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style2.xml" ContentType="application/vnd.ms-office.chartstyle+xml"/>
  <Override PartName="/xl/charts/colors2.xml" ContentType="application/vnd.ms-office.chartcolorstyle+xml"/>
  <Override PartName="/xl/charts/chart1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15.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showInkAnnotation="0" autoCompressPictures="0"/>
  <mc:AlternateContent xmlns:mc="http://schemas.openxmlformats.org/markup-compatibility/2006">
    <mc:Choice Requires="x15">
      <x15ac:absPath xmlns:x15ac="http://schemas.microsoft.com/office/spreadsheetml/2010/11/ac" url="https://gtvault-my.sharepoint.com/personal/nyam3_gatech_edu/Documents/Senior Design - Robotarium Robot/Distance Sensor Calibration/"/>
    </mc:Choice>
  </mc:AlternateContent>
  <xr:revisionPtr revIDLastSave="389" documentId="11_F6F022662E56604D53EF6115A5EC786962091FE0" xr6:coauthVersionLast="47" xr6:coauthVersionMax="47" xr10:uidLastSave="{D82742C2-5FA1-40F1-A751-E14728F82DD3}"/>
  <bookViews>
    <workbookView xWindow="-120" yWindow="-120" windowWidth="29040" windowHeight="15840" firstSheet="11" activeTab="17" xr2:uid="{00000000-000D-0000-FFFF-FFFF00000000}"/>
  </bookViews>
  <sheets>
    <sheet name="Export Summary" sheetId="1" r:id="rId1"/>
    <sheet name="20 inches" sheetId="2" r:id="rId2"/>
    <sheet name="12 inches" sheetId="3" r:id="rId3"/>
    <sheet name="4 inches" sheetId="4" r:id="rId4"/>
    <sheet name="3 inches" sheetId="5" r:id="rId5"/>
    <sheet name="2 inches" sheetId="6" r:id="rId6"/>
    <sheet name="6 inches" sheetId="7" r:id="rId7"/>
    <sheet name="8 inches" sheetId="8" r:id="rId8"/>
    <sheet name="10 inches" sheetId="9" r:id="rId9"/>
    <sheet name="14 inches" sheetId="10" r:id="rId10"/>
    <sheet name="16 inches" sheetId="11" r:id="rId11"/>
    <sheet name="18 inches" sheetId="12" r:id="rId12"/>
    <sheet name="22 inches" sheetId="13" r:id="rId13"/>
    <sheet name="24 inches" sheetId="14" r:id="rId14"/>
    <sheet name="26 inches" sheetId="15" r:id="rId15"/>
    <sheet name="28 inches" sheetId="16" r:id="rId16"/>
    <sheet name="Graphs" sheetId="17" r:id="rId17"/>
    <sheet name="Graphs (2)" sheetId="18" r:id="rId18"/>
    <sheet name="Sheet1" sheetId="19" r:id="rId19"/>
  </sheets>
  <calcPr calcId="191028" iterateCount="1" calcOnSave="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9" l="1"/>
  <c r="I3" i="19"/>
  <c r="I4" i="19"/>
  <c r="I5" i="19"/>
  <c r="I6" i="19"/>
  <c r="I7" i="19"/>
  <c r="I8" i="19"/>
  <c r="I9" i="19"/>
  <c r="I10" i="19"/>
  <c r="I11" i="19"/>
  <c r="I12" i="19"/>
  <c r="I13" i="19"/>
  <c r="I14" i="19"/>
  <c r="I15" i="19"/>
  <c r="I16" i="19"/>
  <c r="I17" i="19"/>
  <c r="I18" i="19"/>
  <c r="I19" i="19"/>
  <c r="I20" i="19"/>
  <c r="I21" i="19"/>
  <c r="I22" i="19"/>
  <c r="I23" i="19"/>
  <c r="I24" i="19"/>
  <c r="I25" i="19"/>
  <c r="I26" i="19"/>
  <c r="I27" i="19"/>
  <c r="I28" i="19"/>
  <c r="I29" i="19"/>
  <c r="I30" i="19"/>
  <c r="I31" i="19"/>
  <c r="I32" i="19"/>
  <c r="I33" i="19"/>
  <c r="I34" i="19"/>
  <c r="I35" i="19"/>
  <c r="I36" i="19"/>
  <c r="I37" i="19"/>
  <c r="I38" i="19"/>
  <c r="I39" i="19"/>
  <c r="I40" i="19"/>
  <c r="I41" i="19"/>
  <c r="I42" i="19"/>
  <c r="I43" i="19"/>
  <c r="I44" i="19"/>
  <c r="I45" i="19"/>
  <c r="I46" i="19"/>
  <c r="I47" i="19"/>
  <c r="I48" i="19"/>
  <c r="I49" i="19"/>
  <c r="I50" i="19"/>
  <c r="I1" i="19"/>
  <c r="B2" i="19"/>
  <c r="B3" i="19"/>
  <c r="B4" i="19"/>
  <c r="B5" i="19"/>
  <c r="B6" i="19"/>
  <c r="B7" i="19"/>
  <c r="B8" i="19"/>
  <c r="B9" i="19"/>
  <c r="B10" i="19"/>
  <c r="B11" i="19"/>
  <c r="B12" i="19"/>
  <c r="B13" i="19"/>
  <c r="B14" i="19"/>
  <c r="B15" i="19"/>
  <c r="B16" i="19"/>
  <c r="B17" i="19"/>
  <c r="B18" i="19"/>
  <c r="B19" i="19"/>
  <c r="B20" i="19"/>
  <c r="B21" i="19"/>
  <c r="B22" i="19"/>
  <c r="B23" i="19"/>
  <c r="B24" i="19"/>
  <c r="B25" i="19"/>
  <c r="B26" i="19"/>
  <c r="B27" i="19"/>
  <c r="B28" i="19"/>
  <c r="B29" i="19"/>
  <c r="B30" i="19"/>
  <c r="B31" i="19"/>
  <c r="B32" i="19"/>
  <c r="B33" i="19"/>
  <c r="B34" i="19"/>
  <c r="B35" i="19"/>
  <c r="B36" i="19"/>
  <c r="B37" i="19"/>
  <c r="B38" i="19"/>
  <c r="B39" i="19"/>
  <c r="B40" i="19"/>
  <c r="B41" i="19"/>
  <c r="B42" i="19"/>
  <c r="B43" i="19"/>
  <c r="B44" i="19"/>
  <c r="B45" i="19"/>
  <c r="B46" i="19"/>
  <c r="B47" i="19"/>
  <c r="B48" i="19"/>
  <c r="B49" i="19"/>
  <c r="B50" i="19"/>
  <c r="B1" i="19"/>
  <c r="L6" i="18"/>
  <c r="L7" i="18"/>
  <c r="L8" i="18"/>
  <c r="L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52" i="18"/>
  <c r="L53" i="18"/>
  <c r="L54" i="18"/>
  <c r="L55" i="18"/>
  <c r="L56" i="18"/>
  <c r="L57" i="18"/>
  <c r="L58" i="18"/>
  <c r="L59" i="18"/>
  <c r="L60" i="18"/>
  <c r="L61" i="18"/>
  <c r="L62" i="18"/>
  <c r="L63" i="18"/>
  <c r="L64" i="18"/>
  <c r="L65" i="18"/>
  <c r="L66" i="18"/>
  <c r="L67" i="18"/>
  <c r="L68" i="18"/>
  <c r="L69" i="18"/>
  <c r="L70" i="18"/>
  <c r="L71" i="18"/>
  <c r="L72" i="18"/>
  <c r="L73" i="18"/>
  <c r="L74" i="18"/>
  <c r="L75" i="18"/>
  <c r="L76" i="18"/>
  <c r="L77" i="18"/>
  <c r="L78" i="18"/>
  <c r="L79" i="18"/>
  <c r="L80" i="18"/>
  <c r="L81" i="18"/>
  <c r="L82" i="18"/>
  <c r="L83" i="18"/>
  <c r="L84" i="18"/>
  <c r="L85" i="18"/>
  <c r="L86" i="18"/>
  <c r="L87" i="18"/>
  <c r="L88" i="18"/>
  <c r="L89" i="18"/>
  <c r="L90" i="18"/>
  <c r="L91" i="18"/>
  <c r="L92" i="18"/>
  <c r="L93" i="18"/>
  <c r="L94" i="18"/>
  <c r="L95" i="18"/>
  <c r="L96" i="18"/>
  <c r="L97" i="18"/>
  <c r="L98" i="18"/>
  <c r="L99" i="18"/>
  <c r="L100" i="18"/>
  <c r="L101" i="18"/>
  <c r="L102" i="18"/>
  <c r="L103" i="18"/>
  <c r="L104" i="18"/>
  <c r="L105" i="18"/>
  <c r="L106" i="18"/>
  <c r="L107" i="18"/>
  <c r="L108" i="18"/>
  <c r="L109" i="18"/>
  <c r="L110" i="18"/>
  <c r="L111" i="18"/>
  <c r="L112" i="18"/>
  <c r="L113" i="18"/>
  <c r="L114" i="18"/>
  <c r="L115" i="18"/>
  <c r="L116" i="18"/>
  <c r="L117" i="18"/>
  <c r="L118" i="18"/>
  <c r="L119" i="18"/>
  <c r="L120" i="18"/>
  <c r="L121" i="18"/>
  <c r="L122" i="18"/>
  <c r="L123" i="18"/>
  <c r="L124" i="18"/>
  <c r="L125" i="18"/>
  <c r="L126" i="18"/>
  <c r="L127" i="18"/>
  <c r="L128" i="18"/>
  <c r="L129" i="18"/>
  <c r="L130" i="18"/>
  <c r="L131" i="18"/>
  <c r="L132" i="18"/>
  <c r="L133" i="18"/>
  <c r="L134" i="18"/>
  <c r="L135" i="18"/>
  <c r="L136" i="18"/>
  <c r="L137" i="18"/>
  <c r="L138" i="18"/>
  <c r="L139" i="18"/>
  <c r="L140" i="18"/>
  <c r="L141" i="18"/>
  <c r="L142" i="18"/>
  <c r="L143" i="18"/>
  <c r="L144" i="18"/>
  <c r="L145" i="18"/>
  <c r="L146" i="18"/>
  <c r="L147" i="18"/>
  <c r="L148" i="18"/>
  <c r="L149" i="18"/>
  <c r="L150" i="18"/>
  <c r="L151" i="18"/>
  <c r="L152" i="18"/>
  <c r="L153" i="18"/>
  <c r="L154" i="18"/>
  <c r="L155" i="18"/>
  <c r="L156" i="18"/>
  <c r="L157" i="18"/>
  <c r="L158" i="18"/>
  <c r="L159" i="18"/>
  <c r="L160" i="18"/>
  <c r="L161" i="18"/>
  <c r="L162" i="18"/>
  <c r="L163" i="18"/>
  <c r="L164" i="18"/>
  <c r="L165" i="18"/>
  <c r="L166" i="18"/>
  <c r="L167" i="18"/>
  <c r="L168" i="18"/>
  <c r="L169" i="18"/>
  <c r="L170" i="18"/>
  <c r="L171" i="18"/>
  <c r="L172" i="18"/>
  <c r="L173" i="18"/>
  <c r="L174" i="18"/>
  <c r="L175" i="18"/>
  <c r="L176" i="18"/>
  <c r="L177" i="18"/>
  <c r="L178" i="18"/>
  <c r="L179" i="18"/>
  <c r="L180" i="18"/>
  <c r="L181" i="18"/>
  <c r="L182" i="18"/>
  <c r="L183" i="18"/>
  <c r="L184" i="18"/>
  <c r="L185" i="18"/>
  <c r="L186" i="18"/>
  <c r="L187" i="18"/>
  <c r="L188" i="18"/>
  <c r="L189" i="18"/>
  <c r="L190" i="18"/>
  <c r="L191" i="18"/>
  <c r="L192" i="18"/>
  <c r="L193" i="18"/>
  <c r="L194" i="18"/>
  <c r="L195" i="18"/>
  <c r="L196" i="18"/>
  <c r="L197" i="18"/>
  <c r="L198" i="18"/>
  <c r="L199" i="18"/>
  <c r="L200" i="18"/>
  <c r="L201" i="18"/>
  <c r="L202" i="18"/>
  <c r="L203" i="18"/>
  <c r="L204" i="18"/>
  <c r="L205" i="18"/>
  <c r="L206" i="18"/>
  <c r="L207" i="18"/>
  <c r="L208" i="18"/>
  <c r="L209" i="18"/>
  <c r="L210" i="18"/>
  <c r="L211" i="18"/>
  <c r="L212" i="18"/>
  <c r="L213" i="18"/>
  <c r="L214" i="18"/>
  <c r="L215" i="18"/>
  <c r="L216" i="18"/>
  <c r="L217" i="18"/>
  <c r="L218" i="18"/>
  <c r="L219" i="18"/>
  <c r="L220" i="18"/>
  <c r="L221" i="18"/>
  <c r="L222" i="18"/>
  <c r="L223" i="18"/>
  <c r="L224" i="18"/>
  <c r="L225" i="18"/>
  <c r="L226" i="18"/>
  <c r="L227" i="18"/>
  <c r="L228" i="18"/>
  <c r="L229" i="18"/>
  <c r="L230" i="18"/>
  <c r="L231" i="18"/>
  <c r="L232" i="18"/>
  <c r="L233" i="18"/>
  <c r="L234" i="18"/>
  <c r="L235" i="18"/>
  <c r="L236" i="18"/>
  <c r="L237" i="18"/>
  <c r="L238" i="18"/>
  <c r="L239" i="18"/>
  <c r="L240" i="18"/>
  <c r="L241" i="18"/>
  <c r="L242" i="18"/>
  <c r="L243" i="18"/>
  <c r="L244" i="18"/>
  <c r="L245" i="18"/>
  <c r="L246" i="18"/>
  <c r="L247" i="18"/>
  <c r="L248" i="18"/>
  <c r="L249" i="18"/>
  <c r="L250" i="18"/>
  <c r="L251" i="18"/>
  <c r="L252" i="18"/>
  <c r="L253" i="18"/>
  <c r="L254" i="18"/>
  <c r="L255" i="18"/>
  <c r="L256" i="18"/>
  <c r="L257" i="18"/>
  <c r="L258" i="18"/>
  <c r="L259" i="18"/>
  <c r="L260" i="18"/>
  <c r="L261" i="18"/>
  <c r="L262" i="18"/>
  <c r="L263" i="18"/>
  <c r="L264" i="18"/>
  <c r="L265" i="18"/>
  <c r="L266" i="18"/>
  <c r="L267" i="18"/>
  <c r="L268" i="18"/>
  <c r="L269" i="18"/>
  <c r="L270" i="18"/>
  <c r="L271" i="18"/>
  <c r="L272" i="18"/>
  <c r="L273" i="18"/>
  <c r="L274" i="18"/>
  <c r="L275" i="18"/>
  <c r="L276" i="18"/>
  <c r="L277" i="18"/>
  <c r="L278" i="18"/>
  <c r="L279" i="18"/>
  <c r="L280" i="18"/>
  <c r="L281" i="18"/>
  <c r="L282" i="18"/>
  <c r="L283" i="18"/>
  <c r="L284" i="18"/>
  <c r="L285" i="18"/>
  <c r="L286" i="18"/>
  <c r="L287" i="18"/>
  <c r="L288" i="18"/>
  <c r="L289" i="18"/>
  <c r="L290" i="18"/>
  <c r="L291" i="18"/>
  <c r="L292" i="18"/>
  <c r="L293" i="18"/>
  <c r="L294" i="18"/>
  <c r="L295" i="18"/>
  <c r="L296" i="18"/>
  <c r="L297" i="18"/>
  <c r="L298" i="18"/>
  <c r="L299" i="18"/>
  <c r="L300" i="18"/>
  <c r="L301" i="18"/>
  <c r="L302" i="18"/>
  <c r="L303" i="18"/>
  <c r="L304" i="18"/>
  <c r="L305" i="18"/>
  <c r="L306" i="18"/>
  <c r="L307" i="18"/>
  <c r="L308" i="18"/>
  <c r="L309" i="18"/>
  <c r="L310" i="18"/>
  <c r="L311" i="18"/>
  <c r="L312" i="18"/>
  <c r="L313" i="18"/>
  <c r="L314" i="18"/>
  <c r="L315" i="18"/>
  <c r="L316" i="18"/>
  <c r="L317" i="18"/>
  <c r="L318" i="18"/>
  <c r="L319" i="18"/>
  <c r="L320" i="18"/>
  <c r="L321" i="18"/>
  <c r="L322" i="18"/>
  <c r="L323" i="18"/>
  <c r="L324" i="18"/>
  <c r="L325" i="18"/>
  <c r="L326" i="18"/>
  <c r="L327" i="18"/>
  <c r="L328" i="18"/>
  <c r="L329" i="18"/>
  <c r="L330" i="18"/>
  <c r="L331" i="18"/>
  <c r="L332" i="18"/>
  <c r="L333" i="18"/>
  <c r="L334" i="18"/>
  <c r="L335" i="18"/>
  <c r="L336" i="18"/>
  <c r="L337" i="18"/>
  <c r="L338" i="18"/>
  <c r="L339" i="18"/>
  <c r="L340" i="18"/>
  <c r="L341" i="18"/>
  <c r="L342" i="18"/>
  <c r="L343" i="18"/>
  <c r="L344" i="18"/>
  <c r="L345" i="18"/>
  <c r="L346" i="18"/>
  <c r="L347" i="18"/>
  <c r="L348" i="18"/>
  <c r="L349" i="18"/>
  <c r="L350" i="18"/>
  <c r="L351" i="18"/>
  <c r="L352" i="18"/>
  <c r="L353" i="18"/>
  <c r="L354" i="18"/>
  <c r="L355" i="18"/>
  <c r="L356" i="18"/>
  <c r="L357" i="18"/>
  <c r="L358" i="18"/>
  <c r="L359" i="18"/>
  <c r="L360" i="18"/>
  <c r="L361" i="18"/>
  <c r="L362" i="18"/>
  <c r="L363" i="18"/>
  <c r="L364" i="18"/>
  <c r="L365" i="18"/>
  <c r="L366" i="18"/>
  <c r="L367" i="18"/>
  <c r="L368" i="18"/>
  <c r="L369" i="18"/>
  <c r="L370" i="18"/>
  <c r="L371" i="18"/>
  <c r="L372" i="18"/>
  <c r="L373" i="18"/>
  <c r="L374" i="18"/>
  <c r="L375" i="18"/>
  <c r="L376" i="18"/>
  <c r="L377" i="18"/>
  <c r="L378" i="18"/>
  <c r="L379" i="18"/>
  <c r="L380" i="18"/>
  <c r="L381" i="18"/>
  <c r="L382" i="18"/>
  <c r="L383" i="18"/>
  <c r="L384" i="18"/>
  <c r="L385" i="18"/>
  <c r="L386" i="18"/>
  <c r="L387" i="18"/>
  <c r="L388" i="18"/>
  <c r="L389" i="18"/>
  <c r="L390" i="18"/>
  <c r="L391" i="18"/>
  <c r="L392" i="18"/>
  <c r="L393" i="18"/>
  <c r="L394" i="18"/>
  <c r="L395" i="18"/>
  <c r="L396" i="18"/>
  <c r="L397" i="18"/>
  <c r="L398" i="18"/>
  <c r="L399" i="18"/>
  <c r="L400" i="18"/>
  <c r="L401" i="18"/>
  <c r="L402" i="18"/>
  <c r="L403" i="18"/>
  <c r="L404" i="18"/>
  <c r="L405" i="18"/>
  <c r="L406" i="18"/>
  <c r="L407" i="18"/>
  <c r="L408" i="18"/>
  <c r="L409" i="18"/>
  <c r="L410" i="18"/>
  <c r="L411" i="18"/>
  <c r="L412" i="18"/>
  <c r="L413" i="18"/>
  <c r="L414" i="18"/>
  <c r="L415" i="18"/>
  <c r="L416" i="18"/>
  <c r="L417" i="18"/>
  <c r="L418" i="18"/>
  <c r="L419" i="18"/>
  <c r="L420" i="18"/>
  <c r="L421" i="18"/>
  <c r="L422" i="18"/>
  <c r="L423" i="18"/>
  <c r="L424" i="18"/>
  <c r="L425" i="18"/>
  <c r="L426" i="18"/>
  <c r="L427" i="18"/>
  <c r="L428" i="18"/>
  <c r="L429" i="18"/>
  <c r="L430" i="18"/>
  <c r="L431" i="18"/>
  <c r="L432" i="18"/>
  <c r="L433" i="18"/>
  <c r="L434" i="18"/>
  <c r="L435" i="18"/>
  <c r="L436" i="18"/>
  <c r="L437" i="18"/>
  <c r="L438" i="18"/>
  <c r="L439" i="18"/>
  <c r="L440" i="18"/>
  <c r="L441" i="18"/>
  <c r="L442" i="18"/>
  <c r="L443" i="18"/>
  <c r="L444" i="18"/>
  <c r="L445" i="18"/>
  <c r="L446" i="18"/>
  <c r="L447" i="18"/>
  <c r="L448" i="18"/>
  <c r="L449" i="18"/>
  <c r="L450" i="18"/>
  <c r="L451" i="18"/>
  <c r="L452" i="18"/>
  <c r="L453" i="18"/>
  <c r="L454" i="18"/>
  <c r="L455" i="18"/>
  <c r="L456" i="18"/>
  <c r="L457" i="18"/>
  <c r="L458" i="18"/>
  <c r="L459" i="18"/>
  <c r="L460" i="18"/>
  <c r="L461" i="18"/>
  <c r="L462" i="18"/>
  <c r="L463" i="18"/>
  <c r="L464" i="18"/>
  <c r="L465" i="18"/>
  <c r="L466" i="18"/>
  <c r="L467" i="18"/>
  <c r="L468" i="18"/>
  <c r="L469" i="18"/>
  <c r="L470" i="18"/>
  <c r="L471" i="18"/>
  <c r="L472" i="18"/>
  <c r="L473" i="18"/>
  <c r="L474" i="18"/>
  <c r="L475" i="18"/>
  <c r="L476" i="18"/>
  <c r="L477" i="18"/>
  <c r="L478" i="18"/>
  <c r="L479" i="18"/>
  <c r="L480" i="18"/>
  <c r="L481" i="18"/>
  <c r="L482" i="18"/>
  <c r="L483" i="18"/>
  <c r="L484" i="18"/>
  <c r="L485" i="18"/>
  <c r="L486" i="18"/>
  <c r="L487" i="18"/>
  <c r="L488" i="18"/>
  <c r="L489" i="18"/>
  <c r="L490" i="18"/>
  <c r="L491" i="18"/>
  <c r="L492" i="18"/>
  <c r="L493" i="18"/>
  <c r="L494" i="18"/>
  <c r="L495" i="18"/>
  <c r="L496" i="18"/>
  <c r="L497" i="18"/>
  <c r="L498" i="18"/>
  <c r="L499" i="18"/>
  <c r="L500" i="18"/>
  <c r="L501" i="18"/>
  <c r="L502" i="18"/>
  <c r="L503" i="18"/>
  <c r="L504" i="18"/>
  <c r="L505" i="18"/>
  <c r="L506" i="18"/>
  <c r="L507" i="18"/>
  <c r="L508" i="18"/>
  <c r="L509" i="18"/>
  <c r="L510" i="18"/>
  <c r="L511" i="18"/>
  <c r="L512" i="18"/>
  <c r="L513" i="18"/>
  <c r="L514" i="18"/>
  <c r="L515" i="18"/>
  <c r="L516" i="18"/>
  <c r="L517" i="18"/>
  <c r="L518" i="18"/>
  <c r="L519" i="18"/>
  <c r="L520" i="18"/>
  <c r="L521" i="18"/>
  <c r="L522" i="18"/>
  <c r="L523" i="18"/>
  <c r="L524" i="18"/>
  <c r="L525" i="18"/>
  <c r="L526" i="18"/>
  <c r="L527" i="18"/>
  <c r="L528" i="18"/>
  <c r="L529" i="18"/>
  <c r="L530" i="18"/>
  <c r="L531" i="18"/>
  <c r="L532" i="18"/>
  <c r="L533" i="18"/>
  <c r="L534" i="18"/>
  <c r="L535" i="18"/>
  <c r="L536" i="18"/>
  <c r="L537" i="18"/>
  <c r="L538" i="18"/>
  <c r="L539" i="18"/>
  <c r="L540" i="18"/>
  <c r="L541" i="18"/>
  <c r="L542" i="18"/>
  <c r="L543" i="18"/>
  <c r="L544" i="18"/>
  <c r="L545" i="18"/>
  <c r="L546" i="18"/>
  <c r="L547" i="18"/>
  <c r="L548" i="18"/>
  <c r="L549" i="18"/>
  <c r="L550" i="18"/>
  <c r="L551" i="18"/>
  <c r="L552" i="18"/>
  <c r="L553" i="18"/>
  <c r="L554" i="18"/>
  <c r="L555" i="18"/>
  <c r="L556" i="18"/>
  <c r="L557" i="18"/>
  <c r="L558" i="18"/>
  <c r="L559" i="18"/>
  <c r="L560" i="18"/>
  <c r="L561" i="18"/>
  <c r="L562" i="18"/>
  <c r="L563" i="18"/>
  <c r="L564" i="18"/>
  <c r="L565" i="18"/>
  <c r="L566" i="18"/>
  <c r="L567" i="18"/>
  <c r="L568" i="18"/>
  <c r="L569" i="18"/>
  <c r="L570" i="18"/>
  <c r="L571" i="18"/>
  <c r="L572" i="18"/>
  <c r="L573" i="18"/>
  <c r="L574" i="18"/>
  <c r="L575" i="18"/>
  <c r="L576" i="18"/>
  <c r="L577" i="18"/>
  <c r="L578" i="18"/>
  <c r="L579" i="18"/>
  <c r="L580" i="18"/>
  <c r="L581" i="18"/>
  <c r="L582" i="18"/>
  <c r="L583" i="18"/>
  <c r="L584" i="18"/>
  <c r="L585" i="18"/>
  <c r="L586" i="18"/>
  <c r="L587" i="18"/>
  <c r="L588" i="18"/>
  <c r="L589" i="18"/>
  <c r="L590" i="18"/>
  <c r="L591" i="18"/>
  <c r="L592" i="18"/>
  <c r="L593" i="18"/>
  <c r="L594" i="18"/>
  <c r="L595" i="18"/>
  <c r="L596" i="18"/>
  <c r="L597" i="18"/>
  <c r="L598" i="18"/>
  <c r="L599" i="18"/>
  <c r="L600" i="18"/>
  <c r="L601" i="18"/>
  <c r="L602" i="18"/>
  <c r="L603" i="18"/>
  <c r="L604" i="18"/>
  <c r="L605" i="18"/>
  <c r="L606" i="18"/>
  <c r="L607" i="18"/>
  <c r="L608" i="18"/>
  <c r="L609" i="18"/>
  <c r="L610" i="18"/>
  <c r="L611" i="18"/>
  <c r="L612" i="18"/>
  <c r="L613" i="18"/>
  <c r="L614" i="18"/>
  <c r="L615" i="18"/>
  <c r="L616" i="18"/>
  <c r="L617" i="18"/>
  <c r="L618" i="18"/>
  <c r="L619" i="18"/>
  <c r="L620" i="18"/>
  <c r="L621" i="18"/>
  <c r="L622" i="18"/>
  <c r="L623" i="18"/>
  <c r="L624" i="18"/>
  <c r="L625" i="18"/>
  <c r="L626" i="18"/>
  <c r="L627" i="18"/>
  <c r="L628" i="18"/>
  <c r="L629" i="18"/>
  <c r="L630" i="18"/>
  <c r="L631" i="18"/>
  <c r="L632" i="18"/>
  <c r="L633" i="18"/>
  <c r="L634" i="18"/>
  <c r="L635" i="18"/>
  <c r="L636" i="18"/>
  <c r="L637" i="18"/>
  <c r="L638" i="18"/>
  <c r="L639" i="18"/>
  <c r="L640" i="18"/>
  <c r="L641" i="18"/>
  <c r="L642" i="18"/>
  <c r="L643" i="18"/>
  <c r="L644" i="18"/>
  <c r="L645" i="18"/>
  <c r="L646" i="18"/>
  <c r="L647" i="18"/>
  <c r="L648" i="18"/>
  <c r="L649" i="18"/>
  <c r="L650" i="18"/>
  <c r="L651" i="18"/>
  <c r="L652" i="18"/>
  <c r="L653" i="18"/>
  <c r="L654" i="18"/>
  <c r="L655" i="18"/>
  <c r="L656" i="18"/>
  <c r="L657" i="18"/>
  <c r="L658" i="18"/>
  <c r="L659" i="18"/>
  <c r="L660" i="18"/>
  <c r="L661" i="18"/>
  <c r="L662" i="18"/>
  <c r="L663" i="18"/>
  <c r="L664" i="18"/>
  <c r="L665" i="18"/>
  <c r="L666" i="18"/>
  <c r="L667" i="18"/>
  <c r="L668" i="18"/>
  <c r="L669" i="18"/>
  <c r="L670" i="18"/>
  <c r="L671" i="18"/>
  <c r="L672" i="18"/>
  <c r="L673" i="18"/>
  <c r="L674" i="18"/>
  <c r="L675" i="18"/>
  <c r="L676" i="18"/>
  <c r="L677" i="18"/>
  <c r="L678" i="18"/>
  <c r="L679" i="18"/>
  <c r="L680" i="18"/>
  <c r="L681" i="18"/>
  <c r="L682" i="18"/>
  <c r="L683" i="18"/>
  <c r="L684" i="18"/>
  <c r="L685" i="18"/>
  <c r="L686" i="18"/>
  <c r="L687" i="18"/>
  <c r="L688" i="18"/>
  <c r="L689" i="18"/>
  <c r="L690" i="18"/>
  <c r="L691" i="18"/>
  <c r="L692" i="18"/>
  <c r="L693" i="18"/>
  <c r="L694" i="18"/>
  <c r="L695" i="18"/>
  <c r="L696" i="18"/>
  <c r="L697" i="18"/>
  <c r="L698" i="18"/>
  <c r="L699" i="18"/>
  <c r="L700" i="18"/>
  <c r="L701" i="18"/>
  <c r="L702" i="18"/>
  <c r="L703" i="18"/>
  <c r="L704" i="18"/>
  <c r="L705" i="18"/>
  <c r="L706" i="18"/>
  <c r="L707" i="18"/>
  <c r="L708" i="18"/>
  <c r="L709" i="18"/>
  <c r="L710" i="18"/>
  <c r="L711" i="18"/>
  <c r="L712" i="18"/>
  <c r="L713" i="18"/>
  <c r="L714" i="18"/>
  <c r="L715" i="18"/>
  <c r="L716" i="18"/>
  <c r="L717" i="18"/>
  <c r="L718" i="18"/>
  <c r="L719" i="18"/>
  <c r="L720" i="18"/>
  <c r="L721" i="18"/>
  <c r="L722" i="18"/>
  <c r="L723" i="18"/>
  <c r="L724" i="18"/>
  <c r="L725" i="18"/>
  <c r="L726" i="18"/>
  <c r="L727" i="18"/>
  <c r="L728" i="18"/>
  <c r="L729" i="18"/>
  <c r="L730" i="18"/>
  <c r="L731" i="18"/>
  <c r="L732" i="18"/>
  <c r="L733" i="18"/>
  <c r="L734" i="18"/>
  <c r="L735" i="18"/>
  <c r="L736" i="18"/>
  <c r="L737" i="18"/>
  <c r="L738" i="18"/>
  <c r="L739" i="18"/>
  <c r="L740" i="18"/>
  <c r="L741" i="18"/>
  <c r="L742" i="18"/>
  <c r="L743" i="18"/>
  <c r="L744" i="18"/>
  <c r="L745" i="18"/>
  <c r="L746" i="18"/>
  <c r="L747" i="18"/>
  <c r="L748" i="18"/>
  <c r="L749" i="18"/>
  <c r="L750" i="18"/>
  <c r="L751" i="18"/>
  <c r="L752" i="18"/>
  <c r="L753" i="18"/>
  <c r="L754" i="18"/>
  <c r="L755" i="18"/>
  <c r="L756" i="18"/>
  <c r="L757" i="18"/>
  <c r="L758" i="18"/>
  <c r="L759" i="18"/>
  <c r="L760" i="18"/>
  <c r="L761" i="18"/>
  <c r="L762" i="18"/>
  <c r="L763" i="18"/>
  <c r="L764" i="18"/>
  <c r="L765" i="18"/>
  <c r="L766" i="18"/>
  <c r="L767" i="18"/>
  <c r="L768" i="18"/>
  <c r="L769" i="18"/>
  <c r="L770" i="18"/>
  <c r="L771" i="18"/>
  <c r="L772" i="18"/>
  <c r="L773" i="18"/>
  <c r="L774" i="18"/>
  <c r="L775" i="18"/>
  <c r="L776" i="18"/>
  <c r="L777" i="18"/>
  <c r="L778" i="18"/>
  <c r="L779" i="18"/>
  <c r="L780" i="18"/>
  <c r="L781" i="18"/>
  <c r="L782" i="18"/>
  <c r="L783" i="18"/>
  <c r="L784" i="18"/>
  <c r="L785" i="18"/>
  <c r="L786" i="18"/>
  <c r="L787" i="18"/>
  <c r="L788" i="18"/>
  <c r="L789" i="18"/>
  <c r="L790" i="18"/>
  <c r="L791" i="18"/>
  <c r="L792" i="18"/>
  <c r="L793" i="18"/>
  <c r="L794" i="18"/>
  <c r="L795" i="18"/>
  <c r="L796" i="18"/>
  <c r="L797" i="18"/>
  <c r="L798" i="18"/>
  <c r="L799" i="18"/>
  <c r="L800" i="18"/>
  <c r="L801" i="18"/>
  <c r="L802" i="18"/>
  <c r="L803" i="18"/>
  <c r="L804" i="18"/>
  <c r="L805" i="18"/>
  <c r="L806" i="18"/>
  <c r="L807" i="18"/>
  <c r="L808" i="18"/>
  <c r="L809" i="18"/>
  <c r="L810" i="18"/>
  <c r="L811" i="18"/>
  <c r="L812" i="18"/>
  <c r="L813" i="18"/>
  <c r="L814" i="18"/>
  <c r="L815" i="18"/>
  <c r="L816" i="18"/>
  <c r="L817" i="18"/>
  <c r="L818" i="18"/>
  <c r="L819" i="18"/>
  <c r="L820" i="18"/>
  <c r="L821" i="18"/>
  <c r="L822" i="18"/>
  <c r="L823" i="18"/>
  <c r="L824" i="18"/>
  <c r="L825" i="18"/>
  <c r="L826" i="18"/>
  <c r="L827" i="18"/>
  <c r="L828" i="18"/>
  <c r="L829" i="18"/>
  <c r="L830" i="18"/>
  <c r="L831" i="18"/>
  <c r="L832" i="18"/>
  <c r="L833" i="18"/>
  <c r="L834" i="18"/>
  <c r="L835" i="18"/>
  <c r="L836" i="18"/>
  <c r="L837" i="18"/>
  <c r="L838" i="18"/>
  <c r="L839" i="18"/>
  <c r="L840" i="18"/>
  <c r="L841" i="18"/>
  <c r="L842" i="18"/>
  <c r="L843" i="18"/>
  <c r="L844" i="18"/>
  <c r="L845" i="18"/>
  <c r="L846" i="18"/>
  <c r="L847" i="18"/>
  <c r="L848" i="18"/>
  <c r="L849" i="18"/>
  <c r="L850" i="18"/>
  <c r="L851" i="18"/>
  <c r="L852" i="18"/>
  <c r="L853" i="18"/>
  <c r="L854" i="18"/>
  <c r="L855" i="18"/>
  <c r="L856" i="18"/>
  <c r="L857" i="18"/>
  <c r="L858" i="18"/>
  <c r="L859" i="18"/>
  <c r="L860" i="18"/>
  <c r="L861" i="18"/>
  <c r="L862" i="18"/>
  <c r="L863" i="18"/>
  <c r="L864" i="18"/>
  <c r="L865" i="18"/>
  <c r="L866" i="18"/>
  <c r="L867" i="18"/>
  <c r="L868" i="18"/>
  <c r="L869" i="18"/>
  <c r="L870" i="18"/>
  <c r="L871" i="18"/>
  <c r="L872" i="18"/>
  <c r="L873" i="18"/>
  <c r="L874" i="18"/>
  <c r="L875" i="18"/>
  <c r="L876" i="18"/>
  <c r="L877" i="18"/>
  <c r="L878" i="18"/>
  <c r="L879" i="18"/>
  <c r="L880" i="18"/>
  <c r="L881" i="18"/>
  <c r="L882" i="18"/>
  <c r="L883" i="18"/>
  <c r="L884" i="18"/>
  <c r="L885" i="18"/>
  <c r="L886" i="18"/>
  <c r="L887" i="18"/>
  <c r="L888" i="18"/>
  <c r="L889" i="18"/>
  <c r="L890" i="18"/>
  <c r="L891" i="18"/>
  <c r="L892" i="18"/>
  <c r="L893" i="18"/>
  <c r="L894" i="18"/>
  <c r="L895" i="18"/>
  <c r="L896" i="18"/>
  <c r="L897" i="18"/>
  <c r="L898" i="18"/>
  <c r="L899" i="18"/>
  <c r="L900" i="18"/>
  <c r="L901" i="18"/>
  <c r="L902" i="18"/>
  <c r="L903" i="18"/>
  <c r="L904" i="18"/>
  <c r="L905" i="18"/>
  <c r="L906" i="18"/>
  <c r="L907" i="18"/>
  <c r="L908" i="18"/>
  <c r="L909" i="18"/>
  <c r="L910" i="18"/>
  <c r="L911" i="18"/>
  <c r="L912" i="18"/>
  <c r="L913" i="18"/>
  <c r="L914" i="18"/>
  <c r="L915" i="18"/>
  <c r="L916" i="18"/>
  <c r="L917" i="18"/>
  <c r="L918" i="18"/>
  <c r="L919" i="18"/>
  <c r="L920" i="18"/>
  <c r="L921" i="18"/>
  <c r="L922" i="18"/>
  <c r="L923" i="18"/>
  <c r="L924" i="18"/>
  <c r="L925" i="18"/>
  <c r="L926" i="18"/>
  <c r="L927" i="18"/>
  <c r="L928" i="18"/>
  <c r="L929" i="18"/>
  <c r="L930" i="18"/>
  <c r="L931" i="18"/>
  <c r="L932" i="18"/>
  <c r="L933" i="18"/>
  <c r="L934" i="18"/>
  <c r="L935" i="18"/>
  <c r="L936" i="18"/>
  <c r="L937" i="18"/>
  <c r="L938" i="18"/>
  <c r="L939" i="18"/>
  <c r="L940" i="18"/>
  <c r="L941" i="18"/>
  <c r="L942" i="18"/>
  <c r="L943" i="18"/>
  <c r="L944" i="18"/>
  <c r="L945" i="18"/>
  <c r="L946" i="18"/>
  <c r="L947" i="18"/>
  <c r="L948" i="18"/>
  <c r="L949" i="18"/>
  <c r="L950" i="18"/>
  <c r="L951" i="18"/>
  <c r="L952" i="18"/>
  <c r="L953" i="18"/>
  <c r="L954" i="18"/>
  <c r="L955" i="18"/>
  <c r="L956" i="18"/>
  <c r="L957" i="18"/>
  <c r="L958" i="18"/>
  <c r="L959" i="18"/>
  <c r="L960" i="18"/>
  <c r="L961" i="18"/>
  <c r="L962" i="18"/>
  <c r="L963" i="18"/>
  <c r="L964" i="18"/>
  <c r="L965" i="18"/>
  <c r="L966" i="18"/>
  <c r="L967" i="18"/>
  <c r="L968" i="18"/>
  <c r="L969" i="18"/>
  <c r="L970" i="18"/>
  <c r="L971" i="18"/>
  <c r="L972" i="18"/>
  <c r="L973" i="18"/>
  <c r="L974" i="18"/>
  <c r="L975" i="18"/>
  <c r="L976" i="18"/>
  <c r="L977" i="18"/>
  <c r="L978" i="18"/>
  <c r="L979" i="18"/>
  <c r="L980" i="18"/>
  <c r="L981" i="18"/>
  <c r="L982" i="18"/>
  <c r="L983" i="18"/>
  <c r="L984" i="18"/>
  <c r="L985" i="18"/>
  <c r="L986" i="18"/>
  <c r="L987" i="18"/>
  <c r="L988" i="18"/>
  <c r="L989" i="18"/>
  <c r="L990" i="18"/>
  <c r="L991" i="18"/>
  <c r="L992" i="18"/>
  <c r="L993" i="18"/>
  <c r="L994" i="18"/>
  <c r="L995" i="18"/>
  <c r="L996" i="18"/>
  <c r="L997" i="18"/>
  <c r="L998" i="18"/>
  <c r="L999" i="18"/>
  <c r="L1000" i="18"/>
  <c r="L1001" i="18"/>
  <c r="L1002" i="18"/>
  <c r="L1003" i="18"/>
  <c r="L1004" i="18"/>
  <c r="L1005" i="18"/>
  <c r="L1006" i="18"/>
  <c r="L1007" i="18"/>
  <c r="L1008" i="18"/>
  <c r="L1009" i="18"/>
  <c r="L1010" i="18"/>
  <c r="L1011" i="18"/>
  <c r="L1012" i="18"/>
  <c r="L1013" i="18"/>
  <c r="L1014" i="18"/>
  <c r="L1015" i="18"/>
  <c r="L1016" i="18"/>
  <c r="L1017" i="18"/>
  <c r="L1018" i="18"/>
  <c r="L1019" i="18"/>
  <c r="L1020" i="18"/>
  <c r="L1021" i="18"/>
  <c r="L1022" i="18"/>
  <c r="L1023" i="18"/>
  <c r="L1024" i="18"/>
  <c r="L1025" i="18"/>
  <c r="L1026" i="18"/>
  <c r="L1027" i="18"/>
  <c r="L1028" i="18"/>
  <c r="L1029" i="18"/>
  <c r="L1030" i="18"/>
  <c r="L1031" i="18"/>
  <c r="L1032" i="18"/>
  <c r="L1033" i="18"/>
  <c r="L1034" i="18"/>
  <c r="L1035" i="18"/>
  <c r="L1036" i="18"/>
  <c r="L1037" i="18"/>
  <c r="L1038" i="18"/>
  <c r="L1039" i="18"/>
  <c r="L1040" i="18"/>
  <c r="L1041" i="18"/>
  <c r="L1042" i="18"/>
  <c r="L1043" i="18"/>
  <c r="L1044" i="18"/>
  <c r="L1045" i="18"/>
  <c r="L1046" i="18"/>
  <c r="L1047" i="18"/>
  <c r="L1048" i="18"/>
  <c r="L1049" i="18"/>
  <c r="L1050" i="18"/>
  <c r="L1051" i="18"/>
  <c r="L1052" i="18"/>
  <c r="L1053" i="18"/>
  <c r="L1054" i="18"/>
  <c r="L1055" i="18"/>
  <c r="L1056" i="18"/>
  <c r="L1057" i="18"/>
  <c r="L1058" i="18"/>
  <c r="L1059" i="18"/>
  <c r="L1060" i="18"/>
  <c r="L1061" i="18"/>
  <c r="L1062" i="18"/>
  <c r="L1063" i="18"/>
  <c r="L1064" i="18"/>
  <c r="L1065" i="18"/>
  <c r="L1066" i="18"/>
  <c r="L1067" i="18"/>
  <c r="L1068" i="18"/>
  <c r="L1069" i="18"/>
  <c r="L1070" i="18"/>
  <c r="L1071" i="18"/>
  <c r="L1072" i="18"/>
  <c r="L1073" i="18"/>
  <c r="L1074" i="18"/>
  <c r="L1075" i="18"/>
  <c r="L1076" i="18"/>
  <c r="L1077" i="18"/>
  <c r="L1078" i="18"/>
  <c r="L1079" i="18"/>
  <c r="L1080" i="18"/>
  <c r="L1081" i="18"/>
  <c r="L1082" i="18"/>
  <c r="L1083" i="18"/>
  <c r="L1084" i="18"/>
  <c r="L1085" i="18"/>
  <c r="L1086" i="18"/>
  <c r="L1087" i="18"/>
  <c r="L1088" i="18"/>
  <c r="L1089" i="18"/>
  <c r="L1090" i="18"/>
  <c r="L1091" i="18"/>
  <c r="L1092" i="18"/>
  <c r="L1093" i="18"/>
  <c r="L1094" i="18"/>
  <c r="L1095" i="18"/>
  <c r="L1096" i="18"/>
  <c r="L1097" i="18"/>
  <c r="L1098" i="18"/>
  <c r="L1099" i="18"/>
  <c r="L1100" i="18"/>
  <c r="L1101" i="18"/>
  <c r="L1102" i="18"/>
  <c r="L1103" i="18"/>
  <c r="L1104" i="18"/>
  <c r="L1105" i="18"/>
  <c r="L1106" i="18"/>
  <c r="L1107" i="18"/>
  <c r="L1108" i="18"/>
  <c r="L1109" i="18"/>
  <c r="L1110" i="18"/>
  <c r="L1111" i="18"/>
  <c r="L1112" i="18"/>
  <c r="L1113" i="18"/>
  <c r="L1114" i="18"/>
  <c r="L1115" i="18"/>
  <c r="L1116" i="18"/>
  <c r="L1117" i="18"/>
  <c r="L1118" i="18"/>
  <c r="L1119" i="18"/>
  <c r="L1120" i="18"/>
  <c r="L1121" i="18"/>
  <c r="L1122" i="18"/>
  <c r="L1123" i="18"/>
  <c r="L1124" i="18"/>
  <c r="L1125" i="18"/>
  <c r="L1126" i="18"/>
  <c r="L4" i="18"/>
  <c r="L5" i="18"/>
  <c r="L3" i="18"/>
  <c r="C3" i="18"/>
  <c r="C4" i="18"/>
  <c r="D4" i="18"/>
  <c r="E4" i="18"/>
  <c r="F4" i="18"/>
  <c r="G4" i="18"/>
  <c r="H4" i="18"/>
  <c r="I4" i="18"/>
  <c r="J4" i="18"/>
  <c r="C5" i="18"/>
  <c r="D5" i="18"/>
  <c r="E5" i="18"/>
  <c r="F5" i="18"/>
  <c r="G5" i="18"/>
  <c r="H5" i="18"/>
  <c r="I5" i="18"/>
  <c r="J5" i="18"/>
  <c r="C6" i="18"/>
  <c r="D6" i="18"/>
  <c r="E6" i="18"/>
  <c r="F6" i="18"/>
  <c r="G6" i="18"/>
  <c r="H6" i="18"/>
  <c r="I6" i="18"/>
  <c r="J6" i="18"/>
  <c r="C7" i="18"/>
  <c r="D7" i="18"/>
  <c r="E7" i="18"/>
  <c r="F7" i="18"/>
  <c r="G7" i="18"/>
  <c r="H7" i="18"/>
  <c r="I7" i="18"/>
  <c r="J7" i="18"/>
  <c r="C8" i="18"/>
  <c r="D8" i="18"/>
  <c r="E8" i="18"/>
  <c r="F8" i="18"/>
  <c r="G8" i="18"/>
  <c r="H8" i="18"/>
  <c r="I8" i="18"/>
  <c r="J8" i="18"/>
  <c r="C9" i="18"/>
  <c r="D9" i="18"/>
  <c r="E9" i="18"/>
  <c r="F9" i="18"/>
  <c r="G9" i="18"/>
  <c r="H9" i="18"/>
  <c r="I9" i="18"/>
  <c r="J9" i="18"/>
  <c r="C10" i="18"/>
  <c r="D10" i="18"/>
  <c r="E10" i="18"/>
  <c r="F10" i="18"/>
  <c r="G10" i="18"/>
  <c r="H10" i="18"/>
  <c r="I10" i="18"/>
  <c r="J10" i="18"/>
  <c r="C11" i="18"/>
  <c r="D11" i="18"/>
  <c r="E11" i="18"/>
  <c r="F11" i="18"/>
  <c r="G11" i="18"/>
  <c r="H11" i="18"/>
  <c r="I11" i="18"/>
  <c r="J11" i="18"/>
  <c r="C12" i="18"/>
  <c r="D12" i="18"/>
  <c r="E12" i="18"/>
  <c r="F12" i="18"/>
  <c r="G12" i="18"/>
  <c r="H12" i="18"/>
  <c r="I12" i="18"/>
  <c r="J12" i="18"/>
  <c r="C13" i="18"/>
  <c r="D13" i="18"/>
  <c r="E13" i="18"/>
  <c r="F13" i="18"/>
  <c r="G13" i="18"/>
  <c r="H13" i="18"/>
  <c r="I13" i="18"/>
  <c r="J13" i="18"/>
  <c r="C14" i="18"/>
  <c r="D14" i="18"/>
  <c r="E14" i="18"/>
  <c r="F14" i="18"/>
  <c r="G14" i="18"/>
  <c r="H14" i="18"/>
  <c r="I14" i="18"/>
  <c r="J14" i="18"/>
  <c r="C15" i="18"/>
  <c r="D15" i="18"/>
  <c r="E15" i="18"/>
  <c r="F15" i="18"/>
  <c r="G15" i="18"/>
  <c r="H15" i="18"/>
  <c r="I15" i="18"/>
  <c r="J15" i="18"/>
  <c r="C16" i="18"/>
  <c r="D16" i="18"/>
  <c r="E16" i="18"/>
  <c r="F16" i="18"/>
  <c r="G16" i="18"/>
  <c r="H16" i="18"/>
  <c r="I16" i="18"/>
  <c r="J16" i="18"/>
  <c r="C17" i="18"/>
  <c r="D17" i="18"/>
  <c r="E17" i="18"/>
  <c r="F17" i="18"/>
  <c r="G17" i="18"/>
  <c r="H17" i="18"/>
  <c r="I17" i="18"/>
  <c r="J17" i="18"/>
  <c r="C18" i="18"/>
  <c r="D18" i="18"/>
  <c r="E18" i="18"/>
  <c r="F18" i="18"/>
  <c r="G18" i="18"/>
  <c r="H18" i="18"/>
  <c r="I18" i="18"/>
  <c r="J18" i="18"/>
  <c r="C19" i="18"/>
  <c r="D19" i="18"/>
  <c r="E19" i="18"/>
  <c r="F19" i="18"/>
  <c r="G19" i="18"/>
  <c r="H19" i="18"/>
  <c r="I19" i="18"/>
  <c r="J19" i="18"/>
  <c r="C20" i="18"/>
  <c r="D20" i="18"/>
  <c r="E20" i="18"/>
  <c r="F20" i="18"/>
  <c r="G20" i="18"/>
  <c r="H20" i="18"/>
  <c r="I20" i="18"/>
  <c r="J20" i="18"/>
  <c r="C21" i="18"/>
  <c r="D21" i="18"/>
  <c r="E21" i="18"/>
  <c r="F21" i="18"/>
  <c r="G21" i="18"/>
  <c r="H21" i="18"/>
  <c r="I21" i="18"/>
  <c r="J21" i="18"/>
  <c r="C22" i="18"/>
  <c r="D22" i="18"/>
  <c r="E22" i="18"/>
  <c r="F22" i="18"/>
  <c r="G22" i="18"/>
  <c r="H22" i="18"/>
  <c r="I22" i="18"/>
  <c r="J22" i="18"/>
  <c r="C23" i="18"/>
  <c r="D23" i="18"/>
  <c r="E23" i="18"/>
  <c r="F23" i="18"/>
  <c r="G23" i="18"/>
  <c r="H23" i="18"/>
  <c r="I23" i="18"/>
  <c r="J23" i="18"/>
  <c r="C24" i="18"/>
  <c r="D24" i="18"/>
  <c r="E24" i="18"/>
  <c r="F24" i="18"/>
  <c r="G24" i="18"/>
  <c r="H24" i="18"/>
  <c r="I24" i="18"/>
  <c r="J24" i="18"/>
  <c r="C25" i="18"/>
  <c r="D25" i="18"/>
  <c r="E25" i="18"/>
  <c r="F25" i="18"/>
  <c r="G25" i="18"/>
  <c r="H25" i="18"/>
  <c r="I25" i="18"/>
  <c r="J25" i="18"/>
  <c r="C26" i="18"/>
  <c r="D26" i="18"/>
  <c r="E26" i="18"/>
  <c r="F26" i="18"/>
  <c r="G26" i="18"/>
  <c r="H26" i="18"/>
  <c r="I26" i="18"/>
  <c r="J26" i="18"/>
  <c r="C27" i="18"/>
  <c r="D27" i="18"/>
  <c r="E27" i="18"/>
  <c r="F27" i="18"/>
  <c r="G27" i="18"/>
  <c r="H27" i="18"/>
  <c r="I27" i="18"/>
  <c r="J27" i="18"/>
  <c r="C28" i="18"/>
  <c r="D28" i="18"/>
  <c r="E28" i="18"/>
  <c r="F28" i="18"/>
  <c r="G28" i="18"/>
  <c r="H28" i="18"/>
  <c r="I28" i="18"/>
  <c r="J28" i="18"/>
  <c r="C29" i="18"/>
  <c r="D29" i="18"/>
  <c r="E29" i="18"/>
  <c r="F29" i="18"/>
  <c r="G29" i="18"/>
  <c r="H29" i="18"/>
  <c r="I29" i="18"/>
  <c r="J29" i="18"/>
  <c r="C30" i="18"/>
  <c r="D30" i="18"/>
  <c r="E30" i="18"/>
  <c r="F30" i="18"/>
  <c r="G30" i="18"/>
  <c r="H30" i="18"/>
  <c r="I30" i="18"/>
  <c r="J30" i="18"/>
  <c r="C31" i="18"/>
  <c r="D31" i="18"/>
  <c r="E31" i="18"/>
  <c r="F31" i="18"/>
  <c r="G31" i="18"/>
  <c r="H31" i="18"/>
  <c r="I31" i="18"/>
  <c r="J31" i="18"/>
  <c r="C32" i="18"/>
  <c r="D32" i="18"/>
  <c r="E32" i="18"/>
  <c r="F32" i="18"/>
  <c r="G32" i="18"/>
  <c r="H32" i="18"/>
  <c r="I32" i="18"/>
  <c r="J32" i="18"/>
  <c r="C33" i="18"/>
  <c r="D33" i="18"/>
  <c r="E33" i="18"/>
  <c r="F33" i="18"/>
  <c r="G33" i="18"/>
  <c r="H33" i="18"/>
  <c r="I33" i="18"/>
  <c r="J33" i="18"/>
  <c r="C34" i="18"/>
  <c r="D34" i="18"/>
  <c r="E34" i="18"/>
  <c r="F34" i="18"/>
  <c r="G34" i="18"/>
  <c r="H34" i="18"/>
  <c r="I34" i="18"/>
  <c r="J34" i="18"/>
  <c r="C35" i="18"/>
  <c r="D35" i="18"/>
  <c r="E35" i="18"/>
  <c r="F35" i="18"/>
  <c r="G35" i="18"/>
  <c r="H35" i="18"/>
  <c r="I35" i="18"/>
  <c r="J35" i="18"/>
  <c r="C36" i="18"/>
  <c r="D36" i="18"/>
  <c r="E36" i="18"/>
  <c r="F36" i="18"/>
  <c r="G36" i="18"/>
  <c r="H36" i="18"/>
  <c r="I36" i="18"/>
  <c r="J36" i="18"/>
  <c r="C37" i="18"/>
  <c r="D37" i="18"/>
  <c r="E37" i="18"/>
  <c r="F37" i="18"/>
  <c r="G37" i="18"/>
  <c r="H37" i="18"/>
  <c r="I37" i="18"/>
  <c r="J37" i="18"/>
  <c r="C38" i="18"/>
  <c r="D38" i="18"/>
  <c r="E38" i="18"/>
  <c r="F38" i="18"/>
  <c r="G38" i="18"/>
  <c r="H38" i="18"/>
  <c r="I38" i="18"/>
  <c r="J38" i="18"/>
  <c r="C39" i="18"/>
  <c r="D39" i="18"/>
  <c r="E39" i="18"/>
  <c r="F39" i="18"/>
  <c r="G39" i="18"/>
  <c r="H39" i="18"/>
  <c r="I39" i="18"/>
  <c r="J39" i="18"/>
  <c r="C40" i="18"/>
  <c r="D40" i="18"/>
  <c r="E40" i="18"/>
  <c r="F40" i="18"/>
  <c r="G40" i="18"/>
  <c r="H40" i="18"/>
  <c r="I40" i="18"/>
  <c r="J40" i="18"/>
  <c r="C41" i="18"/>
  <c r="D41" i="18"/>
  <c r="E41" i="18"/>
  <c r="F41" i="18"/>
  <c r="G41" i="18"/>
  <c r="H41" i="18"/>
  <c r="I41" i="18"/>
  <c r="J41" i="18"/>
  <c r="C42" i="18"/>
  <c r="D42" i="18"/>
  <c r="E42" i="18"/>
  <c r="F42" i="18"/>
  <c r="G42" i="18"/>
  <c r="H42" i="18"/>
  <c r="I42" i="18"/>
  <c r="J42" i="18"/>
  <c r="C43" i="18"/>
  <c r="D43" i="18"/>
  <c r="E43" i="18"/>
  <c r="F43" i="18"/>
  <c r="G43" i="18"/>
  <c r="H43" i="18"/>
  <c r="I43" i="18"/>
  <c r="J43" i="18"/>
  <c r="C44" i="18"/>
  <c r="D44" i="18"/>
  <c r="E44" i="18"/>
  <c r="F44" i="18"/>
  <c r="G44" i="18"/>
  <c r="H44" i="18"/>
  <c r="I44" i="18"/>
  <c r="J44" i="18"/>
  <c r="C45" i="18"/>
  <c r="D45" i="18"/>
  <c r="E45" i="18"/>
  <c r="F45" i="18"/>
  <c r="G45" i="18"/>
  <c r="H45" i="18"/>
  <c r="I45" i="18"/>
  <c r="J45" i="18"/>
  <c r="C46" i="18"/>
  <c r="D46" i="18"/>
  <c r="E46" i="18"/>
  <c r="F46" i="18"/>
  <c r="G46" i="18"/>
  <c r="H46" i="18"/>
  <c r="I46" i="18"/>
  <c r="J46" i="18"/>
  <c r="C47" i="18"/>
  <c r="D47" i="18"/>
  <c r="E47" i="18"/>
  <c r="F47" i="18"/>
  <c r="G47" i="18"/>
  <c r="H47" i="18"/>
  <c r="I47" i="18"/>
  <c r="J47" i="18"/>
  <c r="C48" i="18"/>
  <c r="D48" i="18"/>
  <c r="E48" i="18"/>
  <c r="F48" i="18"/>
  <c r="G48" i="18"/>
  <c r="H48" i="18"/>
  <c r="I48" i="18"/>
  <c r="J48" i="18"/>
  <c r="C49" i="18"/>
  <c r="D49" i="18"/>
  <c r="E49" i="18"/>
  <c r="F49" i="18"/>
  <c r="G49" i="18"/>
  <c r="H49" i="18"/>
  <c r="I49" i="18"/>
  <c r="J49" i="18"/>
  <c r="C50" i="18"/>
  <c r="D50" i="18"/>
  <c r="E50" i="18"/>
  <c r="F50" i="18"/>
  <c r="G50" i="18"/>
  <c r="H50" i="18"/>
  <c r="I50" i="18"/>
  <c r="J50" i="18"/>
  <c r="C51" i="18"/>
  <c r="D51" i="18"/>
  <c r="E51" i="18"/>
  <c r="F51" i="18"/>
  <c r="G51" i="18"/>
  <c r="H51" i="18"/>
  <c r="I51" i="18"/>
  <c r="J51" i="18"/>
  <c r="C52" i="18"/>
  <c r="D52" i="18"/>
  <c r="E52" i="18"/>
  <c r="F52" i="18"/>
  <c r="G52" i="18"/>
  <c r="H52" i="18"/>
  <c r="I52" i="18"/>
  <c r="J52" i="18"/>
  <c r="C53" i="18"/>
  <c r="D53" i="18"/>
  <c r="E53" i="18"/>
  <c r="F53" i="18"/>
  <c r="G53" i="18"/>
  <c r="H53" i="18"/>
  <c r="I53" i="18"/>
  <c r="J53" i="18"/>
  <c r="C54" i="18"/>
  <c r="D54" i="18"/>
  <c r="E54" i="18"/>
  <c r="F54" i="18"/>
  <c r="G54" i="18"/>
  <c r="H54" i="18"/>
  <c r="I54" i="18"/>
  <c r="J54" i="18"/>
  <c r="C55" i="18"/>
  <c r="D55" i="18"/>
  <c r="E55" i="18"/>
  <c r="F55" i="18"/>
  <c r="G55" i="18"/>
  <c r="H55" i="18"/>
  <c r="I55" i="18"/>
  <c r="J55" i="18"/>
  <c r="C56" i="18"/>
  <c r="D56" i="18"/>
  <c r="E56" i="18"/>
  <c r="F56" i="18"/>
  <c r="G56" i="18"/>
  <c r="H56" i="18"/>
  <c r="I56" i="18"/>
  <c r="J56" i="18"/>
  <c r="C57" i="18"/>
  <c r="D57" i="18"/>
  <c r="E57" i="18"/>
  <c r="F57" i="18"/>
  <c r="G57" i="18"/>
  <c r="H57" i="18"/>
  <c r="I57" i="18"/>
  <c r="J57" i="18"/>
  <c r="C58" i="18"/>
  <c r="D58" i="18"/>
  <c r="E58" i="18"/>
  <c r="F58" i="18"/>
  <c r="G58" i="18"/>
  <c r="H58" i="18"/>
  <c r="I58" i="18"/>
  <c r="J58" i="18"/>
  <c r="C59" i="18"/>
  <c r="D59" i="18"/>
  <c r="E59" i="18"/>
  <c r="F59" i="18"/>
  <c r="G59" i="18"/>
  <c r="H59" i="18"/>
  <c r="I59" i="18"/>
  <c r="J59" i="18"/>
  <c r="C60" i="18"/>
  <c r="D60" i="18"/>
  <c r="E60" i="18"/>
  <c r="F60" i="18"/>
  <c r="G60" i="18"/>
  <c r="H60" i="18"/>
  <c r="I60" i="18"/>
  <c r="J60" i="18"/>
  <c r="C61" i="18"/>
  <c r="D61" i="18"/>
  <c r="E61" i="18"/>
  <c r="F61" i="18"/>
  <c r="G61" i="18"/>
  <c r="H61" i="18"/>
  <c r="I61" i="18"/>
  <c r="J61" i="18"/>
  <c r="C62" i="18"/>
  <c r="D62" i="18"/>
  <c r="E62" i="18"/>
  <c r="F62" i="18"/>
  <c r="G62" i="18"/>
  <c r="H62" i="18"/>
  <c r="I62" i="18"/>
  <c r="J62" i="18"/>
  <c r="C63" i="18"/>
  <c r="D63" i="18"/>
  <c r="E63" i="18"/>
  <c r="F63" i="18"/>
  <c r="G63" i="18"/>
  <c r="H63" i="18"/>
  <c r="I63" i="18"/>
  <c r="J63" i="18"/>
  <c r="C64" i="18"/>
  <c r="D64" i="18"/>
  <c r="E64" i="18"/>
  <c r="F64" i="18"/>
  <c r="G64" i="18"/>
  <c r="H64" i="18"/>
  <c r="I64" i="18"/>
  <c r="J64" i="18"/>
  <c r="C65" i="18"/>
  <c r="D65" i="18"/>
  <c r="E65" i="18"/>
  <c r="F65" i="18"/>
  <c r="G65" i="18"/>
  <c r="H65" i="18"/>
  <c r="I65" i="18"/>
  <c r="J65" i="18"/>
  <c r="C66" i="18"/>
  <c r="D66" i="18"/>
  <c r="E66" i="18"/>
  <c r="F66" i="18"/>
  <c r="G66" i="18"/>
  <c r="H66" i="18"/>
  <c r="I66" i="18"/>
  <c r="J66" i="18"/>
  <c r="C67" i="18"/>
  <c r="D67" i="18"/>
  <c r="E67" i="18"/>
  <c r="F67" i="18"/>
  <c r="G67" i="18"/>
  <c r="H67" i="18"/>
  <c r="I67" i="18"/>
  <c r="J67" i="18"/>
  <c r="C68" i="18"/>
  <c r="D68" i="18"/>
  <c r="E68" i="18"/>
  <c r="F68" i="18"/>
  <c r="G68" i="18"/>
  <c r="H68" i="18"/>
  <c r="I68" i="18"/>
  <c r="J68" i="18"/>
  <c r="C69" i="18"/>
  <c r="D69" i="18"/>
  <c r="E69" i="18"/>
  <c r="F69" i="18"/>
  <c r="G69" i="18"/>
  <c r="H69" i="18"/>
  <c r="I69" i="18"/>
  <c r="J69" i="18"/>
  <c r="C70" i="18"/>
  <c r="D70" i="18"/>
  <c r="E70" i="18"/>
  <c r="F70" i="18"/>
  <c r="G70" i="18"/>
  <c r="H70" i="18"/>
  <c r="I70" i="18"/>
  <c r="J70" i="18"/>
  <c r="C71" i="18"/>
  <c r="D71" i="18"/>
  <c r="E71" i="18"/>
  <c r="F71" i="18"/>
  <c r="G71" i="18"/>
  <c r="H71" i="18"/>
  <c r="I71" i="18"/>
  <c r="J71" i="18"/>
  <c r="C72" i="18"/>
  <c r="D72" i="18"/>
  <c r="E72" i="18"/>
  <c r="F72" i="18"/>
  <c r="G72" i="18"/>
  <c r="H72" i="18"/>
  <c r="I72" i="18"/>
  <c r="J72" i="18"/>
  <c r="C73" i="18"/>
  <c r="D73" i="18"/>
  <c r="E73" i="18"/>
  <c r="F73" i="18"/>
  <c r="G73" i="18"/>
  <c r="H73" i="18"/>
  <c r="I73" i="18"/>
  <c r="J73" i="18"/>
  <c r="C74" i="18"/>
  <c r="D74" i="18"/>
  <c r="E74" i="18"/>
  <c r="F74" i="18"/>
  <c r="G74" i="18"/>
  <c r="H74" i="18"/>
  <c r="I74" i="18"/>
  <c r="J74" i="18"/>
  <c r="C75" i="18"/>
  <c r="D75" i="18"/>
  <c r="E75" i="18"/>
  <c r="F75" i="18"/>
  <c r="G75" i="18"/>
  <c r="H75" i="18"/>
  <c r="I75" i="18"/>
  <c r="J75" i="18"/>
  <c r="C76" i="18"/>
  <c r="D76" i="18"/>
  <c r="E76" i="18"/>
  <c r="F76" i="18"/>
  <c r="G76" i="18"/>
  <c r="H76" i="18"/>
  <c r="I76" i="18"/>
  <c r="J76" i="18"/>
  <c r="C77" i="18"/>
  <c r="D77" i="18"/>
  <c r="E77" i="18"/>
  <c r="F77" i="18"/>
  <c r="G77" i="18"/>
  <c r="H77" i="18"/>
  <c r="I77" i="18"/>
  <c r="J77" i="18"/>
  <c r="C78" i="18"/>
  <c r="D78" i="18"/>
  <c r="E78" i="18"/>
  <c r="F78" i="18"/>
  <c r="G78" i="18"/>
  <c r="H78" i="18"/>
  <c r="I78" i="18"/>
  <c r="J78" i="18"/>
  <c r="C79" i="18"/>
  <c r="D79" i="18"/>
  <c r="E79" i="18"/>
  <c r="F79" i="18"/>
  <c r="G79" i="18"/>
  <c r="H79" i="18"/>
  <c r="I79" i="18"/>
  <c r="J79" i="18"/>
  <c r="C80" i="18"/>
  <c r="D80" i="18"/>
  <c r="E80" i="18"/>
  <c r="F80" i="18"/>
  <c r="G80" i="18"/>
  <c r="H80" i="18"/>
  <c r="I80" i="18"/>
  <c r="J80" i="18"/>
  <c r="C81" i="18"/>
  <c r="D81" i="18"/>
  <c r="E81" i="18"/>
  <c r="F81" i="18"/>
  <c r="G81" i="18"/>
  <c r="H81" i="18"/>
  <c r="I81" i="18"/>
  <c r="J81" i="18"/>
  <c r="C82" i="18"/>
  <c r="D82" i="18"/>
  <c r="E82" i="18"/>
  <c r="F82" i="18"/>
  <c r="G82" i="18"/>
  <c r="H82" i="18"/>
  <c r="I82" i="18"/>
  <c r="J82" i="18"/>
  <c r="C83" i="18"/>
  <c r="D83" i="18"/>
  <c r="E83" i="18"/>
  <c r="F83" i="18"/>
  <c r="G83" i="18"/>
  <c r="H83" i="18"/>
  <c r="I83" i="18"/>
  <c r="J83" i="18"/>
  <c r="C84" i="18"/>
  <c r="D84" i="18"/>
  <c r="E84" i="18"/>
  <c r="F84" i="18"/>
  <c r="G84" i="18"/>
  <c r="H84" i="18"/>
  <c r="I84" i="18"/>
  <c r="J84" i="18"/>
  <c r="C85" i="18"/>
  <c r="D85" i="18"/>
  <c r="E85" i="18"/>
  <c r="F85" i="18"/>
  <c r="G85" i="18"/>
  <c r="H85" i="18"/>
  <c r="I85" i="18"/>
  <c r="J85" i="18"/>
  <c r="C86" i="18"/>
  <c r="D86" i="18"/>
  <c r="E86" i="18"/>
  <c r="F86" i="18"/>
  <c r="G86" i="18"/>
  <c r="H86" i="18"/>
  <c r="I86" i="18"/>
  <c r="J86" i="18"/>
  <c r="C87" i="18"/>
  <c r="D87" i="18"/>
  <c r="E87" i="18"/>
  <c r="F87" i="18"/>
  <c r="G87" i="18"/>
  <c r="H87" i="18"/>
  <c r="I87" i="18"/>
  <c r="J87" i="18"/>
  <c r="C88" i="18"/>
  <c r="D88" i="18"/>
  <c r="E88" i="18"/>
  <c r="F88" i="18"/>
  <c r="G88" i="18"/>
  <c r="H88" i="18"/>
  <c r="I88" i="18"/>
  <c r="J88" i="18"/>
  <c r="C89" i="18"/>
  <c r="D89" i="18"/>
  <c r="E89" i="18"/>
  <c r="F89" i="18"/>
  <c r="G89" i="18"/>
  <c r="H89" i="18"/>
  <c r="I89" i="18"/>
  <c r="J89" i="18"/>
  <c r="C90" i="18"/>
  <c r="D90" i="18"/>
  <c r="E90" i="18"/>
  <c r="F90" i="18"/>
  <c r="G90" i="18"/>
  <c r="H90" i="18"/>
  <c r="I90" i="18"/>
  <c r="J90" i="18"/>
  <c r="C91" i="18"/>
  <c r="D91" i="18"/>
  <c r="E91" i="18"/>
  <c r="F91" i="18"/>
  <c r="G91" i="18"/>
  <c r="H91" i="18"/>
  <c r="I91" i="18"/>
  <c r="J91" i="18"/>
  <c r="C92" i="18"/>
  <c r="D92" i="18"/>
  <c r="E92" i="18"/>
  <c r="F92" i="18"/>
  <c r="G92" i="18"/>
  <c r="H92" i="18"/>
  <c r="I92" i="18"/>
  <c r="J92" i="18"/>
  <c r="C93" i="18"/>
  <c r="D93" i="18"/>
  <c r="E93" i="18"/>
  <c r="F93" i="18"/>
  <c r="G93" i="18"/>
  <c r="H93" i="18"/>
  <c r="I93" i="18"/>
  <c r="J93" i="18"/>
  <c r="C94" i="18"/>
  <c r="D94" i="18"/>
  <c r="E94" i="18"/>
  <c r="F94" i="18"/>
  <c r="G94" i="18"/>
  <c r="H94" i="18"/>
  <c r="I94" i="18"/>
  <c r="J94" i="18"/>
  <c r="C95" i="18"/>
  <c r="D95" i="18"/>
  <c r="E95" i="18"/>
  <c r="F95" i="18"/>
  <c r="G95" i="18"/>
  <c r="H95" i="18"/>
  <c r="I95" i="18"/>
  <c r="J95" i="18"/>
  <c r="C96" i="18"/>
  <c r="D96" i="18"/>
  <c r="E96" i="18"/>
  <c r="F96" i="18"/>
  <c r="G96" i="18"/>
  <c r="H96" i="18"/>
  <c r="I96" i="18"/>
  <c r="J96" i="18"/>
  <c r="C97" i="18"/>
  <c r="D97" i="18"/>
  <c r="E97" i="18"/>
  <c r="F97" i="18"/>
  <c r="G97" i="18"/>
  <c r="H97" i="18"/>
  <c r="I97" i="18"/>
  <c r="J97" i="18"/>
  <c r="C98" i="18"/>
  <c r="D98" i="18"/>
  <c r="E98" i="18"/>
  <c r="F98" i="18"/>
  <c r="G98" i="18"/>
  <c r="H98" i="18"/>
  <c r="I98" i="18"/>
  <c r="J98" i="18"/>
  <c r="C99" i="18"/>
  <c r="D99" i="18"/>
  <c r="E99" i="18"/>
  <c r="F99" i="18"/>
  <c r="G99" i="18"/>
  <c r="H99" i="18"/>
  <c r="I99" i="18"/>
  <c r="J99" i="18"/>
  <c r="C100" i="18"/>
  <c r="D100" i="18"/>
  <c r="E100" i="18"/>
  <c r="F100" i="18"/>
  <c r="G100" i="18"/>
  <c r="H100" i="18"/>
  <c r="I100" i="18"/>
  <c r="J100" i="18"/>
  <c r="C101" i="18"/>
  <c r="D101" i="18"/>
  <c r="E101" i="18"/>
  <c r="F101" i="18"/>
  <c r="G101" i="18"/>
  <c r="H101" i="18"/>
  <c r="I101" i="18"/>
  <c r="J101" i="18"/>
  <c r="C102" i="18"/>
  <c r="D102" i="18"/>
  <c r="E102" i="18"/>
  <c r="F102" i="18"/>
  <c r="G102" i="18"/>
  <c r="H102" i="18"/>
  <c r="I102" i="18"/>
  <c r="J102" i="18"/>
  <c r="C103" i="18"/>
  <c r="D103" i="18"/>
  <c r="E103" i="18"/>
  <c r="F103" i="18"/>
  <c r="G103" i="18"/>
  <c r="H103" i="18"/>
  <c r="I103" i="18"/>
  <c r="J103" i="18"/>
  <c r="C104" i="18"/>
  <c r="D104" i="18"/>
  <c r="E104" i="18"/>
  <c r="F104" i="18"/>
  <c r="G104" i="18"/>
  <c r="H104" i="18"/>
  <c r="I104" i="18"/>
  <c r="J104" i="18"/>
  <c r="C105" i="18"/>
  <c r="D105" i="18"/>
  <c r="E105" i="18"/>
  <c r="F105" i="18"/>
  <c r="G105" i="18"/>
  <c r="H105" i="18"/>
  <c r="I105" i="18"/>
  <c r="J105" i="18"/>
  <c r="C106" i="18"/>
  <c r="D106" i="18"/>
  <c r="E106" i="18"/>
  <c r="F106" i="18"/>
  <c r="G106" i="18"/>
  <c r="H106" i="18"/>
  <c r="I106" i="18"/>
  <c r="J106" i="18"/>
  <c r="C107" i="18"/>
  <c r="D107" i="18"/>
  <c r="E107" i="18"/>
  <c r="F107" i="18"/>
  <c r="G107" i="18"/>
  <c r="H107" i="18"/>
  <c r="I107" i="18"/>
  <c r="J107" i="18"/>
  <c r="C108" i="18"/>
  <c r="D108" i="18"/>
  <c r="E108" i="18"/>
  <c r="F108" i="18"/>
  <c r="G108" i="18"/>
  <c r="H108" i="18"/>
  <c r="I108" i="18"/>
  <c r="J108" i="18"/>
  <c r="C109" i="18"/>
  <c r="D109" i="18"/>
  <c r="E109" i="18"/>
  <c r="F109" i="18"/>
  <c r="G109" i="18"/>
  <c r="H109" i="18"/>
  <c r="I109" i="18"/>
  <c r="J109" i="18"/>
  <c r="C110" i="18"/>
  <c r="D110" i="18"/>
  <c r="E110" i="18"/>
  <c r="F110" i="18"/>
  <c r="G110" i="18"/>
  <c r="H110" i="18"/>
  <c r="I110" i="18"/>
  <c r="J110" i="18"/>
  <c r="C111" i="18"/>
  <c r="D111" i="18"/>
  <c r="E111" i="18"/>
  <c r="F111" i="18"/>
  <c r="G111" i="18"/>
  <c r="H111" i="18"/>
  <c r="I111" i="18"/>
  <c r="J111" i="18"/>
  <c r="C112" i="18"/>
  <c r="D112" i="18"/>
  <c r="E112" i="18"/>
  <c r="F112" i="18"/>
  <c r="G112" i="18"/>
  <c r="H112" i="18"/>
  <c r="I112" i="18"/>
  <c r="J112" i="18"/>
  <c r="C113" i="18"/>
  <c r="D113" i="18"/>
  <c r="E113" i="18"/>
  <c r="F113" i="18"/>
  <c r="G113" i="18"/>
  <c r="H113" i="18"/>
  <c r="I113" i="18"/>
  <c r="J113" i="18"/>
  <c r="C114" i="18"/>
  <c r="D114" i="18"/>
  <c r="E114" i="18"/>
  <c r="F114" i="18"/>
  <c r="G114" i="18"/>
  <c r="H114" i="18"/>
  <c r="I114" i="18"/>
  <c r="J114" i="18"/>
  <c r="C115" i="18"/>
  <c r="D115" i="18"/>
  <c r="E115" i="18"/>
  <c r="F115" i="18"/>
  <c r="G115" i="18"/>
  <c r="H115" i="18"/>
  <c r="I115" i="18"/>
  <c r="J115" i="18"/>
  <c r="C116" i="18"/>
  <c r="D116" i="18"/>
  <c r="E116" i="18"/>
  <c r="F116" i="18"/>
  <c r="G116" i="18"/>
  <c r="H116" i="18"/>
  <c r="I116" i="18"/>
  <c r="J116" i="18"/>
  <c r="C117" i="18"/>
  <c r="D117" i="18"/>
  <c r="E117" i="18"/>
  <c r="F117" i="18"/>
  <c r="G117" i="18"/>
  <c r="H117" i="18"/>
  <c r="I117" i="18"/>
  <c r="J117" i="18"/>
  <c r="C118" i="18"/>
  <c r="D118" i="18"/>
  <c r="E118" i="18"/>
  <c r="F118" i="18"/>
  <c r="G118" i="18"/>
  <c r="H118" i="18"/>
  <c r="I118" i="18"/>
  <c r="J118" i="18"/>
  <c r="C119" i="18"/>
  <c r="D119" i="18"/>
  <c r="E119" i="18"/>
  <c r="F119" i="18"/>
  <c r="G119" i="18"/>
  <c r="H119" i="18"/>
  <c r="I119" i="18"/>
  <c r="J119" i="18"/>
  <c r="C120" i="18"/>
  <c r="D120" i="18"/>
  <c r="E120" i="18"/>
  <c r="F120" i="18"/>
  <c r="G120" i="18"/>
  <c r="H120" i="18"/>
  <c r="I120" i="18"/>
  <c r="J120" i="18"/>
  <c r="C121" i="18"/>
  <c r="D121" i="18"/>
  <c r="E121" i="18"/>
  <c r="F121" i="18"/>
  <c r="G121" i="18"/>
  <c r="H121" i="18"/>
  <c r="I121" i="18"/>
  <c r="J121" i="18"/>
  <c r="C122" i="18"/>
  <c r="D122" i="18"/>
  <c r="E122" i="18"/>
  <c r="F122" i="18"/>
  <c r="G122" i="18"/>
  <c r="H122" i="18"/>
  <c r="I122" i="18"/>
  <c r="J122" i="18"/>
  <c r="C123" i="18"/>
  <c r="D123" i="18"/>
  <c r="E123" i="18"/>
  <c r="F123" i="18"/>
  <c r="G123" i="18"/>
  <c r="H123" i="18"/>
  <c r="I123" i="18"/>
  <c r="J123" i="18"/>
  <c r="C124" i="18"/>
  <c r="D124" i="18"/>
  <c r="E124" i="18"/>
  <c r="F124" i="18"/>
  <c r="G124" i="18"/>
  <c r="H124" i="18"/>
  <c r="I124" i="18"/>
  <c r="J124" i="18"/>
  <c r="C125" i="18"/>
  <c r="D125" i="18"/>
  <c r="E125" i="18"/>
  <c r="F125" i="18"/>
  <c r="G125" i="18"/>
  <c r="H125" i="18"/>
  <c r="I125" i="18"/>
  <c r="J125" i="18"/>
  <c r="C126" i="18"/>
  <c r="D126" i="18"/>
  <c r="E126" i="18"/>
  <c r="F126" i="18"/>
  <c r="G126" i="18"/>
  <c r="H126" i="18"/>
  <c r="I126" i="18"/>
  <c r="J126" i="18"/>
  <c r="C127" i="18"/>
  <c r="D127" i="18"/>
  <c r="E127" i="18"/>
  <c r="F127" i="18"/>
  <c r="G127" i="18"/>
  <c r="H127" i="18"/>
  <c r="I127" i="18"/>
  <c r="J127" i="18"/>
  <c r="C128" i="18"/>
  <c r="D128" i="18"/>
  <c r="E128" i="18"/>
  <c r="F128" i="18"/>
  <c r="G128" i="18"/>
  <c r="H128" i="18"/>
  <c r="I128" i="18"/>
  <c r="J128" i="18"/>
  <c r="C129" i="18"/>
  <c r="D129" i="18"/>
  <c r="E129" i="18"/>
  <c r="F129" i="18"/>
  <c r="G129" i="18"/>
  <c r="H129" i="18"/>
  <c r="I129" i="18"/>
  <c r="J129" i="18"/>
  <c r="C130" i="18"/>
  <c r="D130" i="18"/>
  <c r="E130" i="18"/>
  <c r="F130" i="18"/>
  <c r="G130" i="18"/>
  <c r="H130" i="18"/>
  <c r="I130" i="18"/>
  <c r="J130" i="18"/>
  <c r="C131" i="18"/>
  <c r="D131" i="18"/>
  <c r="E131" i="18"/>
  <c r="F131" i="18"/>
  <c r="G131" i="18"/>
  <c r="H131" i="18"/>
  <c r="I131" i="18"/>
  <c r="J131" i="18"/>
  <c r="C132" i="18"/>
  <c r="D132" i="18"/>
  <c r="E132" i="18"/>
  <c r="F132" i="18"/>
  <c r="G132" i="18"/>
  <c r="H132" i="18"/>
  <c r="I132" i="18"/>
  <c r="J132" i="18"/>
  <c r="C133" i="18"/>
  <c r="D133" i="18"/>
  <c r="E133" i="18"/>
  <c r="F133" i="18"/>
  <c r="G133" i="18"/>
  <c r="H133" i="18"/>
  <c r="I133" i="18"/>
  <c r="J133" i="18"/>
  <c r="C134" i="18"/>
  <c r="D134" i="18"/>
  <c r="E134" i="18"/>
  <c r="F134" i="18"/>
  <c r="G134" i="18"/>
  <c r="H134" i="18"/>
  <c r="I134" i="18"/>
  <c r="J134" i="18"/>
  <c r="C135" i="18"/>
  <c r="D135" i="18"/>
  <c r="E135" i="18"/>
  <c r="F135" i="18"/>
  <c r="G135" i="18"/>
  <c r="H135" i="18"/>
  <c r="I135" i="18"/>
  <c r="J135" i="18"/>
  <c r="C136" i="18"/>
  <c r="D136" i="18"/>
  <c r="E136" i="18"/>
  <c r="F136" i="18"/>
  <c r="G136" i="18"/>
  <c r="H136" i="18"/>
  <c r="I136" i="18"/>
  <c r="J136" i="18"/>
  <c r="C137" i="18"/>
  <c r="D137" i="18"/>
  <c r="E137" i="18"/>
  <c r="F137" i="18"/>
  <c r="G137" i="18"/>
  <c r="H137" i="18"/>
  <c r="I137" i="18"/>
  <c r="J137" i="18"/>
  <c r="C138" i="18"/>
  <c r="D138" i="18"/>
  <c r="E138" i="18"/>
  <c r="F138" i="18"/>
  <c r="G138" i="18"/>
  <c r="H138" i="18"/>
  <c r="I138" i="18"/>
  <c r="J138" i="18"/>
  <c r="C139" i="18"/>
  <c r="D139" i="18"/>
  <c r="E139" i="18"/>
  <c r="F139" i="18"/>
  <c r="G139" i="18"/>
  <c r="H139" i="18"/>
  <c r="I139" i="18"/>
  <c r="J139" i="18"/>
  <c r="C140" i="18"/>
  <c r="D140" i="18"/>
  <c r="E140" i="18"/>
  <c r="F140" i="18"/>
  <c r="G140" i="18"/>
  <c r="H140" i="18"/>
  <c r="I140" i="18"/>
  <c r="J140" i="18"/>
  <c r="C141" i="18"/>
  <c r="D141" i="18"/>
  <c r="E141" i="18"/>
  <c r="F141" i="18"/>
  <c r="G141" i="18"/>
  <c r="H141" i="18"/>
  <c r="I141" i="18"/>
  <c r="J141" i="18"/>
  <c r="C142" i="18"/>
  <c r="D142" i="18"/>
  <c r="E142" i="18"/>
  <c r="F142" i="18"/>
  <c r="G142" i="18"/>
  <c r="H142" i="18"/>
  <c r="I142" i="18"/>
  <c r="J142" i="18"/>
  <c r="C143" i="18"/>
  <c r="D143" i="18"/>
  <c r="E143" i="18"/>
  <c r="F143" i="18"/>
  <c r="G143" i="18"/>
  <c r="H143" i="18"/>
  <c r="I143" i="18"/>
  <c r="J143" i="18"/>
  <c r="C144" i="18"/>
  <c r="D144" i="18"/>
  <c r="E144" i="18"/>
  <c r="F144" i="18"/>
  <c r="G144" i="18"/>
  <c r="H144" i="18"/>
  <c r="I144" i="18"/>
  <c r="J144" i="18"/>
  <c r="C145" i="18"/>
  <c r="D145" i="18"/>
  <c r="E145" i="18"/>
  <c r="F145" i="18"/>
  <c r="G145" i="18"/>
  <c r="H145" i="18"/>
  <c r="I145" i="18"/>
  <c r="J145" i="18"/>
  <c r="C146" i="18"/>
  <c r="D146" i="18"/>
  <c r="E146" i="18"/>
  <c r="F146" i="18"/>
  <c r="G146" i="18"/>
  <c r="H146" i="18"/>
  <c r="I146" i="18"/>
  <c r="J146" i="18"/>
  <c r="C147" i="18"/>
  <c r="D147" i="18"/>
  <c r="E147" i="18"/>
  <c r="F147" i="18"/>
  <c r="G147" i="18"/>
  <c r="H147" i="18"/>
  <c r="I147" i="18"/>
  <c r="J147" i="18"/>
  <c r="C148" i="18"/>
  <c r="D148" i="18"/>
  <c r="E148" i="18"/>
  <c r="F148" i="18"/>
  <c r="G148" i="18"/>
  <c r="H148" i="18"/>
  <c r="I148" i="18"/>
  <c r="J148" i="18"/>
  <c r="C149" i="18"/>
  <c r="D149" i="18"/>
  <c r="E149" i="18"/>
  <c r="F149" i="18"/>
  <c r="G149" i="18"/>
  <c r="H149" i="18"/>
  <c r="I149" i="18"/>
  <c r="J149" i="18"/>
  <c r="C150" i="18"/>
  <c r="D150" i="18"/>
  <c r="E150" i="18"/>
  <c r="F150" i="18"/>
  <c r="G150" i="18"/>
  <c r="H150" i="18"/>
  <c r="I150" i="18"/>
  <c r="J150" i="18"/>
  <c r="C151" i="18"/>
  <c r="D151" i="18"/>
  <c r="E151" i="18"/>
  <c r="F151" i="18"/>
  <c r="G151" i="18"/>
  <c r="H151" i="18"/>
  <c r="I151" i="18"/>
  <c r="J151" i="18"/>
  <c r="C152" i="18"/>
  <c r="D152" i="18"/>
  <c r="E152" i="18"/>
  <c r="F152" i="18"/>
  <c r="G152" i="18"/>
  <c r="H152" i="18"/>
  <c r="I152" i="18"/>
  <c r="J152" i="18"/>
  <c r="C153" i="18"/>
  <c r="D153" i="18"/>
  <c r="E153" i="18"/>
  <c r="F153" i="18"/>
  <c r="G153" i="18"/>
  <c r="H153" i="18"/>
  <c r="I153" i="18"/>
  <c r="J153" i="18"/>
  <c r="C154" i="18"/>
  <c r="D154" i="18"/>
  <c r="E154" i="18"/>
  <c r="F154" i="18"/>
  <c r="G154" i="18"/>
  <c r="H154" i="18"/>
  <c r="I154" i="18"/>
  <c r="J154" i="18"/>
  <c r="C155" i="18"/>
  <c r="D155" i="18"/>
  <c r="E155" i="18"/>
  <c r="F155" i="18"/>
  <c r="G155" i="18"/>
  <c r="H155" i="18"/>
  <c r="I155" i="18"/>
  <c r="J155" i="18"/>
  <c r="C156" i="18"/>
  <c r="D156" i="18"/>
  <c r="E156" i="18"/>
  <c r="F156" i="18"/>
  <c r="G156" i="18"/>
  <c r="H156" i="18"/>
  <c r="I156" i="18"/>
  <c r="J156" i="18"/>
  <c r="C157" i="18"/>
  <c r="D157" i="18"/>
  <c r="E157" i="18"/>
  <c r="F157" i="18"/>
  <c r="G157" i="18"/>
  <c r="H157" i="18"/>
  <c r="I157" i="18"/>
  <c r="J157" i="18"/>
  <c r="C158" i="18"/>
  <c r="D158" i="18"/>
  <c r="E158" i="18"/>
  <c r="F158" i="18"/>
  <c r="G158" i="18"/>
  <c r="H158" i="18"/>
  <c r="I158" i="18"/>
  <c r="J158" i="18"/>
  <c r="C159" i="18"/>
  <c r="D159" i="18"/>
  <c r="E159" i="18"/>
  <c r="F159" i="18"/>
  <c r="G159" i="18"/>
  <c r="H159" i="18"/>
  <c r="I159" i="18"/>
  <c r="J159" i="18"/>
  <c r="C160" i="18"/>
  <c r="D160" i="18"/>
  <c r="E160" i="18"/>
  <c r="F160" i="18"/>
  <c r="G160" i="18"/>
  <c r="H160" i="18"/>
  <c r="I160" i="18"/>
  <c r="J160" i="18"/>
  <c r="C161" i="18"/>
  <c r="D161" i="18"/>
  <c r="E161" i="18"/>
  <c r="F161" i="18"/>
  <c r="G161" i="18"/>
  <c r="H161" i="18"/>
  <c r="I161" i="18"/>
  <c r="J161" i="18"/>
  <c r="C162" i="18"/>
  <c r="D162" i="18"/>
  <c r="E162" i="18"/>
  <c r="F162" i="18"/>
  <c r="G162" i="18"/>
  <c r="H162" i="18"/>
  <c r="I162" i="18"/>
  <c r="J162" i="18"/>
  <c r="C163" i="18"/>
  <c r="D163" i="18"/>
  <c r="E163" i="18"/>
  <c r="F163" i="18"/>
  <c r="G163" i="18"/>
  <c r="H163" i="18"/>
  <c r="I163" i="18"/>
  <c r="J163" i="18"/>
  <c r="C164" i="18"/>
  <c r="D164" i="18"/>
  <c r="E164" i="18"/>
  <c r="F164" i="18"/>
  <c r="G164" i="18"/>
  <c r="H164" i="18"/>
  <c r="I164" i="18"/>
  <c r="J164" i="18"/>
  <c r="C165" i="18"/>
  <c r="D165" i="18"/>
  <c r="E165" i="18"/>
  <c r="F165" i="18"/>
  <c r="G165" i="18"/>
  <c r="H165" i="18"/>
  <c r="I165" i="18"/>
  <c r="J165" i="18"/>
  <c r="C166" i="18"/>
  <c r="D166" i="18"/>
  <c r="E166" i="18"/>
  <c r="F166" i="18"/>
  <c r="G166" i="18"/>
  <c r="H166" i="18"/>
  <c r="I166" i="18"/>
  <c r="J166" i="18"/>
  <c r="C167" i="18"/>
  <c r="D167" i="18"/>
  <c r="E167" i="18"/>
  <c r="F167" i="18"/>
  <c r="G167" i="18"/>
  <c r="H167" i="18"/>
  <c r="I167" i="18"/>
  <c r="J167" i="18"/>
  <c r="C168" i="18"/>
  <c r="D168" i="18"/>
  <c r="E168" i="18"/>
  <c r="F168" i="18"/>
  <c r="G168" i="18"/>
  <c r="H168" i="18"/>
  <c r="I168" i="18"/>
  <c r="J168" i="18"/>
  <c r="C169" i="18"/>
  <c r="D169" i="18"/>
  <c r="E169" i="18"/>
  <c r="F169" i="18"/>
  <c r="G169" i="18"/>
  <c r="H169" i="18"/>
  <c r="I169" i="18"/>
  <c r="J169" i="18"/>
  <c r="C170" i="18"/>
  <c r="D170" i="18"/>
  <c r="E170" i="18"/>
  <c r="F170" i="18"/>
  <c r="G170" i="18"/>
  <c r="H170" i="18"/>
  <c r="I170" i="18"/>
  <c r="J170" i="18"/>
  <c r="C171" i="18"/>
  <c r="D171" i="18"/>
  <c r="E171" i="18"/>
  <c r="F171" i="18"/>
  <c r="G171" i="18"/>
  <c r="H171" i="18"/>
  <c r="I171" i="18"/>
  <c r="J171" i="18"/>
  <c r="C172" i="18"/>
  <c r="D172" i="18"/>
  <c r="E172" i="18"/>
  <c r="F172" i="18"/>
  <c r="G172" i="18"/>
  <c r="H172" i="18"/>
  <c r="I172" i="18"/>
  <c r="J172" i="18"/>
  <c r="C173" i="18"/>
  <c r="D173" i="18"/>
  <c r="E173" i="18"/>
  <c r="F173" i="18"/>
  <c r="G173" i="18"/>
  <c r="H173" i="18"/>
  <c r="I173" i="18"/>
  <c r="J173" i="18"/>
  <c r="C174" i="18"/>
  <c r="D174" i="18"/>
  <c r="E174" i="18"/>
  <c r="F174" i="18"/>
  <c r="G174" i="18"/>
  <c r="H174" i="18"/>
  <c r="I174" i="18"/>
  <c r="J174" i="18"/>
  <c r="C175" i="18"/>
  <c r="D175" i="18"/>
  <c r="E175" i="18"/>
  <c r="F175" i="18"/>
  <c r="G175" i="18"/>
  <c r="H175" i="18"/>
  <c r="I175" i="18"/>
  <c r="J175" i="18"/>
  <c r="C176" i="18"/>
  <c r="D176" i="18"/>
  <c r="E176" i="18"/>
  <c r="F176" i="18"/>
  <c r="G176" i="18"/>
  <c r="H176" i="18"/>
  <c r="I176" i="18"/>
  <c r="J176" i="18"/>
  <c r="C177" i="18"/>
  <c r="D177" i="18"/>
  <c r="E177" i="18"/>
  <c r="F177" i="18"/>
  <c r="G177" i="18"/>
  <c r="H177" i="18"/>
  <c r="I177" i="18"/>
  <c r="J177" i="18"/>
  <c r="C178" i="18"/>
  <c r="D178" i="18"/>
  <c r="E178" i="18"/>
  <c r="F178" i="18"/>
  <c r="G178" i="18"/>
  <c r="H178" i="18"/>
  <c r="I178" i="18"/>
  <c r="J178" i="18"/>
  <c r="C179" i="18"/>
  <c r="D179" i="18"/>
  <c r="E179" i="18"/>
  <c r="F179" i="18"/>
  <c r="G179" i="18"/>
  <c r="H179" i="18"/>
  <c r="I179" i="18"/>
  <c r="J179" i="18"/>
  <c r="C180" i="18"/>
  <c r="D180" i="18"/>
  <c r="E180" i="18"/>
  <c r="F180" i="18"/>
  <c r="G180" i="18"/>
  <c r="H180" i="18"/>
  <c r="I180" i="18"/>
  <c r="J180" i="18"/>
  <c r="C181" i="18"/>
  <c r="D181" i="18"/>
  <c r="E181" i="18"/>
  <c r="F181" i="18"/>
  <c r="G181" i="18"/>
  <c r="H181" i="18"/>
  <c r="I181" i="18"/>
  <c r="J181" i="18"/>
  <c r="C182" i="18"/>
  <c r="D182" i="18"/>
  <c r="E182" i="18"/>
  <c r="F182" i="18"/>
  <c r="G182" i="18"/>
  <c r="H182" i="18"/>
  <c r="I182" i="18"/>
  <c r="J182" i="18"/>
  <c r="C183" i="18"/>
  <c r="D183" i="18"/>
  <c r="E183" i="18"/>
  <c r="F183" i="18"/>
  <c r="G183" i="18"/>
  <c r="H183" i="18"/>
  <c r="I183" i="18"/>
  <c r="J183" i="18"/>
  <c r="C184" i="18"/>
  <c r="D184" i="18"/>
  <c r="E184" i="18"/>
  <c r="F184" i="18"/>
  <c r="G184" i="18"/>
  <c r="H184" i="18"/>
  <c r="I184" i="18"/>
  <c r="J184" i="18"/>
  <c r="C185" i="18"/>
  <c r="D185" i="18"/>
  <c r="E185" i="18"/>
  <c r="F185" i="18"/>
  <c r="G185" i="18"/>
  <c r="H185" i="18"/>
  <c r="I185" i="18"/>
  <c r="J185" i="18"/>
  <c r="C186" i="18"/>
  <c r="D186" i="18"/>
  <c r="E186" i="18"/>
  <c r="F186" i="18"/>
  <c r="G186" i="18"/>
  <c r="H186" i="18"/>
  <c r="I186" i="18"/>
  <c r="J186" i="18"/>
  <c r="C187" i="18"/>
  <c r="D187" i="18"/>
  <c r="E187" i="18"/>
  <c r="F187" i="18"/>
  <c r="G187" i="18"/>
  <c r="H187" i="18"/>
  <c r="I187" i="18"/>
  <c r="J187" i="18"/>
  <c r="C188" i="18"/>
  <c r="D188" i="18"/>
  <c r="E188" i="18"/>
  <c r="F188" i="18"/>
  <c r="G188" i="18"/>
  <c r="H188" i="18"/>
  <c r="I188" i="18"/>
  <c r="J188" i="18"/>
  <c r="C189" i="18"/>
  <c r="D189" i="18"/>
  <c r="E189" i="18"/>
  <c r="F189" i="18"/>
  <c r="G189" i="18"/>
  <c r="H189" i="18"/>
  <c r="I189" i="18"/>
  <c r="J189" i="18"/>
  <c r="C190" i="18"/>
  <c r="D190" i="18"/>
  <c r="E190" i="18"/>
  <c r="F190" i="18"/>
  <c r="G190" i="18"/>
  <c r="H190" i="18"/>
  <c r="I190" i="18"/>
  <c r="J190" i="18"/>
  <c r="C191" i="18"/>
  <c r="D191" i="18"/>
  <c r="E191" i="18"/>
  <c r="F191" i="18"/>
  <c r="G191" i="18"/>
  <c r="H191" i="18"/>
  <c r="I191" i="18"/>
  <c r="J191" i="18"/>
  <c r="C192" i="18"/>
  <c r="D192" i="18"/>
  <c r="E192" i="18"/>
  <c r="F192" i="18"/>
  <c r="G192" i="18"/>
  <c r="H192" i="18"/>
  <c r="I192" i="18"/>
  <c r="J192" i="18"/>
  <c r="C193" i="18"/>
  <c r="D193" i="18"/>
  <c r="E193" i="18"/>
  <c r="F193" i="18"/>
  <c r="G193" i="18"/>
  <c r="H193" i="18"/>
  <c r="I193" i="18"/>
  <c r="J193" i="18"/>
  <c r="C194" i="18"/>
  <c r="D194" i="18"/>
  <c r="E194" i="18"/>
  <c r="F194" i="18"/>
  <c r="G194" i="18"/>
  <c r="H194" i="18"/>
  <c r="I194" i="18"/>
  <c r="J194" i="18"/>
  <c r="C195" i="18"/>
  <c r="D195" i="18"/>
  <c r="E195" i="18"/>
  <c r="F195" i="18"/>
  <c r="G195" i="18"/>
  <c r="H195" i="18"/>
  <c r="I195" i="18"/>
  <c r="J195" i="18"/>
  <c r="C196" i="18"/>
  <c r="D196" i="18"/>
  <c r="E196" i="18"/>
  <c r="F196" i="18"/>
  <c r="G196" i="18"/>
  <c r="H196" i="18"/>
  <c r="I196" i="18"/>
  <c r="J196" i="18"/>
  <c r="C197" i="18"/>
  <c r="D197" i="18"/>
  <c r="E197" i="18"/>
  <c r="F197" i="18"/>
  <c r="G197" i="18"/>
  <c r="H197" i="18"/>
  <c r="I197" i="18"/>
  <c r="J197" i="18"/>
  <c r="C198" i="18"/>
  <c r="D198" i="18"/>
  <c r="E198" i="18"/>
  <c r="F198" i="18"/>
  <c r="G198" i="18"/>
  <c r="H198" i="18"/>
  <c r="I198" i="18"/>
  <c r="J198" i="18"/>
  <c r="C199" i="18"/>
  <c r="D199" i="18"/>
  <c r="E199" i="18"/>
  <c r="F199" i="18"/>
  <c r="G199" i="18"/>
  <c r="H199" i="18"/>
  <c r="I199" i="18"/>
  <c r="J199" i="18"/>
  <c r="C200" i="18"/>
  <c r="D200" i="18"/>
  <c r="E200" i="18"/>
  <c r="F200" i="18"/>
  <c r="G200" i="18"/>
  <c r="H200" i="18"/>
  <c r="I200" i="18"/>
  <c r="J200" i="18"/>
  <c r="C201" i="18"/>
  <c r="D201" i="18"/>
  <c r="E201" i="18"/>
  <c r="F201" i="18"/>
  <c r="G201" i="18"/>
  <c r="H201" i="18"/>
  <c r="I201" i="18"/>
  <c r="J201" i="18"/>
  <c r="C202" i="18"/>
  <c r="D202" i="18"/>
  <c r="E202" i="18"/>
  <c r="F202" i="18"/>
  <c r="G202" i="18"/>
  <c r="H202" i="18"/>
  <c r="I202" i="18"/>
  <c r="J202" i="18"/>
  <c r="C203" i="18"/>
  <c r="D203" i="18"/>
  <c r="E203" i="18"/>
  <c r="F203" i="18"/>
  <c r="G203" i="18"/>
  <c r="H203" i="18"/>
  <c r="I203" i="18"/>
  <c r="J203" i="18"/>
  <c r="C204" i="18"/>
  <c r="D204" i="18"/>
  <c r="E204" i="18"/>
  <c r="F204" i="18"/>
  <c r="G204" i="18"/>
  <c r="H204" i="18"/>
  <c r="I204" i="18"/>
  <c r="J204" i="18"/>
  <c r="C205" i="18"/>
  <c r="D205" i="18"/>
  <c r="E205" i="18"/>
  <c r="F205" i="18"/>
  <c r="G205" i="18"/>
  <c r="H205" i="18"/>
  <c r="I205" i="18"/>
  <c r="J205" i="18"/>
  <c r="C206" i="18"/>
  <c r="D206" i="18"/>
  <c r="E206" i="18"/>
  <c r="F206" i="18"/>
  <c r="G206" i="18"/>
  <c r="H206" i="18"/>
  <c r="I206" i="18"/>
  <c r="J206" i="18"/>
  <c r="C207" i="18"/>
  <c r="D207" i="18"/>
  <c r="E207" i="18"/>
  <c r="F207" i="18"/>
  <c r="G207" i="18"/>
  <c r="H207" i="18"/>
  <c r="I207" i="18"/>
  <c r="J207" i="18"/>
  <c r="C208" i="18"/>
  <c r="D208" i="18"/>
  <c r="E208" i="18"/>
  <c r="F208" i="18"/>
  <c r="G208" i="18"/>
  <c r="H208" i="18"/>
  <c r="I208" i="18"/>
  <c r="J208" i="18"/>
  <c r="C209" i="18"/>
  <c r="D209" i="18"/>
  <c r="E209" i="18"/>
  <c r="F209" i="18"/>
  <c r="G209" i="18"/>
  <c r="H209" i="18"/>
  <c r="I209" i="18"/>
  <c r="J209" i="18"/>
  <c r="C210" i="18"/>
  <c r="D210" i="18"/>
  <c r="E210" i="18"/>
  <c r="F210" i="18"/>
  <c r="G210" i="18"/>
  <c r="H210" i="18"/>
  <c r="I210" i="18"/>
  <c r="J210" i="18"/>
  <c r="C211" i="18"/>
  <c r="D211" i="18"/>
  <c r="E211" i="18"/>
  <c r="F211" i="18"/>
  <c r="G211" i="18"/>
  <c r="H211" i="18"/>
  <c r="I211" i="18"/>
  <c r="J211" i="18"/>
  <c r="C212" i="18"/>
  <c r="D212" i="18"/>
  <c r="E212" i="18"/>
  <c r="F212" i="18"/>
  <c r="G212" i="18"/>
  <c r="H212" i="18"/>
  <c r="I212" i="18"/>
  <c r="J212" i="18"/>
  <c r="C213" i="18"/>
  <c r="D213" i="18"/>
  <c r="E213" i="18"/>
  <c r="F213" i="18"/>
  <c r="G213" i="18"/>
  <c r="H213" i="18"/>
  <c r="I213" i="18"/>
  <c r="J213" i="18"/>
  <c r="C214" i="18"/>
  <c r="D214" i="18"/>
  <c r="E214" i="18"/>
  <c r="F214" i="18"/>
  <c r="G214" i="18"/>
  <c r="H214" i="18"/>
  <c r="I214" i="18"/>
  <c r="J214" i="18"/>
  <c r="C215" i="18"/>
  <c r="D215" i="18"/>
  <c r="E215" i="18"/>
  <c r="F215" i="18"/>
  <c r="G215" i="18"/>
  <c r="H215" i="18"/>
  <c r="I215" i="18"/>
  <c r="J215" i="18"/>
  <c r="C216" i="18"/>
  <c r="D216" i="18"/>
  <c r="E216" i="18"/>
  <c r="F216" i="18"/>
  <c r="G216" i="18"/>
  <c r="H216" i="18"/>
  <c r="I216" i="18"/>
  <c r="J216" i="18"/>
  <c r="C217" i="18"/>
  <c r="D217" i="18"/>
  <c r="E217" i="18"/>
  <c r="F217" i="18"/>
  <c r="G217" i="18"/>
  <c r="H217" i="18"/>
  <c r="I217" i="18"/>
  <c r="J217" i="18"/>
  <c r="C218" i="18"/>
  <c r="D218" i="18"/>
  <c r="E218" i="18"/>
  <c r="F218" i="18"/>
  <c r="G218" i="18"/>
  <c r="H218" i="18"/>
  <c r="I218" i="18"/>
  <c r="J218" i="18"/>
  <c r="C219" i="18"/>
  <c r="D219" i="18"/>
  <c r="E219" i="18"/>
  <c r="F219" i="18"/>
  <c r="G219" i="18"/>
  <c r="H219" i="18"/>
  <c r="I219" i="18"/>
  <c r="J219" i="18"/>
  <c r="C220" i="18"/>
  <c r="D220" i="18"/>
  <c r="E220" i="18"/>
  <c r="F220" i="18"/>
  <c r="G220" i="18"/>
  <c r="H220" i="18"/>
  <c r="I220" i="18"/>
  <c r="J220" i="18"/>
  <c r="C221" i="18"/>
  <c r="D221" i="18"/>
  <c r="E221" i="18"/>
  <c r="F221" i="18"/>
  <c r="G221" i="18"/>
  <c r="H221" i="18"/>
  <c r="I221" i="18"/>
  <c r="J221" i="18"/>
  <c r="C222" i="18"/>
  <c r="D222" i="18"/>
  <c r="E222" i="18"/>
  <c r="F222" i="18"/>
  <c r="G222" i="18"/>
  <c r="H222" i="18"/>
  <c r="I222" i="18"/>
  <c r="J222" i="18"/>
  <c r="C223" i="18"/>
  <c r="D223" i="18"/>
  <c r="E223" i="18"/>
  <c r="F223" i="18"/>
  <c r="G223" i="18"/>
  <c r="H223" i="18"/>
  <c r="I223" i="18"/>
  <c r="J223" i="18"/>
  <c r="C224" i="18"/>
  <c r="D224" i="18"/>
  <c r="E224" i="18"/>
  <c r="F224" i="18"/>
  <c r="G224" i="18"/>
  <c r="H224" i="18"/>
  <c r="I224" i="18"/>
  <c r="J224" i="18"/>
  <c r="C225" i="18"/>
  <c r="D225" i="18"/>
  <c r="E225" i="18"/>
  <c r="F225" i="18"/>
  <c r="G225" i="18"/>
  <c r="H225" i="18"/>
  <c r="I225" i="18"/>
  <c r="J225" i="18"/>
  <c r="C226" i="18"/>
  <c r="D226" i="18"/>
  <c r="E226" i="18"/>
  <c r="F226" i="18"/>
  <c r="G226" i="18"/>
  <c r="H226" i="18"/>
  <c r="I226" i="18"/>
  <c r="J226" i="18"/>
  <c r="C227" i="18"/>
  <c r="D227" i="18"/>
  <c r="E227" i="18"/>
  <c r="F227" i="18"/>
  <c r="G227" i="18"/>
  <c r="H227" i="18"/>
  <c r="I227" i="18"/>
  <c r="J227" i="18"/>
  <c r="C228" i="18"/>
  <c r="D228" i="18"/>
  <c r="E228" i="18"/>
  <c r="F228" i="18"/>
  <c r="G228" i="18"/>
  <c r="H228" i="18"/>
  <c r="I228" i="18"/>
  <c r="J228" i="18"/>
  <c r="C229" i="18"/>
  <c r="D229" i="18"/>
  <c r="E229" i="18"/>
  <c r="F229" i="18"/>
  <c r="G229" i="18"/>
  <c r="H229" i="18"/>
  <c r="I229" i="18"/>
  <c r="J229" i="18"/>
  <c r="C230" i="18"/>
  <c r="D230" i="18"/>
  <c r="E230" i="18"/>
  <c r="F230" i="18"/>
  <c r="G230" i="18"/>
  <c r="H230" i="18"/>
  <c r="I230" i="18"/>
  <c r="J230" i="18"/>
  <c r="C231" i="18"/>
  <c r="D231" i="18"/>
  <c r="E231" i="18"/>
  <c r="F231" i="18"/>
  <c r="G231" i="18"/>
  <c r="H231" i="18"/>
  <c r="I231" i="18"/>
  <c r="J231" i="18"/>
  <c r="C232" i="18"/>
  <c r="D232" i="18"/>
  <c r="E232" i="18"/>
  <c r="F232" i="18"/>
  <c r="G232" i="18"/>
  <c r="H232" i="18"/>
  <c r="I232" i="18"/>
  <c r="J232" i="18"/>
  <c r="C233" i="18"/>
  <c r="D233" i="18"/>
  <c r="E233" i="18"/>
  <c r="F233" i="18"/>
  <c r="G233" i="18"/>
  <c r="H233" i="18"/>
  <c r="I233" i="18"/>
  <c r="J233" i="18"/>
  <c r="C234" i="18"/>
  <c r="D234" i="18"/>
  <c r="E234" i="18"/>
  <c r="F234" i="18"/>
  <c r="G234" i="18"/>
  <c r="H234" i="18"/>
  <c r="I234" i="18"/>
  <c r="J234" i="18"/>
  <c r="C235" i="18"/>
  <c r="D235" i="18"/>
  <c r="E235" i="18"/>
  <c r="F235" i="18"/>
  <c r="G235" i="18"/>
  <c r="H235" i="18"/>
  <c r="I235" i="18"/>
  <c r="J235" i="18"/>
  <c r="C236" i="18"/>
  <c r="D236" i="18"/>
  <c r="E236" i="18"/>
  <c r="F236" i="18"/>
  <c r="G236" i="18"/>
  <c r="H236" i="18"/>
  <c r="I236" i="18"/>
  <c r="J236" i="18"/>
  <c r="C237" i="18"/>
  <c r="D237" i="18"/>
  <c r="E237" i="18"/>
  <c r="F237" i="18"/>
  <c r="G237" i="18"/>
  <c r="H237" i="18"/>
  <c r="I237" i="18"/>
  <c r="J237" i="18"/>
  <c r="C238" i="18"/>
  <c r="D238" i="18"/>
  <c r="E238" i="18"/>
  <c r="F238" i="18"/>
  <c r="G238" i="18"/>
  <c r="H238" i="18"/>
  <c r="I238" i="18"/>
  <c r="J238" i="18"/>
  <c r="C239" i="18"/>
  <c r="D239" i="18"/>
  <c r="E239" i="18"/>
  <c r="F239" i="18"/>
  <c r="G239" i="18"/>
  <c r="H239" i="18"/>
  <c r="I239" i="18"/>
  <c r="J239" i="18"/>
  <c r="C240" i="18"/>
  <c r="D240" i="18"/>
  <c r="E240" i="18"/>
  <c r="F240" i="18"/>
  <c r="G240" i="18"/>
  <c r="H240" i="18"/>
  <c r="I240" i="18"/>
  <c r="J240" i="18"/>
  <c r="C241" i="18"/>
  <c r="D241" i="18"/>
  <c r="E241" i="18"/>
  <c r="F241" i="18"/>
  <c r="G241" i="18"/>
  <c r="H241" i="18"/>
  <c r="I241" i="18"/>
  <c r="J241" i="18"/>
  <c r="C242" i="18"/>
  <c r="D242" i="18"/>
  <c r="E242" i="18"/>
  <c r="F242" i="18"/>
  <c r="G242" i="18"/>
  <c r="H242" i="18"/>
  <c r="I242" i="18"/>
  <c r="J242" i="18"/>
  <c r="C243" i="18"/>
  <c r="D243" i="18"/>
  <c r="E243" i="18"/>
  <c r="F243" i="18"/>
  <c r="G243" i="18"/>
  <c r="H243" i="18"/>
  <c r="I243" i="18"/>
  <c r="J243" i="18"/>
  <c r="C244" i="18"/>
  <c r="D244" i="18"/>
  <c r="E244" i="18"/>
  <c r="F244" i="18"/>
  <c r="G244" i="18"/>
  <c r="H244" i="18"/>
  <c r="I244" i="18"/>
  <c r="J244" i="18"/>
  <c r="C245" i="18"/>
  <c r="D245" i="18"/>
  <c r="E245" i="18"/>
  <c r="F245" i="18"/>
  <c r="G245" i="18"/>
  <c r="H245" i="18"/>
  <c r="I245" i="18"/>
  <c r="J245" i="18"/>
  <c r="C246" i="18"/>
  <c r="D246" i="18"/>
  <c r="E246" i="18"/>
  <c r="F246" i="18"/>
  <c r="G246" i="18"/>
  <c r="H246" i="18"/>
  <c r="I246" i="18"/>
  <c r="J246" i="18"/>
  <c r="C247" i="18"/>
  <c r="D247" i="18"/>
  <c r="E247" i="18"/>
  <c r="F247" i="18"/>
  <c r="G247" i="18"/>
  <c r="H247" i="18"/>
  <c r="I247" i="18"/>
  <c r="J247" i="18"/>
  <c r="C248" i="18"/>
  <c r="D248" i="18"/>
  <c r="E248" i="18"/>
  <c r="F248" i="18"/>
  <c r="G248" i="18"/>
  <c r="H248" i="18"/>
  <c r="I248" i="18"/>
  <c r="J248" i="18"/>
  <c r="C249" i="18"/>
  <c r="D249" i="18"/>
  <c r="E249" i="18"/>
  <c r="F249" i="18"/>
  <c r="G249" i="18"/>
  <c r="H249" i="18"/>
  <c r="I249" i="18"/>
  <c r="J249" i="18"/>
  <c r="C250" i="18"/>
  <c r="D250" i="18"/>
  <c r="E250" i="18"/>
  <c r="F250" i="18"/>
  <c r="G250" i="18"/>
  <c r="H250" i="18"/>
  <c r="I250" i="18"/>
  <c r="J250" i="18"/>
  <c r="C251" i="18"/>
  <c r="D251" i="18"/>
  <c r="E251" i="18"/>
  <c r="F251" i="18"/>
  <c r="G251" i="18"/>
  <c r="H251" i="18"/>
  <c r="I251" i="18"/>
  <c r="J251" i="18"/>
  <c r="C252" i="18"/>
  <c r="D252" i="18"/>
  <c r="E252" i="18"/>
  <c r="F252" i="18"/>
  <c r="G252" i="18"/>
  <c r="H252" i="18"/>
  <c r="I252" i="18"/>
  <c r="J252" i="18"/>
  <c r="C253" i="18"/>
  <c r="D253" i="18"/>
  <c r="E253" i="18"/>
  <c r="F253" i="18"/>
  <c r="G253" i="18"/>
  <c r="H253" i="18"/>
  <c r="I253" i="18"/>
  <c r="J253" i="18"/>
  <c r="C254" i="18"/>
  <c r="D254" i="18"/>
  <c r="E254" i="18"/>
  <c r="F254" i="18"/>
  <c r="G254" i="18"/>
  <c r="H254" i="18"/>
  <c r="I254" i="18"/>
  <c r="J254" i="18"/>
  <c r="C255" i="18"/>
  <c r="D255" i="18"/>
  <c r="E255" i="18"/>
  <c r="F255" i="18"/>
  <c r="G255" i="18"/>
  <c r="H255" i="18"/>
  <c r="I255" i="18"/>
  <c r="J255" i="18"/>
  <c r="C256" i="18"/>
  <c r="D256" i="18"/>
  <c r="E256" i="18"/>
  <c r="F256" i="18"/>
  <c r="G256" i="18"/>
  <c r="H256" i="18"/>
  <c r="I256" i="18"/>
  <c r="J256" i="18"/>
  <c r="C257" i="18"/>
  <c r="D257" i="18"/>
  <c r="E257" i="18"/>
  <c r="F257" i="18"/>
  <c r="G257" i="18"/>
  <c r="H257" i="18"/>
  <c r="I257" i="18"/>
  <c r="J257" i="18"/>
  <c r="C258" i="18"/>
  <c r="D258" i="18"/>
  <c r="E258" i="18"/>
  <c r="F258" i="18"/>
  <c r="G258" i="18"/>
  <c r="H258" i="18"/>
  <c r="I258" i="18"/>
  <c r="J258" i="18"/>
  <c r="C259" i="18"/>
  <c r="D259" i="18"/>
  <c r="E259" i="18"/>
  <c r="F259" i="18"/>
  <c r="G259" i="18"/>
  <c r="H259" i="18"/>
  <c r="I259" i="18"/>
  <c r="J259" i="18"/>
  <c r="C260" i="18"/>
  <c r="D260" i="18"/>
  <c r="E260" i="18"/>
  <c r="F260" i="18"/>
  <c r="G260" i="18"/>
  <c r="H260" i="18"/>
  <c r="I260" i="18"/>
  <c r="J260" i="18"/>
  <c r="C261" i="18"/>
  <c r="D261" i="18"/>
  <c r="E261" i="18"/>
  <c r="F261" i="18"/>
  <c r="G261" i="18"/>
  <c r="H261" i="18"/>
  <c r="I261" i="18"/>
  <c r="J261" i="18"/>
  <c r="C262" i="18"/>
  <c r="D262" i="18"/>
  <c r="E262" i="18"/>
  <c r="F262" i="18"/>
  <c r="G262" i="18"/>
  <c r="H262" i="18"/>
  <c r="I262" i="18"/>
  <c r="J262" i="18"/>
  <c r="C263" i="18"/>
  <c r="D263" i="18"/>
  <c r="E263" i="18"/>
  <c r="F263" i="18"/>
  <c r="G263" i="18"/>
  <c r="H263" i="18"/>
  <c r="I263" i="18"/>
  <c r="J263" i="18"/>
  <c r="C264" i="18"/>
  <c r="D264" i="18"/>
  <c r="E264" i="18"/>
  <c r="F264" i="18"/>
  <c r="G264" i="18"/>
  <c r="H264" i="18"/>
  <c r="I264" i="18"/>
  <c r="J264" i="18"/>
  <c r="C265" i="18"/>
  <c r="D265" i="18"/>
  <c r="E265" i="18"/>
  <c r="F265" i="18"/>
  <c r="G265" i="18"/>
  <c r="H265" i="18"/>
  <c r="I265" i="18"/>
  <c r="J265" i="18"/>
  <c r="C266" i="18"/>
  <c r="D266" i="18"/>
  <c r="E266" i="18"/>
  <c r="F266" i="18"/>
  <c r="G266" i="18"/>
  <c r="H266" i="18"/>
  <c r="I266" i="18"/>
  <c r="J266" i="18"/>
  <c r="C267" i="18"/>
  <c r="D267" i="18"/>
  <c r="E267" i="18"/>
  <c r="F267" i="18"/>
  <c r="G267" i="18"/>
  <c r="H267" i="18"/>
  <c r="I267" i="18"/>
  <c r="J267" i="18"/>
  <c r="C268" i="18"/>
  <c r="D268" i="18"/>
  <c r="E268" i="18"/>
  <c r="F268" i="18"/>
  <c r="G268" i="18"/>
  <c r="H268" i="18"/>
  <c r="I268" i="18"/>
  <c r="J268" i="18"/>
  <c r="C269" i="18"/>
  <c r="D269" i="18"/>
  <c r="E269" i="18"/>
  <c r="F269" i="18"/>
  <c r="G269" i="18"/>
  <c r="H269" i="18"/>
  <c r="I269" i="18"/>
  <c r="J269" i="18"/>
  <c r="C270" i="18"/>
  <c r="D270" i="18"/>
  <c r="E270" i="18"/>
  <c r="F270" i="18"/>
  <c r="G270" i="18"/>
  <c r="H270" i="18"/>
  <c r="I270" i="18"/>
  <c r="J270" i="18"/>
  <c r="C271" i="18"/>
  <c r="D271" i="18"/>
  <c r="E271" i="18"/>
  <c r="F271" i="18"/>
  <c r="G271" i="18"/>
  <c r="H271" i="18"/>
  <c r="I271" i="18"/>
  <c r="J271" i="18"/>
  <c r="C272" i="18"/>
  <c r="D272" i="18"/>
  <c r="E272" i="18"/>
  <c r="F272" i="18"/>
  <c r="G272" i="18"/>
  <c r="H272" i="18"/>
  <c r="I272" i="18"/>
  <c r="J272" i="18"/>
  <c r="C273" i="18"/>
  <c r="D273" i="18"/>
  <c r="E273" i="18"/>
  <c r="F273" i="18"/>
  <c r="G273" i="18"/>
  <c r="H273" i="18"/>
  <c r="I273" i="18"/>
  <c r="J273" i="18"/>
  <c r="C274" i="18"/>
  <c r="D274" i="18"/>
  <c r="E274" i="18"/>
  <c r="F274" i="18"/>
  <c r="G274" i="18"/>
  <c r="H274" i="18"/>
  <c r="I274" i="18"/>
  <c r="J274" i="18"/>
  <c r="C275" i="18"/>
  <c r="D275" i="18"/>
  <c r="E275" i="18"/>
  <c r="F275" i="18"/>
  <c r="G275" i="18"/>
  <c r="H275" i="18"/>
  <c r="I275" i="18"/>
  <c r="J275" i="18"/>
  <c r="C276" i="18"/>
  <c r="D276" i="18"/>
  <c r="E276" i="18"/>
  <c r="F276" i="18"/>
  <c r="G276" i="18"/>
  <c r="H276" i="18"/>
  <c r="I276" i="18"/>
  <c r="J276" i="18"/>
  <c r="C277" i="18"/>
  <c r="D277" i="18"/>
  <c r="E277" i="18"/>
  <c r="F277" i="18"/>
  <c r="G277" i="18"/>
  <c r="H277" i="18"/>
  <c r="I277" i="18"/>
  <c r="J277" i="18"/>
  <c r="C278" i="18"/>
  <c r="D278" i="18"/>
  <c r="E278" i="18"/>
  <c r="F278" i="18"/>
  <c r="G278" i="18"/>
  <c r="H278" i="18"/>
  <c r="I278" i="18"/>
  <c r="J278" i="18"/>
  <c r="C279" i="18"/>
  <c r="D279" i="18"/>
  <c r="E279" i="18"/>
  <c r="F279" i="18"/>
  <c r="G279" i="18"/>
  <c r="H279" i="18"/>
  <c r="I279" i="18"/>
  <c r="J279" i="18"/>
  <c r="C280" i="18"/>
  <c r="D280" i="18"/>
  <c r="E280" i="18"/>
  <c r="F280" i="18"/>
  <c r="G280" i="18"/>
  <c r="H280" i="18"/>
  <c r="I280" i="18"/>
  <c r="J280" i="18"/>
  <c r="C281" i="18"/>
  <c r="D281" i="18"/>
  <c r="E281" i="18"/>
  <c r="F281" i="18"/>
  <c r="G281" i="18"/>
  <c r="H281" i="18"/>
  <c r="I281" i="18"/>
  <c r="J281" i="18"/>
  <c r="C282" i="18"/>
  <c r="D282" i="18"/>
  <c r="E282" i="18"/>
  <c r="F282" i="18"/>
  <c r="G282" i="18"/>
  <c r="H282" i="18"/>
  <c r="I282" i="18"/>
  <c r="J282" i="18"/>
  <c r="C283" i="18"/>
  <c r="D283" i="18"/>
  <c r="E283" i="18"/>
  <c r="F283" i="18"/>
  <c r="G283" i="18"/>
  <c r="H283" i="18"/>
  <c r="I283" i="18"/>
  <c r="J283" i="18"/>
  <c r="C284" i="18"/>
  <c r="D284" i="18"/>
  <c r="E284" i="18"/>
  <c r="F284" i="18"/>
  <c r="G284" i="18"/>
  <c r="H284" i="18"/>
  <c r="I284" i="18"/>
  <c r="J284" i="18"/>
  <c r="C285" i="18"/>
  <c r="D285" i="18"/>
  <c r="E285" i="18"/>
  <c r="F285" i="18"/>
  <c r="G285" i="18"/>
  <c r="H285" i="18"/>
  <c r="I285" i="18"/>
  <c r="J285" i="18"/>
  <c r="C286" i="18"/>
  <c r="D286" i="18"/>
  <c r="E286" i="18"/>
  <c r="F286" i="18"/>
  <c r="G286" i="18"/>
  <c r="H286" i="18"/>
  <c r="I286" i="18"/>
  <c r="J286" i="18"/>
  <c r="C287" i="18"/>
  <c r="D287" i="18"/>
  <c r="E287" i="18"/>
  <c r="F287" i="18"/>
  <c r="G287" i="18"/>
  <c r="H287" i="18"/>
  <c r="I287" i="18"/>
  <c r="J287" i="18"/>
  <c r="C288" i="18"/>
  <c r="D288" i="18"/>
  <c r="E288" i="18"/>
  <c r="F288" i="18"/>
  <c r="G288" i="18"/>
  <c r="H288" i="18"/>
  <c r="I288" i="18"/>
  <c r="J288" i="18"/>
  <c r="C289" i="18"/>
  <c r="D289" i="18"/>
  <c r="E289" i="18"/>
  <c r="F289" i="18"/>
  <c r="G289" i="18"/>
  <c r="H289" i="18"/>
  <c r="I289" i="18"/>
  <c r="J289" i="18"/>
  <c r="C290" i="18"/>
  <c r="D290" i="18"/>
  <c r="E290" i="18"/>
  <c r="F290" i="18"/>
  <c r="G290" i="18"/>
  <c r="H290" i="18"/>
  <c r="I290" i="18"/>
  <c r="J290" i="18"/>
  <c r="C291" i="18"/>
  <c r="D291" i="18"/>
  <c r="E291" i="18"/>
  <c r="F291" i="18"/>
  <c r="G291" i="18"/>
  <c r="H291" i="18"/>
  <c r="I291" i="18"/>
  <c r="J291" i="18"/>
  <c r="C292" i="18"/>
  <c r="D292" i="18"/>
  <c r="E292" i="18"/>
  <c r="F292" i="18"/>
  <c r="G292" i="18"/>
  <c r="H292" i="18"/>
  <c r="I292" i="18"/>
  <c r="J292" i="18"/>
  <c r="C293" i="18"/>
  <c r="D293" i="18"/>
  <c r="E293" i="18"/>
  <c r="F293" i="18"/>
  <c r="G293" i="18"/>
  <c r="H293" i="18"/>
  <c r="I293" i="18"/>
  <c r="J293" i="18"/>
  <c r="C294" i="18"/>
  <c r="D294" i="18"/>
  <c r="E294" i="18"/>
  <c r="F294" i="18"/>
  <c r="G294" i="18"/>
  <c r="H294" i="18"/>
  <c r="I294" i="18"/>
  <c r="J294" i="18"/>
  <c r="C295" i="18"/>
  <c r="D295" i="18"/>
  <c r="E295" i="18"/>
  <c r="F295" i="18"/>
  <c r="G295" i="18"/>
  <c r="H295" i="18"/>
  <c r="I295" i="18"/>
  <c r="J295" i="18"/>
  <c r="C296" i="18"/>
  <c r="D296" i="18"/>
  <c r="E296" i="18"/>
  <c r="F296" i="18"/>
  <c r="G296" i="18"/>
  <c r="H296" i="18"/>
  <c r="I296" i="18"/>
  <c r="J296" i="18"/>
  <c r="C297" i="18"/>
  <c r="D297" i="18"/>
  <c r="E297" i="18"/>
  <c r="F297" i="18"/>
  <c r="G297" i="18"/>
  <c r="H297" i="18"/>
  <c r="I297" i="18"/>
  <c r="J297" i="18"/>
  <c r="C298" i="18"/>
  <c r="D298" i="18"/>
  <c r="E298" i="18"/>
  <c r="F298" i="18"/>
  <c r="G298" i="18"/>
  <c r="H298" i="18"/>
  <c r="I298" i="18"/>
  <c r="J298" i="18"/>
  <c r="C299" i="18"/>
  <c r="D299" i="18"/>
  <c r="E299" i="18"/>
  <c r="F299" i="18"/>
  <c r="G299" i="18"/>
  <c r="H299" i="18"/>
  <c r="I299" i="18"/>
  <c r="J299" i="18"/>
  <c r="C300" i="18"/>
  <c r="D300" i="18"/>
  <c r="E300" i="18"/>
  <c r="F300" i="18"/>
  <c r="G300" i="18"/>
  <c r="H300" i="18"/>
  <c r="I300" i="18"/>
  <c r="J300" i="18"/>
  <c r="C301" i="18"/>
  <c r="D301" i="18"/>
  <c r="E301" i="18"/>
  <c r="F301" i="18"/>
  <c r="G301" i="18"/>
  <c r="H301" i="18"/>
  <c r="I301" i="18"/>
  <c r="J301" i="18"/>
  <c r="C302" i="18"/>
  <c r="D302" i="18"/>
  <c r="E302" i="18"/>
  <c r="F302" i="18"/>
  <c r="G302" i="18"/>
  <c r="H302" i="18"/>
  <c r="I302" i="18"/>
  <c r="J302" i="18"/>
  <c r="C303" i="18"/>
  <c r="D303" i="18"/>
  <c r="E303" i="18"/>
  <c r="F303" i="18"/>
  <c r="G303" i="18"/>
  <c r="H303" i="18"/>
  <c r="I303" i="18"/>
  <c r="J303" i="18"/>
  <c r="C304" i="18"/>
  <c r="D304" i="18"/>
  <c r="E304" i="18"/>
  <c r="F304" i="18"/>
  <c r="G304" i="18"/>
  <c r="H304" i="18"/>
  <c r="I304" i="18"/>
  <c r="J304" i="18"/>
  <c r="C305" i="18"/>
  <c r="D305" i="18"/>
  <c r="E305" i="18"/>
  <c r="F305" i="18"/>
  <c r="G305" i="18"/>
  <c r="H305" i="18"/>
  <c r="I305" i="18"/>
  <c r="J305" i="18"/>
  <c r="C306" i="18"/>
  <c r="D306" i="18"/>
  <c r="E306" i="18"/>
  <c r="F306" i="18"/>
  <c r="G306" i="18"/>
  <c r="H306" i="18"/>
  <c r="I306" i="18"/>
  <c r="J306" i="18"/>
  <c r="C307" i="18"/>
  <c r="D307" i="18"/>
  <c r="E307" i="18"/>
  <c r="F307" i="18"/>
  <c r="G307" i="18"/>
  <c r="H307" i="18"/>
  <c r="I307" i="18"/>
  <c r="J307" i="18"/>
  <c r="C308" i="18"/>
  <c r="D308" i="18"/>
  <c r="E308" i="18"/>
  <c r="F308" i="18"/>
  <c r="G308" i="18"/>
  <c r="H308" i="18"/>
  <c r="I308" i="18"/>
  <c r="J308" i="18"/>
  <c r="C309" i="18"/>
  <c r="D309" i="18"/>
  <c r="E309" i="18"/>
  <c r="F309" i="18"/>
  <c r="G309" i="18"/>
  <c r="H309" i="18"/>
  <c r="I309" i="18"/>
  <c r="J309" i="18"/>
  <c r="C310" i="18"/>
  <c r="D310" i="18"/>
  <c r="E310" i="18"/>
  <c r="F310" i="18"/>
  <c r="G310" i="18"/>
  <c r="H310" i="18"/>
  <c r="I310" i="18"/>
  <c r="J310" i="18"/>
  <c r="C311" i="18"/>
  <c r="D311" i="18"/>
  <c r="E311" i="18"/>
  <c r="F311" i="18"/>
  <c r="G311" i="18"/>
  <c r="H311" i="18"/>
  <c r="I311" i="18"/>
  <c r="J311" i="18"/>
  <c r="C312" i="18"/>
  <c r="D312" i="18"/>
  <c r="E312" i="18"/>
  <c r="F312" i="18"/>
  <c r="G312" i="18"/>
  <c r="H312" i="18"/>
  <c r="I312" i="18"/>
  <c r="J312" i="18"/>
  <c r="C313" i="18"/>
  <c r="D313" i="18"/>
  <c r="E313" i="18"/>
  <c r="F313" i="18"/>
  <c r="G313" i="18"/>
  <c r="H313" i="18"/>
  <c r="I313" i="18"/>
  <c r="J313" i="18"/>
  <c r="C314" i="18"/>
  <c r="D314" i="18"/>
  <c r="E314" i="18"/>
  <c r="F314" i="18"/>
  <c r="G314" i="18"/>
  <c r="H314" i="18"/>
  <c r="I314" i="18"/>
  <c r="J314" i="18"/>
  <c r="C315" i="18"/>
  <c r="D315" i="18"/>
  <c r="E315" i="18"/>
  <c r="F315" i="18"/>
  <c r="G315" i="18"/>
  <c r="H315" i="18"/>
  <c r="I315" i="18"/>
  <c r="J315" i="18"/>
  <c r="C316" i="18"/>
  <c r="D316" i="18"/>
  <c r="E316" i="18"/>
  <c r="F316" i="18"/>
  <c r="G316" i="18"/>
  <c r="H316" i="18"/>
  <c r="I316" i="18"/>
  <c r="J316" i="18"/>
  <c r="C317" i="18"/>
  <c r="D317" i="18"/>
  <c r="E317" i="18"/>
  <c r="F317" i="18"/>
  <c r="G317" i="18"/>
  <c r="H317" i="18"/>
  <c r="I317" i="18"/>
  <c r="J317" i="18"/>
  <c r="C318" i="18"/>
  <c r="D318" i="18"/>
  <c r="E318" i="18"/>
  <c r="F318" i="18"/>
  <c r="G318" i="18"/>
  <c r="H318" i="18"/>
  <c r="I318" i="18"/>
  <c r="J318" i="18"/>
  <c r="C319" i="18"/>
  <c r="D319" i="18"/>
  <c r="E319" i="18"/>
  <c r="F319" i="18"/>
  <c r="G319" i="18"/>
  <c r="H319" i="18"/>
  <c r="I319" i="18"/>
  <c r="J319" i="18"/>
  <c r="C320" i="18"/>
  <c r="D320" i="18"/>
  <c r="E320" i="18"/>
  <c r="F320" i="18"/>
  <c r="G320" i="18"/>
  <c r="H320" i="18"/>
  <c r="I320" i="18"/>
  <c r="J320" i="18"/>
  <c r="C321" i="18"/>
  <c r="D321" i="18"/>
  <c r="E321" i="18"/>
  <c r="F321" i="18"/>
  <c r="G321" i="18"/>
  <c r="H321" i="18"/>
  <c r="I321" i="18"/>
  <c r="J321" i="18"/>
  <c r="C322" i="18"/>
  <c r="D322" i="18"/>
  <c r="E322" i="18"/>
  <c r="F322" i="18"/>
  <c r="G322" i="18"/>
  <c r="H322" i="18"/>
  <c r="I322" i="18"/>
  <c r="J322" i="18"/>
  <c r="C323" i="18"/>
  <c r="D323" i="18"/>
  <c r="E323" i="18"/>
  <c r="F323" i="18"/>
  <c r="G323" i="18"/>
  <c r="H323" i="18"/>
  <c r="I323" i="18"/>
  <c r="J323" i="18"/>
  <c r="C324" i="18"/>
  <c r="D324" i="18"/>
  <c r="E324" i="18"/>
  <c r="F324" i="18"/>
  <c r="G324" i="18"/>
  <c r="H324" i="18"/>
  <c r="I324" i="18"/>
  <c r="J324" i="18"/>
  <c r="C325" i="18"/>
  <c r="D325" i="18"/>
  <c r="E325" i="18"/>
  <c r="F325" i="18"/>
  <c r="G325" i="18"/>
  <c r="H325" i="18"/>
  <c r="I325" i="18"/>
  <c r="J325" i="18"/>
  <c r="C326" i="18"/>
  <c r="D326" i="18"/>
  <c r="E326" i="18"/>
  <c r="F326" i="18"/>
  <c r="G326" i="18"/>
  <c r="H326" i="18"/>
  <c r="I326" i="18"/>
  <c r="J326" i="18"/>
  <c r="C327" i="18"/>
  <c r="D327" i="18"/>
  <c r="E327" i="18"/>
  <c r="F327" i="18"/>
  <c r="G327" i="18"/>
  <c r="H327" i="18"/>
  <c r="I327" i="18"/>
  <c r="J327" i="18"/>
  <c r="C328" i="18"/>
  <c r="D328" i="18"/>
  <c r="E328" i="18"/>
  <c r="F328" i="18"/>
  <c r="G328" i="18"/>
  <c r="H328" i="18"/>
  <c r="I328" i="18"/>
  <c r="J328" i="18"/>
  <c r="C329" i="18"/>
  <c r="D329" i="18"/>
  <c r="E329" i="18"/>
  <c r="F329" i="18"/>
  <c r="G329" i="18"/>
  <c r="H329" i="18"/>
  <c r="I329" i="18"/>
  <c r="J329" i="18"/>
  <c r="C330" i="18"/>
  <c r="D330" i="18"/>
  <c r="E330" i="18"/>
  <c r="F330" i="18"/>
  <c r="G330" i="18"/>
  <c r="H330" i="18"/>
  <c r="I330" i="18"/>
  <c r="J330" i="18"/>
  <c r="C331" i="18"/>
  <c r="D331" i="18"/>
  <c r="E331" i="18"/>
  <c r="F331" i="18"/>
  <c r="G331" i="18"/>
  <c r="H331" i="18"/>
  <c r="I331" i="18"/>
  <c r="J331" i="18"/>
  <c r="C332" i="18"/>
  <c r="D332" i="18"/>
  <c r="E332" i="18"/>
  <c r="F332" i="18"/>
  <c r="G332" i="18"/>
  <c r="H332" i="18"/>
  <c r="I332" i="18"/>
  <c r="J332" i="18"/>
  <c r="C333" i="18"/>
  <c r="D333" i="18"/>
  <c r="E333" i="18"/>
  <c r="F333" i="18"/>
  <c r="G333" i="18"/>
  <c r="H333" i="18"/>
  <c r="I333" i="18"/>
  <c r="J333" i="18"/>
  <c r="C334" i="18"/>
  <c r="D334" i="18"/>
  <c r="E334" i="18"/>
  <c r="F334" i="18"/>
  <c r="G334" i="18"/>
  <c r="H334" i="18"/>
  <c r="I334" i="18"/>
  <c r="J334" i="18"/>
  <c r="C335" i="18"/>
  <c r="D335" i="18"/>
  <c r="E335" i="18"/>
  <c r="F335" i="18"/>
  <c r="G335" i="18"/>
  <c r="H335" i="18"/>
  <c r="I335" i="18"/>
  <c r="J335" i="18"/>
  <c r="C336" i="18"/>
  <c r="D336" i="18"/>
  <c r="E336" i="18"/>
  <c r="F336" i="18"/>
  <c r="G336" i="18"/>
  <c r="H336" i="18"/>
  <c r="I336" i="18"/>
  <c r="J336" i="18"/>
  <c r="C337" i="18"/>
  <c r="D337" i="18"/>
  <c r="E337" i="18"/>
  <c r="F337" i="18"/>
  <c r="G337" i="18"/>
  <c r="H337" i="18"/>
  <c r="I337" i="18"/>
  <c r="J337" i="18"/>
  <c r="C338" i="18"/>
  <c r="D338" i="18"/>
  <c r="E338" i="18"/>
  <c r="F338" i="18"/>
  <c r="G338" i="18"/>
  <c r="H338" i="18"/>
  <c r="I338" i="18"/>
  <c r="J338" i="18"/>
  <c r="C339" i="18"/>
  <c r="D339" i="18"/>
  <c r="E339" i="18"/>
  <c r="F339" i="18"/>
  <c r="G339" i="18"/>
  <c r="H339" i="18"/>
  <c r="I339" i="18"/>
  <c r="J339" i="18"/>
  <c r="C340" i="18"/>
  <c r="D340" i="18"/>
  <c r="E340" i="18"/>
  <c r="F340" i="18"/>
  <c r="G340" i="18"/>
  <c r="H340" i="18"/>
  <c r="I340" i="18"/>
  <c r="J340" i="18"/>
  <c r="C341" i="18"/>
  <c r="D341" i="18"/>
  <c r="E341" i="18"/>
  <c r="F341" i="18"/>
  <c r="G341" i="18"/>
  <c r="H341" i="18"/>
  <c r="I341" i="18"/>
  <c r="J341" i="18"/>
  <c r="C342" i="18"/>
  <c r="D342" i="18"/>
  <c r="E342" i="18"/>
  <c r="F342" i="18"/>
  <c r="G342" i="18"/>
  <c r="H342" i="18"/>
  <c r="I342" i="18"/>
  <c r="J342" i="18"/>
  <c r="C343" i="18"/>
  <c r="D343" i="18"/>
  <c r="E343" i="18"/>
  <c r="F343" i="18"/>
  <c r="G343" i="18"/>
  <c r="H343" i="18"/>
  <c r="I343" i="18"/>
  <c r="J343" i="18"/>
  <c r="C344" i="18"/>
  <c r="D344" i="18"/>
  <c r="E344" i="18"/>
  <c r="F344" i="18"/>
  <c r="G344" i="18"/>
  <c r="H344" i="18"/>
  <c r="I344" i="18"/>
  <c r="J344" i="18"/>
  <c r="C345" i="18"/>
  <c r="D345" i="18"/>
  <c r="E345" i="18"/>
  <c r="F345" i="18"/>
  <c r="G345" i="18"/>
  <c r="H345" i="18"/>
  <c r="I345" i="18"/>
  <c r="J345" i="18"/>
  <c r="C346" i="18"/>
  <c r="D346" i="18"/>
  <c r="E346" i="18"/>
  <c r="F346" i="18"/>
  <c r="G346" i="18"/>
  <c r="H346" i="18"/>
  <c r="I346" i="18"/>
  <c r="J346" i="18"/>
  <c r="C347" i="18"/>
  <c r="D347" i="18"/>
  <c r="E347" i="18"/>
  <c r="F347" i="18"/>
  <c r="G347" i="18"/>
  <c r="H347" i="18"/>
  <c r="I347" i="18"/>
  <c r="J347" i="18"/>
  <c r="C348" i="18"/>
  <c r="D348" i="18"/>
  <c r="E348" i="18"/>
  <c r="F348" i="18"/>
  <c r="G348" i="18"/>
  <c r="H348" i="18"/>
  <c r="I348" i="18"/>
  <c r="J348" i="18"/>
  <c r="C349" i="18"/>
  <c r="D349" i="18"/>
  <c r="E349" i="18"/>
  <c r="F349" i="18"/>
  <c r="G349" i="18"/>
  <c r="H349" i="18"/>
  <c r="I349" i="18"/>
  <c r="J349" i="18"/>
  <c r="C350" i="18"/>
  <c r="D350" i="18"/>
  <c r="E350" i="18"/>
  <c r="F350" i="18"/>
  <c r="G350" i="18"/>
  <c r="H350" i="18"/>
  <c r="I350" i="18"/>
  <c r="J350" i="18"/>
  <c r="C351" i="18"/>
  <c r="D351" i="18"/>
  <c r="E351" i="18"/>
  <c r="F351" i="18"/>
  <c r="G351" i="18"/>
  <c r="H351" i="18"/>
  <c r="I351" i="18"/>
  <c r="J351" i="18"/>
  <c r="C352" i="18"/>
  <c r="D352" i="18"/>
  <c r="E352" i="18"/>
  <c r="F352" i="18"/>
  <c r="G352" i="18"/>
  <c r="H352" i="18"/>
  <c r="I352" i="18"/>
  <c r="J352" i="18"/>
  <c r="C353" i="18"/>
  <c r="D353" i="18"/>
  <c r="E353" i="18"/>
  <c r="F353" i="18"/>
  <c r="G353" i="18"/>
  <c r="H353" i="18"/>
  <c r="I353" i="18"/>
  <c r="J353" i="18"/>
  <c r="C354" i="18"/>
  <c r="D354" i="18"/>
  <c r="E354" i="18"/>
  <c r="F354" i="18"/>
  <c r="G354" i="18"/>
  <c r="H354" i="18"/>
  <c r="I354" i="18"/>
  <c r="J354" i="18"/>
  <c r="C355" i="18"/>
  <c r="D355" i="18"/>
  <c r="E355" i="18"/>
  <c r="F355" i="18"/>
  <c r="G355" i="18"/>
  <c r="H355" i="18"/>
  <c r="I355" i="18"/>
  <c r="J355" i="18"/>
  <c r="C356" i="18"/>
  <c r="D356" i="18"/>
  <c r="E356" i="18"/>
  <c r="F356" i="18"/>
  <c r="G356" i="18"/>
  <c r="H356" i="18"/>
  <c r="I356" i="18"/>
  <c r="J356" i="18"/>
  <c r="C357" i="18"/>
  <c r="D357" i="18"/>
  <c r="E357" i="18"/>
  <c r="F357" i="18"/>
  <c r="G357" i="18"/>
  <c r="H357" i="18"/>
  <c r="I357" i="18"/>
  <c r="J357" i="18"/>
  <c r="C358" i="18"/>
  <c r="D358" i="18"/>
  <c r="E358" i="18"/>
  <c r="F358" i="18"/>
  <c r="G358" i="18"/>
  <c r="H358" i="18"/>
  <c r="I358" i="18"/>
  <c r="J358" i="18"/>
  <c r="C359" i="18"/>
  <c r="D359" i="18"/>
  <c r="E359" i="18"/>
  <c r="F359" i="18"/>
  <c r="G359" i="18"/>
  <c r="H359" i="18"/>
  <c r="I359" i="18"/>
  <c r="J359" i="18"/>
  <c r="C360" i="18"/>
  <c r="D360" i="18"/>
  <c r="E360" i="18"/>
  <c r="F360" i="18"/>
  <c r="G360" i="18"/>
  <c r="H360" i="18"/>
  <c r="I360" i="18"/>
  <c r="J360" i="18"/>
  <c r="C361" i="18"/>
  <c r="D361" i="18"/>
  <c r="E361" i="18"/>
  <c r="F361" i="18"/>
  <c r="G361" i="18"/>
  <c r="H361" i="18"/>
  <c r="I361" i="18"/>
  <c r="J361" i="18"/>
  <c r="C362" i="18"/>
  <c r="D362" i="18"/>
  <c r="E362" i="18"/>
  <c r="F362" i="18"/>
  <c r="G362" i="18"/>
  <c r="H362" i="18"/>
  <c r="I362" i="18"/>
  <c r="J362" i="18"/>
  <c r="C363" i="18"/>
  <c r="D363" i="18"/>
  <c r="E363" i="18"/>
  <c r="F363" i="18"/>
  <c r="G363" i="18"/>
  <c r="H363" i="18"/>
  <c r="I363" i="18"/>
  <c r="J363" i="18"/>
  <c r="C364" i="18"/>
  <c r="D364" i="18"/>
  <c r="E364" i="18"/>
  <c r="F364" i="18"/>
  <c r="G364" i="18"/>
  <c r="H364" i="18"/>
  <c r="I364" i="18"/>
  <c r="J364" i="18"/>
  <c r="C365" i="18"/>
  <c r="D365" i="18"/>
  <c r="E365" i="18"/>
  <c r="F365" i="18"/>
  <c r="G365" i="18"/>
  <c r="H365" i="18"/>
  <c r="I365" i="18"/>
  <c r="J365" i="18"/>
  <c r="C366" i="18"/>
  <c r="D366" i="18"/>
  <c r="E366" i="18"/>
  <c r="F366" i="18"/>
  <c r="G366" i="18"/>
  <c r="H366" i="18"/>
  <c r="I366" i="18"/>
  <c r="J366" i="18"/>
  <c r="C367" i="18"/>
  <c r="D367" i="18"/>
  <c r="E367" i="18"/>
  <c r="F367" i="18"/>
  <c r="G367" i="18"/>
  <c r="H367" i="18"/>
  <c r="I367" i="18"/>
  <c r="J367" i="18"/>
  <c r="C368" i="18"/>
  <c r="D368" i="18"/>
  <c r="E368" i="18"/>
  <c r="F368" i="18"/>
  <c r="G368" i="18"/>
  <c r="H368" i="18"/>
  <c r="I368" i="18"/>
  <c r="J368" i="18"/>
  <c r="C369" i="18"/>
  <c r="D369" i="18"/>
  <c r="E369" i="18"/>
  <c r="F369" i="18"/>
  <c r="G369" i="18"/>
  <c r="H369" i="18"/>
  <c r="I369" i="18"/>
  <c r="J369" i="18"/>
  <c r="C370" i="18"/>
  <c r="D370" i="18"/>
  <c r="E370" i="18"/>
  <c r="F370" i="18"/>
  <c r="G370" i="18"/>
  <c r="H370" i="18"/>
  <c r="I370" i="18"/>
  <c r="J370" i="18"/>
  <c r="C371" i="18"/>
  <c r="D371" i="18"/>
  <c r="E371" i="18"/>
  <c r="F371" i="18"/>
  <c r="G371" i="18"/>
  <c r="H371" i="18"/>
  <c r="I371" i="18"/>
  <c r="J371" i="18"/>
  <c r="C372" i="18"/>
  <c r="D372" i="18"/>
  <c r="E372" i="18"/>
  <c r="F372" i="18"/>
  <c r="G372" i="18"/>
  <c r="H372" i="18"/>
  <c r="I372" i="18"/>
  <c r="J372" i="18"/>
  <c r="C373" i="18"/>
  <c r="D373" i="18"/>
  <c r="E373" i="18"/>
  <c r="F373" i="18"/>
  <c r="G373" i="18"/>
  <c r="H373" i="18"/>
  <c r="I373" i="18"/>
  <c r="J373" i="18"/>
  <c r="C374" i="18"/>
  <c r="D374" i="18"/>
  <c r="E374" i="18"/>
  <c r="F374" i="18"/>
  <c r="G374" i="18"/>
  <c r="H374" i="18"/>
  <c r="I374" i="18"/>
  <c r="J374" i="18"/>
  <c r="C375" i="18"/>
  <c r="D375" i="18"/>
  <c r="E375" i="18"/>
  <c r="F375" i="18"/>
  <c r="G375" i="18"/>
  <c r="H375" i="18"/>
  <c r="I375" i="18"/>
  <c r="J375" i="18"/>
  <c r="C376" i="18"/>
  <c r="D376" i="18"/>
  <c r="E376" i="18"/>
  <c r="F376" i="18"/>
  <c r="G376" i="18"/>
  <c r="H376" i="18"/>
  <c r="I376" i="18"/>
  <c r="J376" i="18"/>
  <c r="C377" i="18"/>
  <c r="D377" i="18"/>
  <c r="E377" i="18"/>
  <c r="F377" i="18"/>
  <c r="G377" i="18"/>
  <c r="H377" i="18"/>
  <c r="I377" i="18"/>
  <c r="J377" i="18"/>
  <c r="C378" i="18"/>
  <c r="D378" i="18"/>
  <c r="E378" i="18"/>
  <c r="F378" i="18"/>
  <c r="G378" i="18"/>
  <c r="H378" i="18"/>
  <c r="I378" i="18"/>
  <c r="J378" i="18"/>
  <c r="C379" i="18"/>
  <c r="D379" i="18"/>
  <c r="E379" i="18"/>
  <c r="F379" i="18"/>
  <c r="G379" i="18"/>
  <c r="H379" i="18"/>
  <c r="I379" i="18"/>
  <c r="J379" i="18"/>
  <c r="C380" i="18"/>
  <c r="D380" i="18"/>
  <c r="E380" i="18"/>
  <c r="F380" i="18"/>
  <c r="G380" i="18"/>
  <c r="H380" i="18"/>
  <c r="I380" i="18"/>
  <c r="J380" i="18"/>
  <c r="C381" i="18"/>
  <c r="D381" i="18"/>
  <c r="E381" i="18"/>
  <c r="F381" i="18"/>
  <c r="G381" i="18"/>
  <c r="H381" i="18"/>
  <c r="I381" i="18"/>
  <c r="J381" i="18"/>
  <c r="C382" i="18"/>
  <c r="D382" i="18"/>
  <c r="E382" i="18"/>
  <c r="F382" i="18"/>
  <c r="G382" i="18"/>
  <c r="H382" i="18"/>
  <c r="I382" i="18"/>
  <c r="J382" i="18"/>
  <c r="C383" i="18"/>
  <c r="D383" i="18"/>
  <c r="E383" i="18"/>
  <c r="F383" i="18"/>
  <c r="G383" i="18"/>
  <c r="H383" i="18"/>
  <c r="I383" i="18"/>
  <c r="J383" i="18"/>
  <c r="C384" i="18"/>
  <c r="D384" i="18"/>
  <c r="E384" i="18"/>
  <c r="F384" i="18"/>
  <c r="G384" i="18"/>
  <c r="H384" i="18"/>
  <c r="I384" i="18"/>
  <c r="J384" i="18"/>
  <c r="C385" i="18"/>
  <c r="D385" i="18"/>
  <c r="E385" i="18"/>
  <c r="F385" i="18"/>
  <c r="G385" i="18"/>
  <c r="H385" i="18"/>
  <c r="I385" i="18"/>
  <c r="J385" i="18"/>
  <c r="C386" i="18"/>
  <c r="D386" i="18"/>
  <c r="E386" i="18"/>
  <c r="F386" i="18"/>
  <c r="G386" i="18"/>
  <c r="H386" i="18"/>
  <c r="I386" i="18"/>
  <c r="J386" i="18"/>
  <c r="C387" i="18"/>
  <c r="D387" i="18"/>
  <c r="E387" i="18"/>
  <c r="F387" i="18"/>
  <c r="G387" i="18"/>
  <c r="H387" i="18"/>
  <c r="I387" i="18"/>
  <c r="J387" i="18"/>
  <c r="C388" i="18"/>
  <c r="D388" i="18"/>
  <c r="E388" i="18"/>
  <c r="F388" i="18"/>
  <c r="G388" i="18"/>
  <c r="H388" i="18"/>
  <c r="I388" i="18"/>
  <c r="J388" i="18"/>
  <c r="C389" i="18"/>
  <c r="D389" i="18"/>
  <c r="E389" i="18"/>
  <c r="F389" i="18"/>
  <c r="G389" i="18"/>
  <c r="H389" i="18"/>
  <c r="I389" i="18"/>
  <c r="J389" i="18"/>
  <c r="C390" i="18"/>
  <c r="D390" i="18"/>
  <c r="E390" i="18"/>
  <c r="F390" i="18"/>
  <c r="G390" i="18"/>
  <c r="H390" i="18"/>
  <c r="I390" i="18"/>
  <c r="J390" i="18"/>
  <c r="C391" i="18"/>
  <c r="D391" i="18"/>
  <c r="E391" i="18"/>
  <c r="F391" i="18"/>
  <c r="G391" i="18"/>
  <c r="H391" i="18"/>
  <c r="I391" i="18"/>
  <c r="J391" i="18"/>
  <c r="C392" i="18"/>
  <c r="D392" i="18"/>
  <c r="E392" i="18"/>
  <c r="F392" i="18"/>
  <c r="G392" i="18"/>
  <c r="H392" i="18"/>
  <c r="I392" i="18"/>
  <c r="J392" i="18"/>
  <c r="C393" i="18"/>
  <c r="D393" i="18"/>
  <c r="E393" i="18"/>
  <c r="F393" i="18"/>
  <c r="G393" i="18"/>
  <c r="H393" i="18"/>
  <c r="I393" i="18"/>
  <c r="J393" i="18"/>
  <c r="C394" i="18"/>
  <c r="D394" i="18"/>
  <c r="E394" i="18"/>
  <c r="F394" i="18"/>
  <c r="G394" i="18"/>
  <c r="H394" i="18"/>
  <c r="I394" i="18"/>
  <c r="J394" i="18"/>
  <c r="C395" i="18"/>
  <c r="D395" i="18"/>
  <c r="E395" i="18"/>
  <c r="F395" i="18"/>
  <c r="G395" i="18"/>
  <c r="H395" i="18"/>
  <c r="I395" i="18"/>
  <c r="J395" i="18"/>
  <c r="C396" i="18"/>
  <c r="D396" i="18"/>
  <c r="E396" i="18"/>
  <c r="F396" i="18"/>
  <c r="G396" i="18"/>
  <c r="H396" i="18"/>
  <c r="I396" i="18"/>
  <c r="J396" i="18"/>
  <c r="C397" i="18"/>
  <c r="D397" i="18"/>
  <c r="E397" i="18"/>
  <c r="F397" i="18"/>
  <c r="G397" i="18"/>
  <c r="H397" i="18"/>
  <c r="I397" i="18"/>
  <c r="J397" i="18"/>
  <c r="C398" i="18"/>
  <c r="D398" i="18"/>
  <c r="E398" i="18"/>
  <c r="F398" i="18"/>
  <c r="G398" i="18"/>
  <c r="H398" i="18"/>
  <c r="I398" i="18"/>
  <c r="J398" i="18"/>
  <c r="C399" i="18"/>
  <c r="D399" i="18"/>
  <c r="E399" i="18"/>
  <c r="F399" i="18"/>
  <c r="G399" i="18"/>
  <c r="H399" i="18"/>
  <c r="I399" i="18"/>
  <c r="J399" i="18"/>
  <c r="C400" i="18"/>
  <c r="D400" i="18"/>
  <c r="E400" i="18"/>
  <c r="F400" i="18"/>
  <c r="G400" i="18"/>
  <c r="H400" i="18"/>
  <c r="I400" i="18"/>
  <c r="J400" i="18"/>
  <c r="C401" i="18"/>
  <c r="D401" i="18"/>
  <c r="E401" i="18"/>
  <c r="F401" i="18"/>
  <c r="G401" i="18"/>
  <c r="H401" i="18"/>
  <c r="I401" i="18"/>
  <c r="J401" i="18"/>
  <c r="C402" i="18"/>
  <c r="D402" i="18"/>
  <c r="E402" i="18"/>
  <c r="F402" i="18"/>
  <c r="G402" i="18"/>
  <c r="H402" i="18"/>
  <c r="I402" i="18"/>
  <c r="J402" i="18"/>
  <c r="C403" i="18"/>
  <c r="D403" i="18"/>
  <c r="E403" i="18"/>
  <c r="F403" i="18"/>
  <c r="G403" i="18"/>
  <c r="H403" i="18"/>
  <c r="I403" i="18"/>
  <c r="J403" i="18"/>
  <c r="C404" i="18"/>
  <c r="D404" i="18"/>
  <c r="E404" i="18"/>
  <c r="F404" i="18"/>
  <c r="G404" i="18"/>
  <c r="H404" i="18"/>
  <c r="I404" i="18"/>
  <c r="J404" i="18"/>
  <c r="C405" i="18"/>
  <c r="D405" i="18"/>
  <c r="E405" i="18"/>
  <c r="F405" i="18"/>
  <c r="G405" i="18"/>
  <c r="H405" i="18"/>
  <c r="I405" i="18"/>
  <c r="J405" i="18"/>
  <c r="C406" i="18"/>
  <c r="D406" i="18"/>
  <c r="E406" i="18"/>
  <c r="F406" i="18"/>
  <c r="G406" i="18"/>
  <c r="H406" i="18"/>
  <c r="I406" i="18"/>
  <c r="J406" i="18"/>
  <c r="C407" i="18"/>
  <c r="D407" i="18"/>
  <c r="E407" i="18"/>
  <c r="F407" i="18"/>
  <c r="G407" i="18"/>
  <c r="H407" i="18"/>
  <c r="I407" i="18"/>
  <c r="J407" i="18"/>
  <c r="C408" i="18"/>
  <c r="D408" i="18"/>
  <c r="E408" i="18"/>
  <c r="F408" i="18"/>
  <c r="G408" i="18"/>
  <c r="H408" i="18"/>
  <c r="I408" i="18"/>
  <c r="J408" i="18"/>
  <c r="C409" i="18"/>
  <c r="D409" i="18"/>
  <c r="E409" i="18"/>
  <c r="F409" i="18"/>
  <c r="G409" i="18"/>
  <c r="H409" i="18"/>
  <c r="I409" i="18"/>
  <c r="J409" i="18"/>
  <c r="C410" i="18"/>
  <c r="D410" i="18"/>
  <c r="E410" i="18"/>
  <c r="F410" i="18"/>
  <c r="G410" i="18"/>
  <c r="H410" i="18"/>
  <c r="I410" i="18"/>
  <c r="J410" i="18"/>
  <c r="C411" i="18"/>
  <c r="D411" i="18"/>
  <c r="E411" i="18"/>
  <c r="F411" i="18"/>
  <c r="G411" i="18"/>
  <c r="H411" i="18"/>
  <c r="I411" i="18"/>
  <c r="J411" i="18"/>
  <c r="C412" i="18"/>
  <c r="D412" i="18"/>
  <c r="E412" i="18"/>
  <c r="F412" i="18"/>
  <c r="G412" i="18"/>
  <c r="H412" i="18"/>
  <c r="I412" i="18"/>
  <c r="J412" i="18"/>
  <c r="C413" i="18"/>
  <c r="D413" i="18"/>
  <c r="E413" i="18"/>
  <c r="F413" i="18"/>
  <c r="G413" i="18"/>
  <c r="H413" i="18"/>
  <c r="I413" i="18"/>
  <c r="J413" i="18"/>
  <c r="C414" i="18"/>
  <c r="D414" i="18"/>
  <c r="E414" i="18"/>
  <c r="F414" i="18"/>
  <c r="G414" i="18"/>
  <c r="H414" i="18"/>
  <c r="I414" i="18"/>
  <c r="J414" i="18"/>
  <c r="C415" i="18"/>
  <c r="D415" i="18"/>
  <c r="E415" i="18"/>
  <c r="F415" i="18"/>
  <c r="G415" i="18"/>
  <c r="H415" i="18"/>
  <c r="I415" i="18"/>
  <c r="J415" i="18"/>
  <c r="C416" i="18"/>
  <c r="D416" i="18"/>
  <c r="E416" i="18"/>
  <c r="F416" i="18"/>
  <c r="G416" i="18"/>
  <c r="H416" i="18"/>
  <c r="I416" i="18"/>
  <c r="J416" i="18"/>
  <c r="C417" i="18"/>
  <c r="D417" i="18"/>
  <c r="E417" i="18"/>
  <c r="F417" i="18"/>
  <c r="G417" i="18"/>
  <c r="H417" i="18"/>
  <c r="I417" i="18"/>
  <c r="J417" i="18"/>
  <c r="C418" i="18"/>
  <c r="D418" i="18"/>
  <c r="E418" i="18"/>
  <c r="F418" i="18"/>
  <c r="G418" i="18"/>
  <c r="H418" i="18"/>
  <c r="I418" i="18"/>
  <c r="J418" i="18"/>
  <c r="C419" i="18"/>
  <c r="D419" i="18"/>
  <c r="E419" i="18"/>
  <c r="F419" i="18"/>
  <c r="G419" i="18"/>
  <c r="H419" i="18"/>
  <c r="I419" i="18"/>
  <c r="J419" i="18"/>
  <c r="C420" i="18"/>
  <c r="D420" i="18"/>
  <c r="E420" i="18"/>
  <c r="F420" i="18"/>
  <c r="G420" i="18"/>
  <c r="H420" i="18"/>
  <c r="I420" i="18"/>
  <c r="J420" i="18"/>
  <c r="C421" i="18"/>
  <c r="D421" i="18"/>
  <c r="E421" i="18"/>
  <c r="F421" i="18"/>
  <c r="G421" i="18"/>
  <c r="H421" i="18"/>
  <c r="I421" i="18"/>
  <c r="J421" i="18"/>
  <c r="C422" i="18"/>
  <c r="D422" i="18"/>
  <c r="E422" i="18"/>
  <c r="F422" i="18"/>
  <c r="G422" i="18"/>
  <c r="H422" i="18"/>
  <c r="I422" i="18"/>
  <c r="J422" i="18"/>
  <c r="C423" i="18"/>
  <c r="D423" i="18"/>
  <c r="E423" i="18"/>
  <c r="F423" i="18"/>
  <c r="G423" i="18"/>
  <c r="H423" i="18"/>
  <c r="I423" i="18"/>
  <c r="J423" i="18"/>
  <c r="C424" i="18"/>
  <c r="D424" i="18"/>
  <c r="E424" i="18"/>
  <c r="F424" i="18"/>
  <c r="G424" i="18"/>
  <c r="H424" i="18"/>
  <c r="I424" i="18"/>
  <c r="J424" i="18"/>
  <c r="C425" i="18"/>
  <c r="D425" i="18"/>
  <c r="E425" i="18"/>
  <c r="F425" i="18"/>
  <c r="G425" i="18"/>
  <c r="H425" i="18"/>
  <c r="I425" i="18"/>
  <c r="J425" i="18"/>
  <c r="C426" i="18"/>
  <c r="D426" i="18"/>
  <c r="E426" i="18"/>
  <c r="F426" i="18"/>
  <c r="G426" i="18"/>
  <c r="H426" i="18"/>
  <c r="I426" i="18"/>
  <c r="J426" i="18"/>
  <c r="C427" i="18"/>
  <c r="D427" i="18"/>
  <c r="E427" i="18"/>
  <c r="F427" i="18"/>
  <c r="G427" i="18"/>
  <c r="H427" i="18"/>
  <c r="I427" i="18"/>
  <c r="J427" i="18"/>
  <c r="C428" i="18"/>
  <c r="D428" i="18"/>
  <c r="E428" i="18"/>
  <c r="F428" i="18"/>
  <c r="G428" i="18"/>
  <c r="H428" i="18"/>
  <c r="I428" i="18"/>
  <c r="J428" i="18"/>
  <c r="C429" i="18"/>
  <c r="D429" i="18"/>
  <c r="E429" i="18"/>
  <c r="F429" i="18"/>
  <c r="G429" i="18"/>
  <c r="H429" i="18"/>
  <c r="I429" i="18"/>
  <c r="J429" i="18"/>
  <c r="C430" i="18"/>
  <c r="D430" i="18"/>
  <c r="E430" i="18"/>
  <c r="F430" i="18"/>
  <c r="G430" i="18"/>
  <c r="H430" i="18"/>
  <c r="I430" i="18"/>
  <c r="J430" i="18"/>
  <c r="C431" i="18"/>
  <c r="D431" i="18"/>
  <c r="E431" i="18"/>
  <c r="F431" i="18"/>
  <c r="G431" i="18"/>
  <c r="H431" i="18"/>
  <c r="I431" i="18"/>
  <c r="J431" i="18"/>
  <c r="C432" i="18"/>
  <c r="D432" i="18"/>
  <c r="E432" i="18"/>
  <c r="F432" i="18"/>
  <c r="G432" i="18"/>
  <c r="H432" i="18"/>
  <c r="I432" i="18"/>
  <c r="J432" i="18"/>
  <c r="C433" i="18"/>
  <c r="D433" i="18"/>
  <c r="E433" i="18"/>
  <c r="F433" i="18"/>
  <c r="G433" i="18"/>
  <c r="H433" i="18"/>
  <c r="I433" i="18"/>
  <c r="J433" i="18"/>
  <c r="C434" i="18"/>
  <c r="D434" i="18"/>
  <c r="E434" i="18"/>
  <c r="F434" i="18"/>
  <c r="G434" i="18"/>
  <c r="H434" i="18"/>
  <c r="I434" i="18"/>
  <c r="J434" i="18"/>
  <c r="C435" i="18"/>
  <c r="D435" i="18"/>
  <c r="E435" i="18"/>
  <c r="F435" i="18"/>
  <c r="G435" i="18"/>
  <c r="H435" i="18"/>
  <c r="I435" i="18"/>
  <c r="J435" i="18"/>
  <c r="C436" i="18"/>
  <c r="D436" i="18"/>
  <c r="E436" i="18"/>
  <c r="F436" i="18"/>
  <c r="G436" i="18"/>
  <c r="H436" i="18"/>
  <c r="I436" i="18"/>
  <c r="J436" i="18"/>
  <c r="C437" i="18"/>
  <c r="D437" i="18"/>
  <c r="E437" i="18"/>
  <c r="F437" i="18"/>
  <c r="G437" i="18"/>
  <c r="H437" i="18"/>
  <c r="I437" i="18"/>
  <c r="J437" i="18"/>
  <c r="C438" i="18"/>
  <c r="D438" i="18"/>
  <c r="E438" i="18"/>
  <c r="F438" i="18"/>
  <c r="G438" i="18"/>
  <c r="H438" i="18"/>
  <c r="I438" i="18"/>
  <c r="J438" i="18"/>
  <c r="C439" i="18"/>
  <c r="D439" i="18"/>
  <c r="E439" i="18"/>
  <c r="F439" i="18"/>
  <c r="G439" i="18"/>
  <c r="H439" i="18"/>
  <c r="I439" i="18"/>
  <c r="J439" i="18"/>
  <c r="C440" i="18"/>
  <c r="D440" i="18"/>
  <c r="E440" i="18"/>
  <c r="F440" i="18"/>
  <c r="G440" i="18"/>
  <c r="H440" i="18"/>
  <c r="I440" i="18"/>
  <c r="J440" i="18"/>
  <c r="C441" i="18"/>
  <c r="D441" i="18"/>
  <c r="E441" i="18"/>
  <c r="F441" i="18"/>
  <c r="G441" i="18"/>
  <c r="H441" i="18"/>
  <c r="I441" i="18"/>
  <c r="J441" i="18"/>
  <c r="C442" i="18"/>
  <c r="D442" i="18"/>
  <c r="E442" i="18"/>
  <c r="F442" i="18"/>
  <c r="G442" i="18"/>
  <c r="H442" i="18"/>
  <c r="I442" i="18"/>
  <c r="J442" i="18"/>
  <c r="C443" i="18"/>
  <c r="D443" i="18"/>
  <c r="E443" i="18"/>
  <c r="F443" i="18"/>
  <c r="G443" i="18"/>
  <c r="H443" i="18"/>
  <c r="I443" i="18"/>
  <c r="J443" i="18"/>
  <c r="C444" i="18"/>
  <c r="D444" i="18"/>
  <c r="E444" i="18"/>
  <c r="F444" i="18"/>
  <c r="G444" i="18"/>
  <c r="H444" i="18"/>
  <c r="I444" i="18"/>
  <c r="J444" i="18"/>
  <c r="C445" i="18"/>
  <c r="D445" i="18"/>
  <c r="E445" i="18"/>
  <c r="F445" i="18"/>
  <c r="G445" i="18"/>
  <c r="H445" i="18"/>
  <c r="I445" i="18"/>
  <c r="J445" i="18"/>
  <c r="C446" i="18"/>
  <c r="D446" i="18"/>
  <c r="E446" i="18"/>
  <c r="F446" i="18"/>
  <c r="G446" i="18"/>
  <c r="H446" i="18"/>
  <c r="I446" i="18"/>
  <c r="J446" i="18"/>
  <c r="C447" i="18"/>
  <c r="D447" i="18"/>
  <c r="E447" i="18"/>
  <c r="F447" i="18"/>
  <c r="G447" i="18"/>
  <c r="H447" i="18"/>
  <c r="I447" i="18"/>
  <c r="J447" i="18"/>
  <c r="C448" i="18"/>
  <c r="D448" i="18"/>
  <c r="E448" i="18"/>
  <c r="F448" i="18"/>
  <c r="G448" i="18"/>
  <c r="H448" i="18"/>
  <c r="I448" i="18"/>
  <c r="J448" i="18"/>
  <c r="C449" i="18"/>
  <c r="D449" i="18"/>
  <c r="E449" i="18"/>
  <c r="F449" i="18"/>
  <c r="G449" i="18"/>
  <c r="H449" i="18"/>
  <c r="I449" i="18"/>
  <c r="J449" i="18"/>
  <c r="C450" i="18"/>
  <c r="D450" i="18"/>
  <c r="E450" i="18"/>
  <c r="F450" i="18"/>
  <c r="G450" i="18"/>
  <c r="H450" i="18"/>
  <c r="I450" i="18"/>
  <c r="J450" i="18"/>
  <c r="C451" i="18"/>
  <c r="D451" i="18"/>
  <c r="E451" i="18"/>
  <c r="F451" i="18"/>
  <c r="G451" i="18"/>
  <c r="H451" i="18"/>
  <c r="I451" i="18"/>
  <c r="J451" i="18"/>
  <c r="C452" i="18"/>
  <c r="D452" i="18"/>
  <c r="E452" i="18"/>
  <c r="F452" i="18"/>
  <c r="G452" i="18"/>
  <c r="H452" i="18"/>
  <c r="I452" i="18"/>
  <c r="J452" i="18"/>
  <c r="C453" i="18"/>
  <c r="D453" i="18"/>
  <c r="E453" i="18"/>
  <c r="F453" i="18"/>
  <c r="G453" i="18"/>
  <c r="H453" i="18"/>
  <c r="I453" i="18"/>
  <c r="J453" i="18"/>
  <c r="C454" i="18"/>
  <c r="D454" i="18"/>
  <c r="E454" i="18"/>
  <c r="F454" i="18"/>
  <c r="G454" i="18"/>
  <c r="H454" i="18"/>
  <c r="I454" i="18"/>
  <c r="J454" i="18"/>
  <c r="C455" i="18"/>
  <c r="D455" i="18"/>
  <c r="E455" i="18"/>
  <c r="F455" i="18"/>
  <c r="G455" i="18"/>
  <c r="H455" i="18"/>
  <c r="I455" i="18"/>
  <c r="J455" i="18"/>
  <c r="C456" i="18"/>
  <c r="D456" i="18"/>
  <c r="E456" i="18"/>
  <c r="F456" i="18"/>
  <c r="G456" i="18"/>
  <c r="H456" i="18"/>
  <c r="I456" i="18"/>
  <c r="J456" i="18"/>
  <c r="C457" i="18"/>
  <c r="D457" i="18"/>
  <c r="E457" i="18"/>
  <c r="F457" i="18"/>
  <c r="G457" i="18"/>
  <c r="H457" i="18"/>
  <c r="I457" i="18"/>
  <c r="J457" i="18"/>
  <c r="C458" i="18"/>
  <c r="D458" i="18"/>
  <c r="E458" i="18"/>
  <c r="F458" i="18"/>
  <c r="G458" i="18"/>
  <c r="H458" i="18"/>
  <c r="I458" i="18"/>
  <c r="J458" i="18"/>
  <c r="C459" i="18"/>
  <c r="D459" i="18"/>
  <c r="E459" i="18"/>
  <c r="F459" i="18"/>
  <c r="G459" i="18"/>
  <c r="H459" i="18"/>
  <c r="I459" i="18"/>
  <c r="J459" i="18"/>
  <c r="C460" i="18"/>
  <c r="D460" i="18"/>
  <c r="E460" i="18"/>
  <c r="F460" i="18"/>
  <c r="G460" i="18"/>
  <c r="H460" i="18"/>
  <c r="I460" i="18"/>
  <c r="J460" i="18"/>
  <c r="C461" i="18"/>
  <c r="D461" i="18"/>
  <c r="E461" i="18"/>
  <c r="F461" i="18"/>
  <c r="G461" i="18"/>
  <c r="H461" i="18"/>
  <c r="I461" i="18"/>
  <c r="J461" i="18"/>
  <c r="C462" i="18"/>
  <c r="D462" i="18"/>
  <c r="E462" i="18"/>
  <c r="F462" i="18"/>
  <c r="G462" i="18"/>
  <c r="H462" i="18"/>
  <c r="I462" i="18"/>
  <c r="J462" i="18"/>
  <c r="C463" i="18"/>
  <c r="D463" i="18"/>
  <c r="E463" i="18"/>
  <c r="F463" i="18"/>
  <c r="G463" i="18"/>
  <c r="H463" i="18"/>
  <c r="I463" i="18"/>
  <c r="J463" i="18"/>
  <c r="C464" i="18"/>
  <c r="D464" i="18"/>
  <c r="E464" i="18"/>
  <c r="F464" i="18"/>
  <c r="G464" i="18"/>
  <c r="H464" i="18"/>
  <c r="I464" i="18"/>
  <c r="J464" i="18"/>
  <c r="C465" i="18"/>
  <c r="D465" i="18"/>
  <c r="E465" i="18"/>
  <c r="F465" i="18"/>
  <c r="G465" i="18"/>
  <c r="H465" i="18"/>
  <c r="I465" i="18"/>
  <c r="J465" i="18"/>
  <c r="C466" i="18"/>
  <c r="D466" i="18"/>
  <c r="E466" i="18"/>
  <c r="F466" i="18"/>
  <c r="G466" i="18"/>
  <c r="H466" i="18"/>
  <c r="I466" i="18"/>
  <c r="J466" i="18"/>
  <c r="C467" i="18"/>
  <c r="D467" i="18"/>
  <c r="E467" i="18"/>
  <c r="F467" i="18"/>
  <c r="G467" i="18"/>
  <c r="H467" i="18"/>
  <c r="I467" i="18"/>
  <c r="J467" i="18"/>
  <c r="C468" i="18"/>
  <c r="D468" i="18"/>
  <c r="E468" i="18"/>
  <c r="F468" i="18"/>
  <c r="G468" i="18"/>
  <c r="H468" i="18"/>
  <c r="I468" i="18"/>
  <c r="J468" i="18"/>
  <c r="C469" i="18"/>
  <c r="D469" i="18"/>
  <c r="E469" i="18"/>
  <c r="F469" i="18"/>
  <c r="G469" i="18"/>
  <c r="H469" i="18"/>
  <c r="I469" i="18"/>
  <c r="J469" i="18"/>
  <c r="C470" i="18"/>
  <c r="D470" i="18"/>
  <c r="E470" i="18"/>
  <c r="F470" i="18"/>
  <c r="G470" i="18"/>
  <c r="H470" i="18"/>
  <c r="I470" i="18"/>
  <c r="J470" i="18"/>
  <c r="C471" i="18"/>
  <c r="D471" i="18"/>
  <c r="E471" i="18"/>
  <c r="F471" i="18"/>
  <c r="G471" i="18"/>
  <c r="H471" i="18"/>
  <c r="I471" i="18"/>
  <c r="J471" i="18"/>
  <c r="C472" i="18"/>
  <c r="D472" i="18"/>
  <c r="E472" i="18"/>
  <c r="F472" i="18"/>
  <c r="G472" i="18"/>
  <c r="H472" i="18"/>
  <c r="I472" i="18"/>
  <c r="J472" i="18"/>
  <c r="C473" i="18"/>
  <c r="D473" i="18"/>
  <c r="E473" i="18"/>
  <c r="F473" i="18"/>
  <c r="G473" i="18"/>
  <c r="H473" i="18"/>
  <c r="I473" i="18"/>
  <c r="J473" i="18"/>
  <c r="C474" i="18"/>
  <c r="D474" i="18"/>
  <c r="E474" i="18"/>
  <c r="F474" i="18"/>
  <c r="G474" i="18"/>
  <c r="H474" i="18"/>
  <c r="I474" i="18"/>
  <c r="J474" i="18"/>
  <c r="C475" i="18"/>
  <c r="D475" i="18"/>
  <c r="E475" i="18"/>
  <c r="F475" i="18"/>
  <c r="G475" i="18"/>
  <c r="H475" i="18"/>
  <c r="I475" i="18"/>
  <c r="J475" i="18"/>
  <c r="C476" i="18"/>
  <c r="D476" i="18"/>
  <c r="E476" i="18"/>
  <c r="F476" i="18"/>
  <c r="G476" i="18"/>
  <c r="H476" i="18"/>
  <c r="I476" i="18"/>
  <c r="J476" i="18"/>
  <c r="C477" i="18"/>
  <c r="D477" i="18"/>
  <c r="E477" i="18"/>
  <c r="F477" i="18"/>
  <c r="G477" i="18"/>
  <c r="H477" i="18"/>
  <c r="I477" i="18"/>
  <c r="J477" i="18"/>
  <c r="C478" i="18"/>
  <c r="D478" i="18"/>
  <c r="E478" i="18"/>
  <c r="F478" i="18"/>
  <c r="G478" i="18"/>
  <c r="H478" i="18"/>
  <c r="I478" i="18"/>
  <c r="J478" i="18"/>
  <c r="C479" i="18"/>
  <c r="D479" i="18"/>
  <c r="E479" i="18"/>
  <c r="F479" i="18"/>
  <c r="G479" i="18"/>
  <c r="H479" i="18"/>
  <c r="I479" i="18"/>
  <c r="J479" i="18"/>
  <c r="C480" i="18"/>
  <c r="D480" i="18"/>
  <c r="E480" i="18"/>
  <c r="F480" i="18"/>
  <c r="G480" i="18"/>
  <c r="H480" i="18"/>
  <c r="I480" i="18"/>
  <c r="J480" i="18"/>
  <c r="C481" i="18"/>
  <c r="D481" i="18"/>
  <c r="E481" i="18"/>
  <c r="F481" i="18"/>
  <c r="G481" i="18"/>
  <c r="H481" i="18"/>
  <c r="I481" i="18"/>
  <c r="J481" i="18"/>
  <c r="C482" i="18"/>
  <c r="D482" i="18"/>
  <c r="E482" i="18"/>
  <c r="F482" i="18"/>
  <c r="G482" i="18"/>
  <c r="H482" i="18"/>
  <c r="I482" i="18"/>
  <c r="J482" i="18"/>
  <c r="C483" i="18"/>
  <c r="D483" i="18"/>
  <c r="E483" i="18"/>
  <c r="F483" i="18"/>
  <c r="G483" i="18"/>
  <c r="H483" i="18"/>
  <c r="I483" i="18"/>
  <c r="J483" i="18"/>
  <c r="C484" i="18"/>
  <c r="D484" i="18"/>
  <c r="E484" i="18"/>
  <c r="F484" i="18"/>
  <c r="G484" i="18"/>
  <c r="H484" i="18"/>
  <c r="I484" i="18"/>
  <c r="J484" i="18"/>
  <c r="C485" i="18"/>
  <c r="D485" i="18"/>
  <c r="E485" i="18"/>
  <c r="F485" i="18"/>
  <c r="G485" i="18"/>
  <c r="H485" i="18"/>
  <c r="I485" i="18"/>
  <c r="J485" i="18"/>
  <c r="C486" i="18"/>
  <c r="D486" i="18"/>
  <c r="E486" i="18"/>
  <c r="F486" i="18"/>
  <c r="G486" i="18"/>
  <c r="H486" i="18"/>
  <c r="I486" i="18"/>
  <c r="J486" i="18"/>
  <c r="C487" i="18"/>
  <c r="D487" i="18"/>
  <c r="E487" i="18"/>
  <c r="F487" i="18"/>
  <c r="G487" i="18"/>
  <c r="H487" i="18"/>
  <c r="I487" i="18"/>
  <c r="J487" i="18"/>
  <c r="C488" i="18"/>
  <c r="D488" i="18"/>
  <c r="E488" i="18"/>
  <c r="F488" i="18"/>
  <c r="G488" i="18"/>
  <c r="H488" i="18"/>
  <c r="I488" i="18"/>
  <c r="J488" i="18"/>
  <c r="C489" i="18"/>
  <c r="D489" i="18"/>
  <c r="E489" i="18"/>
  <c r="F489" i="18"/>
  <c r="G489" i="18"/>
  <c r="H489" i="18"/>
  <c r="I489" i="18"/>
  <c r="J489" i="18"/>
  <c r="C490" i="18"/>
  <c r="D490" i="18"/>
  <c r="E490" i="18"/>
  <c r="F490" i="18"/>
  <c r="G490" i="18"/>
  <c r="H490" i="18"/>
  <c r="I490" i="18"/>
  <c r="J490" i="18"/>
  <c r="C491" i="18"/>
  <c r="D491" i="18"/>
  <c r="E491" i="18"/>
  <c r="F491" i="18"/>
  <c r="G491" i="18"/>
  <c r="H491" i="18"/>
  <c r="I491" i="18"/>
  <c r="J491" i="18"/>
  <c r="C492" i="18"/>
  <c r="D492" i="18"/>
  <c r="E492" i="18"/>
  <c r="F492" i="18"/>
  <c r="G492" i="18"/>
  <c r="H492" i="18"/>
  <c r="I492" i="18"/>
  <c r="J492" i="18"/>
  <c r="C493" i="18"/>
  <c r="D493" i="18"/>
  <c r="E493" i="18"/>
  <c r="F493" i="18"/>
  <c r="G493" i="18"/>
  <c r="H493" i="18"/>
  <c r="I493" i="18"/>
  <c r="J493" i="18"/>
  <c r="C494" i="18"/>
  <c r="D494" i="18"/>
  <c r="E494" i="18"/>
  <c r="F494" i="18"/>
  <c r="G494" i="18"/>
  <c r="H494" i="18"/>
  <c r="I494" i="18"/>
  <c r="J494" i="18"/>
  <c r="C495" i="18"/>
  <c r="D495" i="18"/>
  <c r="E495" i="18"/>
  <c r="F495" i="18"/>
  <c r="G495" i="18"/>
  <c r="H495" i="18"/>
  <c r="I495" i="18"/>
  <c r="J495" i="18"/>
  <c r="C496" i="18"/>
  <c r="D496" i="18"/>
  <c r="E496" i="18"/>
  <c r="F496" i="18"/>
  <c r="G496" i="18"/>
  <c r="H496" i="18"/>
  <c r="I496" i="18"/>
  <c r="J496" i="18"/>
  <c r="C497" i="18"/>
  <c r="D497" i="18"/>
  <c r="E497" i="18"/>
  <c r="F497" i="18"/>
  <c r="G497" i="18"/>
  <c r="H497" i="18"/>
  <c r="I497" i="18"/>
  <c r="J497" i="18"/>
  <c r="C498" i="18"/>
  <c r="D498" i="18"/>
  <c r="E498" i="18"/>
  <c r="F498" i="18"/>
  <c r="G498" i="18"/>
  <c r="H498" i="18"/>
  <c r="I498" i="18"/>
  <c r="J498" i="18"/>
  <c r="C499" i="18"/>
  <c r="D499" i="18"/>
  <c r="E499" i="18"/>
  <c r="F499" i="18"/>
  <c r="G499" i="18"/>
  <c r="H499" i="18"/>
  <c r="I499" i="18"/>
  <c r="J499" i="18"/>
  <c r="C500" i="18"/>
  <c r="D500" i="18"/>
  <c r="E500" i="18"/>
  <c r="F500" i="18"/>
  <c r="G500" i="18"/>
  <c r="H500" i="18"/>
  <c r="I500" i="18"/>
  <c r="J500" i="18"/>
  <c r="C501" i="18"/>
  <c r="D501" i="18"/>
  <c r="E501" i="18"/>
  <c r="F501" i="18"/>
  <c r="G501" i="18"/>
  <c r="H501" i="18"/>
  <c r="I501" i="18"/>
  <c r="J501" i="18"/>
  <c r="C502" i="18"/>
  <c r="D502" i="18"/>
  <c r="E502" i="18"/>
  <c r="F502" i="18"/>
  <c r="G502" i="18"/>
  <c r="H502" i="18"/>
  <c r="I502" i="18"/>
  <c r="J502" i="18"/>
  <c r="C503" i="18"/>
  <c r="D503" i="18"/>
  <c r="E503" i="18"/>
  <c r="F503" i="18"/>
  <c r="G503" i="18"/>
  <c r="H503" i="18"/>
  <c r="I503" i="18"/>
  <c r="J503" i="18"/>
  <c r="C504" i="18"/>
  <c r="D504" i="18"/>
  <c r="E504" i="18"/>
  <c r="F504" i="18"/>
  <c r="G504" i="18"/>
  <c r="H504" i="18"/>
  <c r="I504" i="18"/>
  <c r="J504" i="18"/>
  <c r="C505" i="18"/>
  <c r="D505" i="18"/>
  <c r="E505" i="18"/>
  <c r="F505" i="18"/>
  <c r="G505" i="18"/>
  <c r="H505" i="18"/>
  <c r="I505" i="18"/>
  <c r="J505" i="18"/>
  <c r="C506" i="18"/>
  <c r="D506" i="18"/>
  <c r="E506" i="18"/>
  <c r="F506" i="18"/>
  <c r="G506" i="18"/>
  <c r="H506" i="18"/>
  <c r="I506" i="18"/>
  <c r="J506" i="18"/>
  <c r="C507" i="18"/>
  <c r="D507" i="18"/>
  <c r="E507" i="18"/>
  <c r="F507" i="18"/>
  <c r="G507" i="18"/>
  <c r="H507" i="18"/>
  <c r="I507" i="18"/>
  <c r="J507" i="18"/>
  <c r="C508" i="18"/>
  <c r="D508" i="18"/>
  <c r="E508" i="18"/>
  <c r="F508" i="18"/>
  <c r="G508" i="18"/>
  <c r="H508" i="18"/>
  <c r="I508" i="18"/>
  <c r="J508" i="18"/>
  <c r="C509" i="18"/>
  <c r="D509" i="18"/>
  <c r="E509" i="18"/>
  <c r="F509" i="18"/>
  <c r="G509" i="18"/>
  <c r="H509" i="18"/>
  <c r="I509" i="18"/>
  <c r="J509" i="18"/>
  <c r="C510" i="18"/>
  <c r="D510" i="18"/>
  <c r="E510" i="18"/>
  <c r="F510" i="18"/>
  <c r="G510" i="18"/>
  <c r="H510" i="18"/>
  <c r="I510" i="18"/>
  <c r="J510" i="18"/>
  <c r="C511" i="18"/>
  <c r="D511" i="18"/>
  <c r="E511" i="18"/>
  <c r="F511" i="18"/>
  <c r="G511" i="18"/>
  <c r="H511" i="18"/>
  <c r="I511" i="18"/>
  <c r="J511" i="18"/>
  <c r="C512" i="18"/>
  <c r="D512" i="18"/>
  <c r="E512" i="18"/>
  <c r="F512" i="18"/>
  <c r="G512" i="18"/>
  <c r="H512" i="18"/>
  <c r="I512" i="18"/>
  <c r="J512" i="18"/>
  <c r="C513" i="18"/>
  <c r="D513" i="18"/>
  <c r="E513" i="18"/>
  <c r="F513" i="18"/>
  <c r="G513" i="18"/>
  <c r="H513" i="18"/>
  <c r="I513" i="18"/>
  <c r="J513" i="18"/>
  <c r="C514" i="18"/>
  <c r="D514" i="18"/>
  <c r="E514" i="18"/>
  <c r="F514" i="18"/>
  <c r="G514" i="18"/>
  <c r="H514" i="18"/>
  <c r="I514" i="18"/>
  <c r="J514" i="18"/>
  <c r="C515" i="18"/>
  <c r="D515" i="18"/>
  <c r="E515" i="18"/>
  <c r="F515" i="18"/>
  <c r="G515" i="18"/>
  <c r="H515" i="18"/>
  <c r="I515" i="18"/>
  <c r="J515" i="18"/>
  <c r="C516" i="18"/>
  <c r="D516" i="18"/>
  <c r="E516" i="18"/>
  <c r="F516" i="18"/>
  <c r="G516" i="18"/>
  <c r="H516" i="18"/>
  <c r="I516" i="18"/>
  <c r="J516" i="18"/>
  <c r="C517" i="18"/>
  <c r="D517" i="18"/>
  <c r="E517" i="18"/>
  <c r="F517" i="18"/>
  <c r="G517" i="18"/>
  <c r="H517" i="18"/>
  <c r="I517" i="18"/>
  <c r="J517" i="18"/>
  <c r="C518" i="18"/>
  <c r="D518" i="18"/>
  <c r="E518" i="18"/>
  <c r="F518" i="18"/>
  <c r="G518" i="18"/>
  <c r="H518" i="18"/>
  <c r="I518" i="18"/>
  <c r="J518" i="18"/>
  <c r="C519" i="18"/>
  <c r="D519" i="18"/>
  <c r="E519" i="18"/>
  <c r="F519" i="18"/>
  <c r="G519" i="18"/>
  <c r="H519" i="18"/>
  <c r="I519" i="18"/>
  <c r="J519" i="18"/>
  <c r="C520" i="18"/>
  <c r="D520" i="18"/>
  <c r="E520" i="18"/>
  <c r="F520" i="18"/>
  <c r="G520" i="18"/>
  <c r="H520" i="18"/>
  <c r="I520" i="18"/>
  <c r="J520" i="18"/>
  <c r="C521" i="18"/>
  <c r="D521" i="18"/>
  <c r="E521" i="18"/>
  <c r="F521" i="18"/>
  <c r="G521" i="18"/>
  <c r="H521" i="18"/>
  <c r="I521" i="18"/>
  <c r="J521" i="18"/>
  <c r="C522" i="18"/>
  <c r="D522" i="18"/>
  <c r="E522" i="18"/>
  <c r="F522" i="18"/>
  <c r="G522" i="18"/>
  <c r="H522" i="18"/>
  <c r="I522" i="18"/>
  <c r="J522" i="18"/>
  <c r="C523" i="18"/>
  <c r="D523" i="18"/>
  <c r="E523" i="18"/>
  <c r="F523" i="18"/>
  <c r="G523" i="18"/>
  <c r="H523" i="18"/>
  <c r="I523" i="18"/>
  <c r="J523" i="18"/>
  <c r="C524" i="18"/>
  <c r="D524" i="18"/>
  <c r="E524" i="18"/>
  <c r="F524" i="18"/>
  <c r="G524" i="18"/>
  <c r="H524" i="18"/>
  <c r="I524" i="18"/>
  <c r="J524" i="18"/>
  <c r="C525" i="18"/>
  <c r="D525" i="18"/>
  <c r="E525" i="18"/>
  <c r="F525" i="18"/>
  <c r="G525" i="18"/>
  <c r="H525" i="18"/>
  <c r="I525" i="18"/>
  <c r="J525" i="18"/>
  <c r="C526" i="18"/>
  <c r="D526" i="18"/>
  <c r="E526" i="18"/>
  <c r="F526" i="18"/>
  <c r="G526" i="18"/>
  <c r="H526" i="18"/>
  <c r="I526" i="18"/>
  <c r="J526" i="18"/>
  <c r="C527" i="18"/>
  <c r="D527" i="18"/>
  <c r="E527" i="18"/>
  <c r="F527" i="18"/>
  <c r="G527" i="18"/>
  <c r="H527" i="18"/>
  <c r="I527" i="18"/>
  <c r="J527" i="18"/>
  <c r="C528" i="18"/>
  <c r="D528" i="18"/>
  <c r="E528" i="18"/>
  <c r="F528" i="18"/>
  <c r="G528" i="18"/>
  <c r="H528" i="18"/>
  <c r="I528" i="18"/>
  <c r="J528" i="18"/>
  <c r="C529" i="18"/>
  <c r="D529" i="18"/>
  <c r="E529" i="18"/>
  <c r="F529" i="18"/>
  <c r="G529" i="18"/>
  <c r="H529" i="18"/>
  <c r="I529" i="18"/>
  <c r="J529" i="18"/>
  <c r="C530" i="18"/>
  <c r="D530" i="18"/>
  <c r="E530" i="18"/>
  <c r="F530" i="18"/>
  <c r="G530" i="18"/>
  <c r="H530" i="18"/>
  <c r="I530" i="18"/>
  <c r="J530" i="18"/>
  <c r="C531" i="18"/>
  <c r="D531" i="18"/>
  <c r="E531" i="18"/>
  <c r="F531" i="18"/>
  <c r="G531" i="18"/>
  <c r="H531" i="18"/>
  <c r="I531" i="18"/>
  <c r="J531" i="18"/>
  <c r="C532" i="18"/>
  <c r="D532" i="18"/>
  <c r="E532" i="18"/>
  <c r="F532" i="18"/>
  <c r="G532" i="18"/>
  <c r="H532" i="18"/>
  <c r="I532" i="18"/>
  <c r="J532" i="18"/>
  <c r="C533" i="18"/>
  <c r="D533" i="18"/>
  <c r="E533" i="18"/>
  <c r="F533" i="18"/>
  <c r="G533" i="18"/>
  <c r="H533" i="18"/>
  <c r="I533" i="18"/>
  <c r="J533" i="18"/>
  <c r="C534" i="18"/>
  <c r="D534" i="18"/>
  <c r="E534" i="18"/>
  <c r="F534" i="18"/>
  <c r="G534" i="18"/>
  <c r="H534" i="18"/>
  <c r="I534" i="18"/>
  <c r="J534" i="18"/>
  <c r="C535" i="18"/>
  <c r="D535" i="18"/>
  <c r="E535" i="18"/>
  <c r="F535" i="18"/>
  <c r="G535" i="18"/>
  <c r="H535" i="18"/>
  <c r="I535" i="18"/>
  <c r="J535" i="18"/>
  <c r="C536" i="18"/>
  <c r="D536" i="18"/>
  <c r="E536" i="18"/>
  <c r="F536" i="18"/>
  <c r="G536" i="18"/>
  <c r="H536" i="18"/>
  <c r="I536" i="18"/>
  <c r="J536" i="18"/>
  <c r="C537" i="18"/>
  <c r="D537" i="18"/>
  <c r="E537" i="18"/>
  <c r="F537" i="18"/>
  <c r="G537" i="18"/>
  <c r="H537" i="18"/>
  <c r="I537" i="18"/>
  <c r="J537" i="18"/>
  <c r="C538" i="18"/>
  <c r="D538" i="18"/>
  <c r="E538" i="18"/>
  <c r="F538" i="18"/>
  <c r="G538" i="18"/>
  <c r="H538" i="18"/>
  <c r="I538" i="18"/>
  <c r="J538" i="18"/>
  <c r="C539" i="18"/>
  <c r="D539" i="18"/>
  <c r="E539" i="18"/>
  <c r="F539" i="18"/>
  <c r="G539" i="18"/>
  <c r="H539" i="18"/>
  <c r="I539" i="18"/>
  <c r="J539" i="18"/>
  <c r="C540" i="18"/>
  <c r="D540" i="18"/>
  <c r="E540" i="18"/>
  <c r="F540" i="18"/>
  <c r="G540" i="18"/>
  <c r="H540" i="18"/>
  <c r="I540" i="18"/>
  <c r="J540" i="18"/>
  <c r="C541" i="18"/>
  <c r="D541" i="18"/>
  <c r="E541" i="18"/>
  <c r="F541" i="18"/>
  <c r="G541" i="18"/>
  <c r="H541" i="18"/>
  <c r="I541" i="18"/>
  <c r="J541" i="18"/>
  <c r="C542" i="18"/>
  <c r="D542" i="18"/>
  <c r="E542" i="18"/>
  <c r="F542" i="18"/>
  <c r="G542" i="18"/>
  <c r="H542" i="18"/>
  <c r="I542" i="18"/>
  <c r="J542" i="18"/>
  <c r="C543" i="18"/>
  <c r="D543" i="18"/>
  <c r="E543" i="18"/>
  <c r="F543" i="18"/>
  <c r="G543" i="18"/>
  <c r="H543" i="18"/>
  <c r="I543" i="18"/>
  <c r="J543" i="18"/>
  <c r="C544" i="18"/>
  <c r="D544" i="18"/>
  <c r="E544" i="18"/>
  <c r="F544" i="18"/>
  <c r="G544" i="18"/>
  <c r="H544" i="18"/>
  <c r="I544" i="18"/>
  <c r="J544" i="18"/>
  <c r="C545" i="18"/>
  <c r="D545" i="18"/>
  <c r="E545" i="18"/>
  <c r="F545" i="18"/>
  <c r="G545" i="18"/>
  <c r="H545" i="18"/>
  <c r="I545" i="18"/>
  <c r="J545" i="18"/>
  <c r="C546" i="18"/>
  <c r="D546" i="18"/>
  <c r="E546" i="18"/>
  <c r="F546" i="18"/>
  <c r="G546" i="18"/>
  <c r="H546" i="18"/>
  <c r="I546" i="18"/>
  <c r="J546" i="18"/>
  <c r="C547" i="18"/>
  <c r="D547" i="18"/>
  <c r="E547" i="18"/>
  <c r="F547" i="18"/>
  <c r="G547" i="18"/>
  <c r="H547" i="18"/>
  <c r="I547" i="18"/>
  <c r="J547" i="18"/>
  <c r="C548" i="18"/>
  <c r="D548" i="18"/>
  <c r="E548" i="18"/>
  <c r="F548" i="18"/>
  <c r="G548" i="18"/>
  <c r="H548" i="18"/>
  <c r="I548" i="18"/>
  <c r="J548" i="18"/>
  <c r="C549" i="18"/>
  <c r="D549" i="18"/>
  <c r="E549" i="18"/>
  <c r="F549" i="18"/>
  <c r="G549" i="18"/>
  <c r="H549" i="18"/>
  <c r="I549" i="18"/>
  <c r="J549" i="18"/>
  <c r="C550" i="18"/>
  <c r="D550" i="18"/>
  <c r="E550" i="18"/>
  <c r="F550" i="18"/>
  <c r="G550" i="18"/>
  <c r="H550" i="18"/>
  <c r="I550" i="18"/>
  <c r="J550" i="18"/>
  <c r="C551" i="18"/>
  <c r="D551" i="18"/>
  <c r="E551" i="18"/>
  <c r="F551" i="18"/>
  <c r="G551" i="18"/>
  <c r="H551" i="18"/>
  <c r="I551" i="18"/>
  <c r="J551" i="18"/>
  <c r="C552" i="18"/>
  <c r="D552" i="18"/>
  <c r="E552" i="18"/>
  <c r="F552" i="18"/>
  <c r="G552" i="18"/>
  <c r="H552" i="18"/>
  <c r="I552" i="18"/>
  <c r="J552" i="18"/>
  <c r="C553" i="18"/>
  <c r="D553" i="18"/>
  <c r="E553" i="18"/>
  <c r="F553" i="18"/>
  <c r="G553" i="18"/>
  <c r="H553" i="18"/>
  <c r="I553" i="18"/>
  <c r="J553" i="18"/>
  <c r="C554" i="18"/>
  <c r="D554" i="18"/>
  <c r="E554" i="18"/>
  <c r="F554" i="18"/>
  <c r="G554" i="18"/>
  <c r="H554" i="18"/>
  <c r="I554" i="18"/>
  <c r="J554" i="18"/>
  <c r="C555" i="18"/>
  <c r="D555" i="18"/>
  <c r="E555" i="18"/>
  <c r="F555" i="18"/>
  <c r="G555" i="18"/>
  <c r="H555" i="18"/>
  <c r="I555" i="18"/>
  <c r="J555" i="18"/>
  <c r="C556" i="18"/>
  <c r="D556" i="18"/>
  <c r="E556" i="18"/>
  <c r="F556" i="18"/>
  <c r="G556" i="18"/>
  <c r="H556" i="18"/>
  <c r="I556" i="18"/>
  <c r="J556" i="18"/>
  <c r="C557" i="18"/>
  <c r="D557" i="18"/>
  <c r="E557" i="18"/>
  <c r="F557" i="18"/>
  <c r="G557" i="18"/>
  <c r="H557" i="18"/>
  <c r="I557" i="18"/>
  <c r="J557" i="18"/>
  <c r="C558" i="18"/>
  <c r="D558" i="18"/>
  <c r="E558" i="18"/>
  <c r="F558" i="18"/>
  <c r="G558" i="18"/>
  <c r="H558" i="18"/>
  <c r="I558" i="18"/>
  <c r="J558" i="18"/>
  <c r="C559" i="18"/>
  <c r="D559" i="18"/>
  <c r="E559" i="18"/>
  <c r="F559" i="18"/>
  <c r="G559" i="18"/>
  <c r="H559" i="18"/>
  <c r="I559" i="18"/>
  <c r="J559" i="18"/>
  <c r="C560" i="18"/>
  <c r="D560" i="18"/>
  <c r="E560" i="18"/>
  <c r="F560" i="18"/>
  <c r="G560" i="18"/>
  <c r="H560" i="18"/>
  <c r="I560" i="18"/>
  <c r="J560" i="18"/>
  <c r="C561" i="18"/>
  <c r="D561" i="18"/>
  <c r="E561" i="18"/>
  <c r="F561" i="18"/>
  <c r="G561" i="18"/>
  <c r="H561" i="18"/>
  <c r="I561" i="18"/>
  <c r="J561" i="18"/>
  <c r="C562" i="18"/>
  <c r="D562" i="18"/>
  <c r="E562" i="18"/>
  <c r="F562" i="18"/>
  <c r="G562" i="18"/>
  <c r="H562" i="18"/>
  <c r="I562" i="18"/>
  <c r="J562" i="18"/>
  <c r="C563" i="18"/>
  <c r="D563" i="18"/>
  <c r="E563" i="18"/>
  <c r="F563" i="18"/>
  <c r="G563" i="18"/>
  <c r="H563" i="18"/>
  <c r="I563" i="18"/>
  <c r="J563" i="18"/>
  <c r="C564" i="18"/>
  <c r="D564" i="18"/>
  <c r="E564" i="18"/>
  <c r="F564" i="18"/>
  <c r="G564" i="18"/>
  <c r="H564" i="18"/>
  <c r="I564" i="18"/>
  <c r="J564" i="18"/>
  <c r="C565" i="18"/>
  <c r="D565" i="18"/>
  <c r="E565" i="18"/>
  <c r="F565" i="18"/>
  <c r="G565" i="18"/>
  <c r="H565" i="18"/>
  <c r="I565" i="18"/>
  <c r="J565" i="18"/>
  <c r="C566" i="18"/>
  <c r="D566" i="18"/>
  <c r="E566" i="18"/>
  <c r="F566" i="18"/>
  <c r="G566" i="18"/>
  <c r="H566" i="18"/>
  <c r="I566" i="18"/>
  <c r="J566" i="18"/>
  <c r="C567" i="18"/>
  <c r="D567" i="18"/>
  <c r="E567" i="18"/>
  <c r="F567" i="18"/>
  <c r="G567" i="18"/>
  <c r="H567" i="18"/>
  <c r="I567" i="18"/>
  <c r="J567" i="18"/>
  <c r="C568" i="18"/>
  <c r="D568" i="18"/>
  <c r="E568" i="18"/>
  <c r="F568" i="18"/>
  <c r="G568" i="18"/>
  <c r="H568" i="18"/>
  <c r="I568" i="18"/>
  <c r="J568" i="18"/>
  <c r="C569" i="18"/>
  <c r="D569" i="18"/>
  <c r="E569" i="18"/>
  <c r="F569" i="18"/>
  <c r="G569" i="18"/>
  <c r="H569" i="18"/>
  <c r="I569" i="18"/>
  <c r="J569" i="18"/>
  <c r="C570" i="18"/>
  <c r="D570" i="18"/>
  <c r="E570" i="18"/>
  <c r="F570" i="18"/>
  <c r="G570" i="18"/>
  <c r="H570" i="18"/>
  <c r="I570" i="18"/>
  <c r="J570" i="18"/>
  <c r="C571" i="18"/>
  <c r="D571" i="18"/>
  <c r="E571" i="18"/>
  <c r="F571" i="18"/>
  <c r="G571" i="18"/>
  <c r="H571" i="18"/>
  <c r="I571" i="18"/>
  <c r="J571" i="18"/>
  <c r="C572" i="18"/>
  <c r="D572" i="18"/>
  <c r="E572" i="18"/>
  <c r="F572" i="18"/>
  <c r="G572" i="18"/>
  <c r="H572" i="18"/>
  <c r="I572" i="18"/>
  <c r="J572" i="18"/>
  <c r="C573" i="18"/>
  <c r="D573" i="18"/>
  <c r="E573" i="18"/>
  <c r="F573" i="18"/>
  <c r="G573" i="18"/>
  <c r="H573" i="18"/>
  <c r="I573" i="18"/>
  <c r="J573" i="18"/>
  <c r="C574" i="18"/>
  <c r="D574" i="18"/>
  <c r="E574" i="18"/>
  <c r="F574" i="18"/>
  <c r="G574" i="18"/>
  <c r="H574" i="18"/>
  <c r="I574" i="18"/>
  <c r="J574" i="18"/>
  <c r="C575" i="18"/>
  <c r="D575" i="18"/>
  <c r="E575" i="18"/>
  <c r="F575" i="18"/>
  <c r="G575" i="18"/>
  <c r="H575" i="18"/>
  <c r="I575" i="18"/>
  <c r="J575" i="18"/>
  <c r="C576" i="18"/>
  <c r="D576" i="18"/>
  <c r="E576" i="18"/>
  <c r="F576" i="18"/>
  <c r="G576" i="18"/>
  <c r="H576" i="18"/>
  <c r="I576" i="18"/>
  <c r="J576" i="18"/>
  <c r="C577" i="18"/>
  <c r="D577" i="18"/>
  <c r="E577" i="18"/>
  <c r="F577" i="18"/>
  <c r="G577" i="18"/>
  <c r="H577" i="18"/>
  <c r="I577" i="18"/>
  <c r="J577" i="18"/>
  <c r="C578" i="18"/>
  <c r="D578" i="18"/>
  <c r="E578" i="18"/>
  <c r="F578" i="18"/>
  <c r="G578" i="18"/>
  <c r="H578" i="18"/>
  <c r="I578" i="18"/>
  <c r="J578" i="18"/>
  <c r="C579" i="18"/>
  <c r="D579" i="18"/>
  <c r="E579" i="18"/>
  <c r="F579" i="18"/>
  <c r="G579" i="18"/>
  <c r="H579" i="18"/>
  <c r="I579" i="18"/>
  <c r="J579" i="18"/>
  <c r="C580" i="18"/>
  <c r="D580" i="18"/>
  <c r="E580" i="18"/>
  <c r="F580" i="18"/>
  <c r="G580" i="18"/>
  <c r="H580" i="18"/>
  <c r="I580" i="18"/>
  <c r="J580" i="18"/>
  <c r="C581" i="18"/>
  <c r="D581" i="18"/>
  <c r="E581" i="18"/>
  <c r="F581" i="18"/>
  <c r="G581" i="18"/>
  <c r="H581" i="18"/>
  <c r="I581" i="18"/>
  <c r="J581" i="18"/>
  <c r="C582" i="18"/>
  <c r="D582" i="18"/>
  <c r="E582" i="18"/>
  <c r="F582" i="18"/>
  <c r="G582" i="18"/>
  <c r="H582" i="18"/>
  <c r="I582" i="18"/>
  <c r="J582" i="18"/>
  <c r="C583" i="18"/>
  <c r="D583" i="18"/>
  <c r="E583" i="18"/>
  <c r="F583" i="18"/>
  <c r="G583" i="18"/>
  <c r="H583" i="18"/>
  <c r="I583" i="18"/>
  <c r="J583" i="18"/>
  <c r="C584" i="18"/>
  <c r="D584" i="18"/>
  <c r="E584" i="18"/>
  <c r="F584" i="18"/>
  <c r="G584" i="18"/>
  <c r="H584" i="18"/>
  <c r="I584" i="18"/>
  <c r="J584" i="18"/>
  <c r="C585" i="18"/>
  <c r="D585" i="18"/>
  <c r="E585" i="18"/>
  <c r="F585" i="18"/>
  <c r="G585" i="18"/>
  <c r="H585" i="18"/>
  <c r="I585" i="18"/>
  <c r="J585" i="18"/>
  <c r="C586" i="18"/>
  <c r="D586" i="18"/>
  <c r="E586" i="18"/>
  <c r="F586" i="18"/>
  <c r="G586" i="18"/>
  <c r="H586" i="18"/>
  <c r="I586" i="18"/>
  <c r="J586" i="18"/>
  <c r="C587" i="18"/>
  <c r="D587" i="18"/>
  <c r="E587" i="18"/>
  <c r="F587" i="18"/>
  <c r="G587" i="18"/>
  <c r="H587" i="18"/>
  <c r="I587" i="18"/>
  <c r="J587" i="18"/>
  <c r="C588" i="18"/>
  <c r="D588" i="18"/>
  <c r="E588" i="18"/>
  <c r="F588" i="18"/>
  <c r="G588" i="18"/>
  <c r="H588" i="18"/>
  <c r="I588" i="18"/>
  <c r="J588" i="18"/>
  <c r="C589" i="18"/>
  <c r="D589" i="18"/>
  <c r="E589" i="18"/>
  <c r="F589" i="18"/>
  <c r="G589" i="18"/>
  <c r="H589" i="18"/>
  <c r="I589" i="18"/>
  <c r="J589" i="18"/>
  <c r="C590" i="18"/>
  <c r="D590" i="18"/>
  <c r="E590" i="18"/>
  <c r="F590" i="18"/>
  <c r="G590" i="18"/>
  <c r="H590" i="18"/>
  <c r="I590" i="18"/>
  <c r="J590" i="18"/>
  <c r="C591" i="18"/>
  <c r="D591" i="18"/>
  <c r="E591" i="18"/>
  <c r="F591" i="18"/>
  <c r="G591" i="18"/>
  <c r="H591" i="18"/>
  <c r="I591" i="18"/>
  <c r="J591" i="18"/>
  <c r="C592" i="18"/>
  <c r="D592" i="18"/>
  <c r="E592" i="18"/>
  <c r="F592" i="18"/>
  <c r="G592" i="18"/>
  <c r="H592" i="18"/>
  <c r="I592" i="18"/>
  <c r="J592" i="18"/>
  <c r="C593" i="18"/>
  <c r="D593" i="18"/>
  <c r="E593" i="18"/>
  <c r="F593" i="18"/>
  <c r="G593" i="18"/>
  <c r="H593" i="18"/>
  <c r="I593" i="18"/>
  <c r="J593" i="18"/>
  <c r="C594" i="18"/>
  <c r="D594" i="18"/>
  <c r="E594" i="18"/>
  <c r="F594" i="18"/>
  <c r="G594" i="18"/>
  <c r="H594" i="18"/>
  <c r="I594" i="18"/>
  <c r="J594" i="18"/>
  <c r="C595" i="18"/>
  <c r="D595" i="18"/>
  <c r="E595" i="18"/>
  <c r="F595" i="18"/>
  <c r="G595" i="18"/>
  <c r="H595" i="18"/>
  <c r="I595" i="18"/>
  <c r="J595" i="18"/>
  <c r="C596" i="18"/>
  <c r="D596" i="18"/>
  <c r="E596" i="18"/>
  <c r="F596" i="18"/>
  <c r="G596" i="18"/>
  <c r="H596" i="18"/>
  <c r="I596" i="18"/>
  <c r="J596" i="18"/>
  <c r="C597" i="18"/>
  <c r="D597" i="18"/>
  <c r="E597" i="18"/>
  <c r="F597" i="18"/>
  <c r="G597" i="18"/>
  <c r="H597" i="18"/>
  <c r="I597" i="18"/>
  <c r="J597" i="18"/>
  <c r="C598" i="18"/>
  <c r="D598" i="18"/>
  <c r="E598" i="18"/>
  <c r="F598" i="18"/>
  <c r="G598" i="18"/>
  <c r="H598" i="18"/>
  <c r="I598" i="18"/>
  <c r="J598" i="18"/>
  <c r="C599" i="18"/>
  <c r="D599" i="18"/>
  <c r="E599" i="18"/>
  <c r="F599" i="18"/>
  <c r="G599" i="18"/>
  <c r="H599" i="18"/>
  <c r="I599" i="18"/>
  <c r="J599" i="18"/>
  <c r="C600" i="18"/>
  <c r="D600" i="18"/>
  <c r="E600" i="18"/>
  <c r="F600" i="18"/>
  <c r="G600" i="18"/>
  <c r="H600" i="18"/>
  <c r="I600" i="18"/>
  <c r="J600" i="18"/>
  <c r="C601" i="18"/>
  <c r="D601" i="18"/>
  <c r="E601" i="18"/>
  <c r="F601" i="18"/>
  <c r="G601" i="18"/>
  <c r="H601" i="18"/>
  <c r="I601" i="18"/>
  <c r="J601" i="18"/>
  <c r="C602" i="18"/>
  <c r="D602" i="18"/>
  <c r="E602" i="18"/>
  <c r="F602" i="18"/>
  <c r="G602" i="18"/>
  <c r="H602" i="18"/>
  <c r="I602" i="18"/>
  <c r="J602" i="18"/>
  <c r="C603" i="18"/>
  <c r="D603" i="18"/>
  <c r="E603" i="18"/>
  <c r="F603" i="18"/>
  <c r="G603" i="18"/>
  <c r="H603" i="18"/>
  <c r="I603" i="18"/>
  <c r="J603" i="18"/>
  <c r="C604" i="18"/>
  <c r="D604" i="18"/>
  <c r="E604" i="18"/>
  <c r="F604" i="18"/>
  <c r="G604" i="18"/>
  <c r="H604" i="18"/>
  <c r="I604" i="18"/>
  <c r="J604" i="18"/>
  <c r="C605" i="18"/>
  <c r="D605" i="18"/>
  <c r="E605" i="18"/>
  <c r="F605" i="18"/>
  <c r="G605" i="18"/>
  <c r="H605" i="18"/>
  <c r="I605" i="18"/>
  <c r="J605" i="18"/>
  <c r="C606" i="18"/>
  <c r="D606" i="18"/>
  <c r="E606" i="18"/>
  <c r="F606" i="18"/>
  <c r="G606" i="18"/>
  <c r="H606" i="18"/>
  <c r="I606" i="18"/>
  <c r="J606" i="18"/>
  <c r="C607" i="18"/>
  <c r="D607" i="18"/>
  <c r="E607" i="18"/>
  <c r="F607" i="18"/>
  <c r="G607" i="18"/>
  <c r="H607" i="18"/>
  <c r="I607" i="18"/>
  <c r="J607" i="18"/>
  <c r="C608" i="18"/>
  <c r="D608" i="18"/>
  <c r="E608" i="18"/>
  <c r="F608" i="18"/>
  <c r="G608" i="18"/>
  <c r="H608" i="18"/>
  <c r="I608" i="18"/>
  <c r="J608" i="18"/>
  <c r="C609" i="18"/>
  <c r="D609" i="18"/>
  <c r="E609" i="18"/>
  <c r="F609" i="18"/>
  <c r="G609" i="18"/>
  <c r="H609" i="18"/>
  <c r="I609" i="18"/>
  <c r="J609" i="18"/>
  <c r="C610" i="18"/>
  <c r="D610" i="18"/>
  <c r="E610" i="18"/>
  <c r="F610" i="18"/>
  <c r="G610" i="18"/>
  <c r="H610" i="18"/>
  <c r="I610" i="18"/>
  <c r="J610" i="18"/>
  <c r="C611" i="18"/>
  <c r="D611" i="18"/>
  <c r="E611" i="18"/>
  <c r="F611" i="18"/>
  <c r="G611" i="18"/>
  <c r="H611" i="18"/>
  <c r="I611" i="18"/>
  <c r="J611" i="18"/>
  <c r="C612" i="18"/>
  <c r="D612" i="18"/>
  <c r="E612" i="18"/>
  <c r="F612" i="18"/>
  <c r="G612" i="18"/>
  <c r="H612" i="18"/>
  <c r="I612" i="18"/>
  <c r="J612" i="18"/>
  <c r="C613" i="18"/>
  <c r="D613" i="18"/>
  <c r="E613" i="18"/>
  <c r="F613" i="18"/>
  <c r="G613" i="18"/>
  <c r="H613" i="18"/>
  <c r="I613" i="18"/>
  <c r="J613" i="18"/>
  <c r="C614" i="18"/>
  <c r="D614" i="18"/>
  <c r="E614" i="18"/>
  <c r="F614" i="18"/>
  <c r="G614" i="18"/>
  <c r="H614" i="18"/>
  <c r="I614" i="18"/>
  <c r="J614" i="18"/>
  <c r="C615" i="18"/>
  <c r="D615" i="18"/>
  <c r="E615" i="18"/>
  <c r="F615" i="18"/>
  <c r="G615" i="18"/>
  <c r="H615" i="18"/>
  <c r="I615" i="18"/>
  <c r="J615" i="18"/>
  <c r="C616" i="18"/>
  <c r="D616" i="18"/>
  <c r="E616" i="18"/>
  <c r="F616" i="18"/>
  <c r="G616" i="18"/>
  <c r="H616" i="18"/>
  <c r="I616" i="18"/>
  <c r="J616" i="18"/>
  <c r="C617" i="18"/>
  <c r="D617" i="18"/>
  <c r="E617" i="18"/>
  <c r="F617" i="18"/>
  <c r="G617" i="18"/>
  <c r="H617" i="18"/>
  <c r="I617" i="18"/>
  <c r="J617" i="18"/>
  <c r="C618" i="18"/>
  <c r="D618" i="18"/>
  <c r="E618" i="18"/>
  <c r="F618" i="18"/>
  <c r="G618" i="18"/>
  <c r="H618" i="18"/>
  <c r="I618" i="18"/>
  <c r="J618" i="18"/>
  <c r="C619" i="18"/>
  <c r="D619" i="18"/>
  <c r="E619" i="18"/>
  <c r="F619" i="18"/>
  <c r="G619" i="18"/>
  <c r="H619" i="18"/>
  <c r="I619" i="18"/>
  <c r="J619" i="18"/>
  <c r="C620" i="18"/>
  <c r="D620" i="18"/>
  <c r="E620" i="18"/>
  <c r="F620" i="18"/>
  <c r="G620" i="18"/>
  <c r="H620" i="18"/>
  <c r="I620" i="18"/>
  <c r="J620" i="18"/>
  <c r="C621" i="18"/>
  <c r="D621" i="18"/>
  <c r="E621" i="18"/>
  <c r="F621" i="18"/>
  <c r="G621" i="18"/>
  <c r="H621" i="18"/>
  <c r="I621" i="18"/>
  <c r="J621" i="18"/>
  <c r="C622" i="18"/>
  <c r="D622" i="18"/>
  <c r="E622" i="18"/>
  <c r="F622" i="18"/>
  <c r="G622" i="18"/>
  <c r="H622" i="18"/>
  <c r="I622" i="18"/>
  <c r="J622" i="18"/>
  <c r="C623" i="18"/>
  <c r="D623" i="18"/>
  <c r="E623" i="18"/>
  <c r="F623" i="18"/>
  <c r="G623" i="18"/>
  <c r="H623" i="18"/>
  <c r="I623" i="18"/>
  <c r="J623" i="18"/>
  <c r="C624" i="18"/>
  <c r="D624" i="18"/>
  <c r="E624" i="18"/>
  <c r="F624" i="18"/>
  <c r="G624" i="18"/>
  <c r="H624" i="18"/>
  <c r="I624" i="18"/>
  <c r="J624" i="18"/>
  <c r="C625" i="18"/>
  <c r="D625" i="18"/>
  <c r="E625" i="18"/>
  <c r="F625" i="18"/>
  <c r="G625" i="18"/>
  <c r="H625" i="18"/>
  <c r="I625" i="18"/>
  <c r="J625" i="18"/>
  <c r="C626" i="18"/>
  <c r="D626" i="18"/>
  <c r="E626" i="18"/>
  <c r="F626" i="18"/>
  <c r="G626" i="18"/>
  <c r="H626" i="18"/>
  <c r="I626" i="18"/>
  <c r="J626" i="18"/>
  <c r="C627" i="18"/>
  <c r="D627" i="18"/>
  <c r="E627" i="18"/>
  <c r="F627" i="18"/>
  <c r="G627" i="18"/>
  <c r="H627" i="18"/>
  <c r="I627" i="18"/>
  <c r="J627" i="18"/>
  <c r="C628" i="18"/>
  <c r="D628" i="18"/>
  <c r="E628" i="18"/>
  <c r="F628" i="18"/>
  <c r="G628" i="18"/>
  <c r="H628" i="18"/>
  <c r="I628" i="18"/>
  <c r="J628" i="18"/>
  <c r="C629" i="18"/>
  <c r="D629" i="18"/>
  <c r="E629" i="18"/>
  <c r="F629" i="18"/>
  <c r="G629" i="18"/>
  <c r="H629" i="18"/>
  <c r="I629" i="18"/>
  <c r="J629" i="18"/>
  <c r="C630" i="18"/>
  <c r="D630" i="18"/>
  <c r="E630" i="18"/>
  <c r="F630" i="18"/>
  <c r="G630" i="18"/>
  <c r="H630" i="18"/>
  <c r="I630" i="18"/>
  <c r="J630" i="18"/>
  <c r="C631" i="18"/>
  <c r="D631" i="18"/>
  <c r="E631" i="18"/>
  <c r="F631" i="18"/>
  <c r="G631" i="18"/>
  <c r="H631" i="18"/>
  <c r="I631" i="18"/>
  <c r="J631" i="18"/>
  <c r="C632" i="18"/>
  <c r="D632" i="18"/>
  <c r="E632" i="18"/>
  <c r="F632" i="18"/>
  <c r="G632" i="18"/>
  <c r="H632" i="18"/>
  <c r="I632" i="18"/>
  <c r="J632" i="18"/>
  <c r="C633" i="18"/>
  <c r="D633" i="18"/>
  <c r="E633" i="18"/>
  <c r="F633" i="18"/>
  <c r="G633" i="18"/>
  <c r="H633" i="18"/>
  <c r="I633" i="18"/>
  <c r="J633" i="18"/>
  <c r="C634" i="18"/>
  <c r="D634" i="18"/>
  <c r="E634" i="18"/>
  <c r="F634" i="18"/>
  <c r="G634" i="18"/>
  <c r="H634" i="18"/>
  <c r="I634" i="18"/>
  <c r="J634" i="18"/>
  <c r="C635" i="18"/>
  <c r="D635" i="18"/>
  <c r="E635" i="18"/>
  <c r="F635" i="18"/>
  <c r="G635" i="18"/>
  <c r="H635" i="18"/>
  <c r="I635" i="18"/>
  <c r="J635" i="18"/>
  <c r="C636" i="18"/>
  <c r="D636" i="18"/>
  <c r="E636" i="18"/>
  <c r="F636" i="18"/>
  <c r="G636" i="18"/>
  <c r="H636" i="18"/>
  <c r="I636" i="18"/>
  <c r="J636" i="18"/>
  <c r="C637" i="18"/>
  <c r="D637" i="18"/>
  <c r="E637" i="18"/>
  <c r="F637" i="18"/>
  <c r="G637" i="18"/>
  <c r="H637" i="18"/>
  <c r="I637" i="18"/>
  <c r="J637" i="18"/>
  <c r="C638" i="18"/>
  <c r="D638" i="18"/>
  <c r="E638" i="18"/>
  <c r="F638" i="18"/>
  <c r="G638" i="18"/>
  <c r="H638" i="18"/>
  <c r="I638" i="18"/>
  <c r="J638" i="18"/>
  <c r="C639" i="18"/>
  <c r="D639" i="18"/>
  <c r="E639" i="18"/>
  <c r="F639" i="18"/>
  <c r="G639" i="18"/>
  <c r="H639" i="18"/>
  <c r="I639" i="18"/>
  <c r="J639" i="18"/>
  <c r="C640" i="18"/>
  <c r="D640" i="18"/>
  <c r="E640" i="18"/>
  <c r="F640" i="18"/>
  <c r="G640" i="18"/>
  <c r="H640" i="18"/>
  <c r="I640" i="18"/>
  <c r="J640" i="18"/>
  <c r="C641" i="18"/>
  <c r="D641" i="18"/>
  <c r="E641" i="18"/>
  <c r="F641" i="18"/>
  <c r="G641" i="18"/>
  <c r="H641" i="18"/>
  <c r="I641" i="18"/>
  <c r="J641" i="18"/>
  <c r="C642" i="18"/>
  <c r="D642" i="18"/>
  <c r="E642" i="18"/>
  <c r="F642" i="18"/>
  <c r="G642" i="18"/>
  <c r="H642" i="18"/>
  <c r="I642" i="18"/>
  <c r="J642" i="18"/>
  <c r="C643" i="18"/>
  <c r="D643" i="18"/>
  <c r="E643" i="18"/>
  <c r="F643" i="18"/>
  <c r="G643" i="18"/>
  <c r="H643" i="18"/>
  <c r="I643" i="18"/>
  <c r="J643" i="18"/>
  <c r="C644" i="18"/>
  <c r="D644" i="18"/>
  <c r="E644" i="18"/>
  <c r="F644" i="18"/>
  <c r="G644" i="18"/>
  <c r="H644" i="18"/>
  <c r="I644" i="18"/>
  <c r="J644" i="18"/>
  <c r="C645" i="18"/>
  <c r="D645" i="18"/>
  <c r="E645" i="18"/>
  <c r="F645" i="18"/>
  <c r="G645" i="18"/>
  <c r="H645" i="18"/>
  <c r="I645" i="18"/>
  <c r="J645" i="18"/>
  <c r="C646" i="18"/>
  <c r="D646" i="18"/>
  <c r="E646" i="18"/>
  <c r="F646" i="18"/>
  <c r="G646" i="18"/>
  <c r="H646" i="18"/>
  <c r="I646" i="18"/>
  <c r="J646" i="18"/>
  <c r="C647" i="18"/>
  <c r="D647" i="18"/>
  <c r="E647" i="18"/>
  <c r="F647" i="18"/>
  <c r="G647" i="18"/>
  <c r="H647" i="18"/>
  <c r="I647" i="18"/>
  <c r="J647" i="18"/>
  <c r="C648" i="18"/>
  <c r="D648" i="18"/>
  <c r="E648" i="18"/>
  <c r="F648" i="18"/>
  <c r="G648" i="18"/>
  <c r="H648" i="18"/>
  <c r="I648" i="18"/>
  <c r="J648" i="18"/>
  <c r="C649" i="18"/>
  <c r="D649" i="18"/>
  <c r="E649" i="18"/>
  <c r="F649" i="18"/>
  <c r="G649" i="18"/>
  <c r="H649" i="18"/>
  <c r="I649" i="18"/>
  <c r="J649" i="18"/>
  <c r="C650" i="18"/>
  <c r="D650" i="18"/>
  <c r="E650" i="18"/>
  <c r="F650" i="18"/>
  <c r="G650" i="18"/>
  <c r="H650" i="18"/>
  <c r="I650" i="18"/>
  <c r="J650" i="18"/>
  <c r="C651" i="18"/>
  <c r="D651" i="18"/>
  <c r="E651" i="18"/>
  <c r="F651" i="18"/>
  <c r="G651" i="18"/>
  <c r="H651" i="18"/>
  <c r="I651" i="18"/>
  <c r="J651" i="18"/>
  <c r="C652" i="18"/>
  <c r="D652" i="18"/>
  <c r="E652" i="18"/>
  <c r="F652" i="18"/>
  <c r="G652" i="18"/>
  <c r="H652" i="18"/>
  <c r="I652" i="18"/>
  <c r="J652" i="18"/>
  <c r="C653" i="18"/>
  <c r="D653" i="18"/>
  <c r="E653" i="18"/>
  <c r="F653" i="18"/>
  <c r="G653" i="18"/>
  <c r="H653" i="18"/>
  <c r="I653" i="18"/>
  <c r="J653" i="18"/>
  <c r="C654" i="18"/>
  <c r="D654" i="18"/>
  <c r="E654" i="18"/>
  <c r="F654" i="18"/>
  <c r="G654" i="18"/>
  <c r="H654" i="18"/>
  <c r="I654" i="18"/>
  <c r="J654" i="18"/>
  <c r="C655" i="18"/>
  <c r="D655" i="18"/>
  <c r="E655" i="18"/>
  <c r="F655" i="18"/>
  <c r="G655" i="18"/>
  <c r="H655" i="18"/>
  <c r="I655" i="18"/>
  <c r="J655" i="18"/>
  <c r="C656" i="18"/>
  <c r="D656" i="18"/>
  <c r="E656" i="18"/>
  <c r="F656" i="18"/>
  <c r="G656" i="18"/>
  <c r="H656" i="18"/>
  <c r="I656" i="18"/>
  <c r="J656" i="18"/>
  <c r="C657" i="18"/>
  <c r="D657" i="18"/>
  <c r="E657" i="18"/>
  <c r="F657" i="18"/>
  <c r="G657" i="18"/>
  <c r="H657" i="18"/>
  <c r="I657" i="18"/>
  <c r="J657" i="18"/>
  <c r="C658" i="18"/>
  <c r="D658" i="18"/>
  <c r="E658" i="18"/>
  <c r="F658" i="18"/>
  <c r="G658" i="18"/>
  <c r="H658" i="18"/>
  <c r="I658" i="18"/>
  <c r="J658" i="18"/>
  <c r="C659" i="18"/>
  <c r="D659" i="18"/>
  <c r="E659" i="18"/>
  <c r="F659" i="18"/>
  <c r="G659" i="18"/>
  <c r="H659" i="18"/>
  <c r="I659" i="18"/>
  <c r="J659" i="18"/>
  <c r="C660" i="18"/>
  <c r="D660" i="18"/>
  <c r="E660" i="18"/>
  <c r="F660" i="18"/>
  <c r="G660" i="18"/>
  <c r="H660" i="18"/>
  <c r="I660" i="18"/>
  <c r="J660" i="18"/>
  <c r="C661" i="18"/>
  <c r="D661" i="18"/>
  <c r="E661" i="18"/>
  <c r="F661" i="18"/>
  <c r="G661" i="18"/>
  <c r="H661" i="18"/>
  <c r="I661" i="18"/>
  <c r="J661" i="18"/>
  <c r="C662" i="18"/>
  <c r="D662" i="18"/>
  <c r="E662" i="18"/>
  <c r="F662" i="18"/>
  <c r="G662" i="18"/>
  <c r="H662" i="18"/>
  <c r="I662" i="18"/>
  <c r="J662" i="18"/>
  <c r="C663" i="18"/>
  <c r="D663" i="18"/>
  <c r="E663" i="18"/>
  <c r="F663" i="18"/>
  <c r="G663" i="18"/>
  <c r="H663" i="18"/>
  <c r="I663" i="18"/>
  <c r="J663" i="18"/>
  <c r="C664" i="18"/>
  <c r="D664" i="18"/>
  <c r="E664" i="18"/>
  <c r="F664" i="18"/>
  <c r="G664" i="18"/>
  <c r="H664" i="18"/>
  <c r="I664" i="18"/>
  <c r="J664" i="18"/>
  <c r="C665" i="18"/>
  <c r="D665" i="18"/>
  <c r="E665" i="18"/>
  <c r="F665" i="18"/>
  <c r="G665" i="18"/>
  <c r="H665" i="18"/>
  <c r="I665" i="18"/>
  <c r="J665" i="18"/>
  <c r="C666" i="18"/>
  <c r="D666" i="18"/>
  <c r="E666" i="18"/>
  <c r="F666" i="18"/>
  <c r="G666" i="18"/>
  <c r="H666" i="18"/>
  <c r="I666" i="18"/>
  <c r="J666" i="18"/>
  <c r="C667" i="18"/>
  <c r="D667" i="18"/>
  <c r="E667" i="18"/>
  <c r="F667" i="18"/>
  <c r="G667" i="18"/>
  <c r="H667" i="18"/>
  <c r="I667" i="18"/>
  <c r="J667" i="18"/>
  <c r="C668" i="18"/>
  <c r="D668" i="18"/>
  <c r="E668" i="18"/>
  <c r="F668" i="18"/>
  <c r="G668" i="18"/>
  <c r="H668" i="18"/>
  <c r="I668" i="18"/>
  <c r="J668" i="18"/>
  <c r="C669" i="18"/>
  <c r="D669" i="18"/>
  <c r="E669" i="18"/>
  <c r="F669" i="18"/>
  <c r="G669" i="18"/>
  <c r="H669" i="18"/>
  <c r="I669" i="18"/>
  <c r="J669" i="18"/>
  <c r="C670" i="18"/>
  <c r="D670" i="18"/>
  <c r="E670" i="18"/>
  <c r="F670" i="18"/>
  <c r="G670" i="18"/>
  <c r="H670" i="18"/>
  <c r="I670" i="18"/>
  <c r="J670" i="18"/>
  <c r="C671" i="18"/>
  <c r="D671" i="18"/>
  <c r="E671" i="18"/>
  <c r="F671" i="18"/>
  <c r="G671" i="18"/>
  <c r="H671" i="18"/>
  <c r="I671" i="18"/>
  <c r="J671" i="18"/>
  <c r="C672" i="18"/>
  <c r="D672" i="18"/>
  <c r="E672" i="18"/>
  <c r="F672" i="18"/>
  <c r="G672" i="18"/>
  <c r="H672" i="18"/>
  <c r="I672" i="18"/>
  <c r="J672" i="18"/>
  <c r="C673" i="18"/>
  <c r="D673" i="18"/>
  <c r="E673" i="18"/>
  <c r="F673" i="18"/>
  <c r="G673" i="18"/>
  <c r="H673" i="18"/>
  <c r="I673" i="18"/>
  <c r="J673" i="18"/>
  <c r="C674" i="18"/>
  <c r="D674" i="18"/>
  <c r="E674" i="18"/>
  <c r="F674" i="18"/>
  <c r="G674" i="18"/>
  <c r="H674" i="18"/>
  <c r="I674" i="18"/>
  <c r="J674" i="18"/>
  <c r="C675" i="18"/>
  <c r="D675" i="18"/>
  <c r="E675" i="18"/>
  <c r="F675" i="18"/>
  <c r="G675" i="18"/>
  <c r="H675" i="18"/>
  <c r="I675" i="18"/>
  <c r="J675" i="18"/>
  <c r="C676" i="18"/>
  <c r="D676" i="18"/>
  <c r="E676" i="18"/>
  <c r="F676" i="18"/>
  <c r="G676" i="18"/>
  <c r="H676" i="18"/>
  <c r="I676" i="18"/>
  <c r="J676" i="18"/>
  <c r="C677" i="18"/>
  <c r="D677" i="18"/>
  <c r="E677" i="18"/>
  <c r="F677" i="18"/>
  <c r="G677" i="18"/>
  <c r="H677" i="18"/>
  <c r="I677" i="18"/>
  <c r="J677" i="18"/>
  <c r="C678" i="18"/>
  <c r="D678" i="18"/>
  <c r="E678" i="18"/>
  <c r="F678" i="18"/>
  <c r="G678" i="18"/>
  <c r="H678" i="18"/>
  <c r="I678" i="18"/>
  <c r="J678" i="18"/>
  <c r="C679" i="18"/>
  <c r="D679" i="18"/>
  <c r="E679" i="18"/>
  <c r="F679" i="18"/>
  <c r="G679" i="18"/>
  <c r="H679" i="18"/>
  <c r="I679" i="18"/>
  <c r="J679" i="18"/>
  <c r="C680" i="18"/>
  <c r="D680" i="18"/>
  <c r="E680" i="18"/>
  <c r="F680" i="18"/>
  <c r="G680" i="18"/>
  <c r="H680" i="18"/>
  <c r="I680" i="18"/>
  <c r="J680" i="18"/>
  <c r="C681" i="18"/>
  <c r="D681" i="18"/>
  <c r="E681" i="18"/>
  <c r="F681" i="18"/>
  <c r="G681" i="18"/>
  <c r="H681" i="18"/>
  <c r="I681" i="18"/>
  <c r="J681" i="18"/>
  <c r="C682" i="18"/>
  <c r="D682" i="18"/>
  <c r="E682" i="18"/>
  <c r="F682" i="18"/>
  <c r="G682" i="18"/>
  <c r="H682" i="18"/>
  <c r="I682" i="18"/>
  <c r="J682" i="18"/>
  <c r="C683" i="18"/>
  <c r="D683" i="18"/>
  <c r="E683" i="18"/>
  <c r="F683" i="18"/>
  <c r="G683" i="18"/>
  <c r="H683" i="18"/>
  <c r="I683" i="18"/>
  <c r="J683" i="18"/>
  <c r="C684" i="18"/>
  <c r="D684" i="18"/>
  <c r="E684" i="18"/>
  <c r="F684" i="18"/>
  <c r="G684" i="18"/>
  <c r="H684" i="18"/>
  <c r="I684" i="18"/>
  <c r="J684" i="18"/>
  <c r="C685" i="18"/>
  <c r="D685" i="18"/>
  <c r="E685" i="18"/>
  <c r="F685" i="18"/>
  <c r="G685" i="18"/>
  <c r="H685" i="18"/>
  <c r="I685" i="18"/>
  <c r="J685" i="18"/>
  <c r="C686" i="18"/>
  <c r="D686" i="18"/>
  <c r="E686" i="18"/>
  <c r="F686" i="18"/>
  <c r="G686" i="18"/>
  <c r="H686" i="18"/>
  <c r="I686" i="18"/>
  <c r="J686" i="18"/>
  <c r="C687" i="18"/>
  <c r="D687" i="18"/>
  <c r="E687" i="18"/>
  <c r="F687" i="18"/>
  <c r="G687" i="18"/>
  <c r="H687" i="18"/>
  <c r="I687" i="18"/>
  <c r="J687" i="18"/>
  <c r="C688" i="18"/>
  <c r="D688" i="18"/>
  <c r="E688" i="18"/>
  <c r="F688" i="18"/>
  <c r="G688" i="18"/>
  <c r="H688" i="18"/>
  <c r="I688" i="18"/>
  <c r="J688" i="18"/>
  <c r="C689" i="18"/>
  <c r="D689" i="18"/>
  <c r="E689" i="18"/>
  <c r="F689" i="18"/>
  <c r="G689" i="18"/>
  <c r="H689" i="18"/>
  <c r="I689" i="18"/>
  <c r="J689" i="18"/>
  <c r="C690" i="18"/>
  <c r="D690" i="18"/>
  <c r="E690" i="18"/>
  <c r="F690" i="18"/>
  <c r="G690" i="18"/>
  <c r="H690" i="18"/>
  <c r="I690" i="18"/>
  <c r="J690" i="18"/>
  <c r="C691" i="18"/>
  <c r="D691" i="18"/>
  <c r="E691" i="18"/>
  <c r="F691" i="18"/>
  <c r="G691" i="18"/>
  <c r="H691" i="18"/>
  <c r="I691" i="18"/>
  <c r="J691" i="18"/>
  <c r="C692" i="18"/>
  <c r="D692" i="18"/>
  <c r="E692" i="18"/>
  <c r="F692" i="18"/>
  <c r="G692" i="18"/>
  <c r="H692" i="18"/>
  <c r="I692" i="18"/>
  <c r="J692" i="18"/>
  <c r="C693" i="18"/>
  <c r="D693" i="18"/>
  <c r="E693" i="18"/>
  <c r="F693" i="18"/>
  <c r="G693" i="18"/>
  <c r="H693" i="18"/>
  <c r="I693" i="18"/>
  <c r="J693" i="18"/>
  <c r="C694" i="18"/>
  <c r="D694" i="18"/>
  <c r="E694" i="18"/>
  <c r="F694" i="18"/>
  <c r="G694" i="18"/>
  <c r="H694" i="18"/>
  <c r="I694" i="18"/>
  <c r="J694" i="18"/>
  <c r="C695" i="18"/>
  <c r="D695" i="18"/>
  <c r="E695" i="18"/>
  <c r="F695" i="18"/>
  <c r="G695" i="18"/>
  <c r="H695" i="18"/>
  <c r="I695" i="18"/>
  <c r="J695" i="18"/>
  <c r="C696" i="18"/>
  <c r="D696" i="18"/>
  <c r="E696" i="18"/>
  <c r="F696" i="18"/>
  <c r="G696" i="18"/>
  <c r="H696" i="18"/>
  <c r="I696" i="18"/>
  <c r="J696" i="18"/>
  <c r="C697" i="18"/>
  <c r="D697" i="18"/>
  <c r="E697" i="18"/>
  <c r="F697" i="18"/>
  <c r="G697" i="18"/>
  <c r="H697" i="18"/>
  <c r="I697" i="18"/>
  <c r="J697" i="18"/>
  <c r="C698" i="18"/>
  <c r="D698" i="18"/>
  <c r="E698" i="18"/>
  <c r="F698" i="18"/>
  <c r="G698" i="18"/>
  <c r="H698" i="18"/>
  <c r="I698" i="18"/>
  <c r="J698" i="18"/>
  <c r="C699" i="18"/>
  <c r="D699" i="18"/>
  <c r="E699" i="18"/>
  <c r="F699" i="18"/>
  <c r="G699" i="18"/>
  <c r="H699" i="18"/>
  <c r="I699" i="18"/>
  <c r="J699" i="18"/>
  <c r="C700" i="18"/>
  <c r="D700" i="18"/>
  <c r="E700" i="18"/>
  <c r="F700" i="18"/>
  <c r="G700" i="18"/>
  <c r="H700" i="18"/>
  <c r="I700" i="18"/>
  <c r="J700" i="18"/>
  <c r="C701" i="18"/>
  <c r="D701" i="18"/>
  <c r="E701" i="18"/>
  <c r="F701" i="18"/>
  <c r="G701" i="18"/>
  <c r="H701" i="18"/>
  <c r="I701" i="18"/>
  <c r="J701" i="18"/>
  <c r="C702" i="18"/>
  <c r="D702" i="18"/>
  <c r="E702" i="18"/>
  <c r="F702" i="18"/>
  <c r="G702" i="18"/>
  <c r="H702" i="18"/>
  <c r="I702" i="18"/>
  <c r="J702" i="18"/>
  <c r="C703" i="18"/>
  <c r="D703" i="18"/>
  <c r="E703" i="18"/>
  <c r="F703" i="18"/>
  <c r="G703" i="18"/>
  <c r="H703" i="18"/>
  <c r="I703" i="18"/>
  <c r="J703" i="18"/>
  <c r="C704" i="18"/>
  <c r="D704" i="18"/>
  <c r="E704" i="18"/>
  <c r="F704" i="18"/>
  <c r="G704" i="18"/>
  <c r="H704" i="18"/>
  <c r="I704" i="18"/>
  <c r="J704" i="18"/>
  <c r="C705" i="18"/>
  <c r="D705" i="18"/>
  <c r="E705" i="18"/>
  <c r="F705" i="18"/>
  <c r="G705" i="18"/>
  <c r="H705" i="18"/>
  <c r="I705" i="18"/>
  <c r="J705" i="18"/>
  <c r="C706" i="18"/>
  <c r="D706" i="18"/>
  <c r="E706" i="18"/>
  <c r="F706" i="18"/>
  <c r="G706" i="18"/>
  <c r="H706" i="18"/>
  <c r="I706" i="18"/>
  <c r="J706" i="18"/>
  <c r="C707" i="18"/>
  <c r="D707" i="18"/>
  <c r="E707" i="18"/>
  <c r="F707" i="18"/>
  <c r="G707" i="18"/>
  <c r="H707" i="18"/>
  <c r="I707" i="18"/>
  <c r="J707" i="18"/>
  <c r="C708" i="18"/>
  <c r="D708" i="18"/>
  <c r="E708" i="18"/>
  <c r="F708" i="18"/>
  <c r="G708" i="18"/>
  <c r="H708" i="18"/>
  <c r="I708" i="18"/>
  <c r="J708" i="18"/>
  <c r="C709" i="18"/>
  <c r="D709" i="18"/>
  <c r="E709" i="18"/>
  <c r="F709" i="18"/>
  <c r="G709" i="18"/>
  <c r="H709" i="18"/>
  <c r="I709" i="18"/>
  <c r="J709" i="18"/>
  <c r="C710" i="18"/>
  <c r="D710" i="18"/>
  <c r="E710" i="18"/>
  <c r="F710" i="18"/>
  <c r="G710" i="18"/>
  <c r="H710" i="18"/>
  <c r="I710" i="18"/>
  <c r="J710" i="18"/>
  <c r="C711" i="18"/>
  <c r="D711" i="18"/>
  <c r="E711" i="18"/>
  <c r="F711" i="18"/>
  <c r="G711" i="18"/>
  <c r="H711" i="18"/>
  <c r="I711" i="18"/>
  <c r="J711" i="18"/>
  <c r="C712" i="18"/>
  <c r="D712" i="18"/>
  <c r="E712" i="18"/>
  <c r="F712" i="18"/>
  <c r="G712" i="18"/>
  <c r="H712" i="18"/>
  <c r="I712" i="18"/>
  <c r="J712" i="18"/>
  <c r="C713" i="18"/>
  <c r="D713" i="18"/>
  <c r="E713" i="18"/>
  <c r="F713" i="18"/>
  <c r="G713" i="18"/>
  <c r="H713" i="18"/>
  <c r="I713" i="18"/>
  <c r="J713" i="18"/>
  <c r="C714" i="18"/>
  <c r="D714" i="18"/>
  <c r="E714" i="18"/>
  <c r="F714" i="18"/>
  <c r="G714" i="18"/>
  <c r="H714" i="18"/>
  <c r="I714" i="18"/>
  <c r="J714" i="18"/>
  <c r="C715" i="18"/>
  <c r="D715" i="18"/>
  <c r="E715" i="18"/>
  <c r="F715" i="18"/>
  <c r="G715" i="18"/>
  <c r="H715" i="18"/>
  <c r="I715" i="18"/>
  <c r="J715" i="18"/>
  <c r="C716" i="18"/>
  <c r="D716" i="18"/>
  <c r="E716" i="18"/>
  <c r="F716" i="18"/>
  <c r="G716" i="18"/>
  <c r="H716" i="18"/>
  <c r="I716" i="18"/>
  <c r="J716" i="18"/>
  <c r="C717" i="18"/>
  <c r="D717" i="18"/>
  <c r="E717" i="18"/>
  <c r="F717" i="18"/>
  <c r="G717" i="18"/>
  <c r="H717" i="18"/>
  <c r="I717" i="18"/>
  <c r="J717" i="18"/>
  <c r="C718" i="18"/>
  <c r="D718" i="18"/>
  <c r="E718" i="18"/>
  <c r="F718" i="18"/>
  <c r="G718" i="18"/>
  <c r="H718" i="18"/>
  <c r="I718" i="18"/>
  <c r="J718" i="18"/>
  <c r="C719" i="18"/>
  <c r="D719" i="18"/>
  <c r="E719" i="18"/>
  <c r="F719" i="18"/>
  <c r="G719" i="18"/>
  <c r="H719" i="18"/>
  <c r="I719" i="18"/>
  <c r="J719" i="18"/>
  <c r="C720" i="18"/>
  <c r="D720" i="18"/>
  <c r="E720" i="18"/>
  <c r="F720" i="18"/>
  <c r="G720" i="18"/>
  <c r="H720" i="18"/>
  <c r="I720" i="18"/>
  <c r="J720" i="18"/>
  <c r="C721" i="18"/>
  <c r="D721" i="18"/>
  <c r="E721" i="18"/>
  <c r="F721" i="18"/>
  <c r="G721" i="18"/>
  <c r="H721" i="18"/>
  <c r="I721" i="18"/>
  <c r="J721" i="18"/>
  <c r="C722" i="18"/>
  <c r="D722" i="18"/>
  <c r="E722" i="18"/>
  <c r="F722" i="18"/>
  <c r="G722" i="18"/>
  <c r="H722" i="18"/>
  <c r="I722" i="18"/>
  <c r="J722" i="18"/>
  <c r="C723" i="18"/>
  <c r="D723" i="18"/>
  <c r="E723" i="18"/>
  <c r="F723" i="18"/>
  <c r="G723" i="18"/>
  <c r="H723" i="18"/>
  <c r="I723" i="18"/>
  <c r="J723" i="18"/>
  <c r="C724" i="18"/>
  <c r="D724" i="18"/>
  <c r="E724" i="18"/>
  <c r="F724" i="18"/>
  <c r="G724" i="18"/>
  <c r="H724" i="18"/>
  <c r="I724" i="18"/>
  <c r="J724" i="18"/>
  <c r="C725" i="18"/>
  <c r="D725" i="18"/>
  <c r="E725" i="18"/>
  <c r="F725" i="18"/>
  <c r="G725" i="18"/>
  <c r="H725" i="18"/>
  <c r="I725" i="18"/>
  <c r="J725" i="18"/>
  <c r="C726" i="18"/>
  <c r="D726" i="18"/>
  <c r="E726" i="18"/>
  <c r="F726" i="18"/>
  <c r="G726" i="18"/>
  <c r="H726" i="18"/>
  <c r="I726" i="18"/>
  <c r="J726" i="18"/>
  <c r="C727" i="18"/>
  <c r="D727" i="18"/>
  <c r="E727" i="18"/>
  <c r="F727" i="18"/>
  <c r="G727" i="18"/>
  <c r="H727" i="18"/>
  <c r="I727" i="18"/>
  <c r="J727" i="18"/>
  <c r="C728" i="18"/>
  <c r="D728" i="18"/>
  <c r="E728" i="18"/>
  <c r="F728" i="18"/>
  <c r="G728" i="18"/>
  <c r="H728" i="18"/>
  <c r="I728" i="18"/>
  <c r="J728" i="18"/>
  <c r="C729" i="18"/>
  <c r="D729" i="18"/>
  <c r="E729" i="18"/>
  <c r="F729" i="18"/>
  <c r="G729" i="18"/>
  <c r="H729" i="18"/>
  <c r="I729" i="18"/>
  <c r="J729" i="18"/>
  <c r="C730" i="18"/>
  <c r="D730" i="18"/>
  <c r="E730" i="18"/>
  <c r="F730" i="18"/>
  <c r="G730" i="18"/>
  <c r="H730" i="18"/>
  <c r="I730" i="18"/>
  <c r="J730" i="18"/>
  <c r="C731" i="18"/>
  <c r="D731" i="18"/>
  <c r="E731" i="18"/>
  <c r="F731" i="18"/>
  <c r="G731" i="18"/>
  <c r="H731" i="18"/>
  <c r="I731" i="18"/>
  <c r="J731" i="18"/>
  <c r="C732" i="18"/>
  <c r="D732" i="18"/>
  <c r="E732" i="18"/>
  <c r="F732" i="18"/>
  <c r="G732" i="18"/>
  <c r="H732" i="18"/>
  <c r="I732" i="18"/>
  <c r="J732" i="18"/>
  <c r="C733" i="18"/>
  <c r="D733" i="18"/>
  <c r="E733" i="18"/>
  <c r="F733" i="18"/>
  <c r="G733" i="18"/>
  <c r="H733" i="18"/>
  <c r="I733" i="18"/>
  <c r="J733" i="18"/>
  <c r="C734" i="18"/>
  <c r="D734" i="18"/>
  <c r="E734" i="18"/>
  <c r="F734" i="18"/>
  <c r="G734" i="18"/>
  <c r="H734" i="18"/>
  <c r="I734" i="18"/>
  <c r="J734" i="18"/>
  <c r="C735" i="18"/>
  <c r="D735" i="18"/>
  <c r="E735" i="18"/>
  <c r="F735" i="18"/>
  <c r="G735" i="18"/>
  <c r="H735" i="18"/>
  <c r="I735" i="18"/>
  <c r="J735" i="18"/>
  <c r="C736" i="18"/>
  <c r="D736" i="18"/>
  <c r="E736" i="18"/>
  <c r="F736" i="18"/>
  <c r="G736" i="18"/>
  <c r="H736" i="18"/>
  <c r="I736" i="18"/>
  <c r="J736" i="18"/>
  <c r="C737" i="18"/>
  <c r="D737" i="18"/>
  <c r="E737" i="18"/>
  <c r="F737" i="18"/>
  <c r="G737" i="18"/>
  <c r="H737" i="18"/>
  <c r="I737" i="18"/>
  <c r="J737" i="18"/>
  <c r="C738" i="18"/>
  <c r="D738" i="18"/>
  <c r="E738" i="18"/>
  <c r="F738" i="18"/>
  <c r="G738" i="18"/>
  <c r="H738" i="18"/>
  <c r="I738" i="18"/>
  <c r="J738" i="18"/>
  <c r="C739" i="18"/>
  <c r="D739" i="18"/>
  <c r="E739" i="18"/>
  <c r="F739" i="18"/>
  <c r="G739" i="18"/>
  <c r="H739" i="18"/>
  <c r="I739" i="18"/>
  <c r="J739" i="18"/>
  <c r="C740" i="18"/>
  <c r="D740" i="18"/>
  <c r="E740" i="18"/>
  <c r="F740" i="18"/>
  <c r="G740" i="18"/>
  <c r="H740" i="18"/>
  <c r="I740" i="18"/>
  <c r="J740" i="18"/>
  <c r="C741" i="18"/>
  <c r="D741" i="18"/>
  <c r="E741" i="18"/>
  <c r="F741" i="18"/>
  <c r="G741" i="18"/>
  <c r="H741" i="18"/>
  <c r="I741" i="18"/>
  <c r="J741" i="18"/>
  <c r="C742" i="18"/>
  <c r="D742" i="18"/>
  <c r="E742" i="18"/>
  <c r="F742" i="18"/>
  <c r="G742" i="18"/>
  <c r="H742" i="18"/>
  <c r="I742" i="18"/>
  <c r="J742" i="18"/>
  <c r="C743" i="18"/>
  <c r="D743" i="18"/>
  <c r="E743" i="18"/>
  <c r="F743" i="18"/>
  <c r="G743" i="18"/>
  <c r="H743" i="18"/>
  <c r="I743" i="18"/>
  <c r="J743" i="18"/>
  <c r="C744" i="18"/>
  <c r="D744" i="18"/>
  <c r="E744" i="18"/>
  <c r="F744" i="18"/>
  <c r="G744" i="18"/>
  <c r="H744" i="18"/>
  <c r="I744" i="18"/>
  <c r="J744" i="18"/>
  <c r="C745" i="18"/>
  <c r="D745" i="18"/>
  <c r="E745" i="18"/>
  <c r="F745" i="18"/>
  <c r="G745" i="18"/>
  <c r="H745" i="18"/>
  <c r="I745" i="18"/>
  <c r="J745" i="18"/>
  <c r="C746" i="18"/>
  <c r="D746" i="18"/>
  <c r="E746" i="18"/>
  <c r="F746" i="18"/>
  <c r="G746" i="18"/>
  <c r="H746" i="18"/>
  <c r="I746" i="18"/>
  <c r="J746" i="18"/>
  <c r="C747" i="18"/>
  <c r="D747" i="18"/>
  <c r="E747" i="18"/>
  <c r="F747" i="18"/>
  <c r="G747" i="18"/>
  <c r="H747" i="18"/>
  <c r="I747" i="18"/>
  <c r="J747" i="18"/>
  <c r="C748" i="18"/>
  <c r="D748" i="18"/>
  <c r="E748" i="18"/>
  <c r="F748" i="18"/>
  <c r="G748" i="18"/>
  <c r="H748" i="18"/>
  <c r="I748" i="18"/>
  <c r="J748" i="18"/>
  <c r="C749" i="18"/>
  <c r="D749" i="18"/>
  <c r="E749" i="18"/>
  <c r="F749" i="18"/>
  <c r="G749" i="18"/>
  <c r="H749" i="18"/>
  <c r="I749" i="18"/>
  <c r="J749" i="18"/>
  <c r="C750" i="18"/>
  <c r="D750" i="18"/>
  <c r="E750" i="18"/>
  <c r="F750" i="18"/>
  <c r="G750" i="18"/>
  <c r="H750" i="18"/>
  <c r="I750" i="18"/>
  <c r="J750" i="18"/>
  <c r="C751" i="18"/>
  <c r="D751" i="18"/>
  <c r="E751" i="18"/>
  <c r="F751" i="18"/>
  <c r="G751" i="18"/>
  <c r="H751" i="18"/>
  <c r="I751" i="18"/>
  <c r="J751" i="18"/>
  <c r="C752" i="18"/>
  <c r="D752" i="18"/>
  <c r="E752" i="18"/>
  <c r="F752" i="18"/>
  <c r="G752" i="18"/>
  <c r="H752" i="18"/>
  <c r="I752" i="18"/>
  <c r="J752" i="18"/>
  <c r="C753" i="18"/>
  <c r="D753" i="18"/>
  <c r="E753" i="18"/>
  <c r="F753" i="18"/>
  <c r="G753" i="18"/>
  <c r="H753" i="18"/>
  <c r="I753" i="18"/>
  <c r="J753" i="18"/>
  <c r="C754" i="18"/>
  <c r="D754" i="18"/>
  <c r="E754" i="18"/>
  <c r="F754" i="18"/>
  <c r="G754" i="18"/>
  <c r="H754" i="18"/>
  <c r="I754" i="18"/>
  <c r="J754" i="18"/>
  <c r="C755" i="18"/>
  <c r="D755" i="18"/>
  <c r="E755" i="18"/>
  <c r="F755" i="18"/>
  <c r="G755" i="18"/>
  <c r="H755" i="18"/>
  <c r="I755" i="18"/>
  <c r="J755" i="18"/>
  <c r="C756" i="18"/>
  <c r="D756" i="18"/>
  <c r="E756" i="18"/>
  <c r="F756" i="18"/>
  <c r="G756" i="18"/>
  <c r="H756" i="18"/>
  <c r="I756" i="18"/>
  <c r="J756" i="18"/>
  <c r="C757" i="18"/>
  <c r="D757" i="18"/>
  <c r="E757" i="18"/>
  <c r="F757" i="18"/>
  <c r="G757" i="18"/>
  <c r="H757" i="18"/>
  <c r="I757" i="18"/>
  <c r="J757" i="18"/>
  <c r="C758" i="18"/>
  <c r="D758" i="18"/>
  <c r="E758" i="18"/>
  <c r="F758" i="18"/>
  <c r="G758" i="18"/>
  <c r="H758" i="18"/>
  <c r="I758" i="18"/>
  <c r="J758" i="18"/>
  <c r="C759" i="18"/>
  <c r="D759" i="18"/>
  <c r="E759" i="18"/>
  <c r="F759" i="18"/>
  <c r="G759" i="18"/>
  <c r="H759" i="18"/>
  <c r="I759" i="18"/>
  <c r="J759" i="18"/>
  <c r="C760" i="18"/>
  <c r="D760" i="18"/>
  <c r="E760" i="18"/>
  <c r="F760" i="18"/>
  <c r="G760" i="18"/>
  <c r="H760" i="18"/>
  <c r="I760" i="18"/>
  <c r="J760" i="18"/>
  <c r="C761" i="18"/>
  <c r="D761" i="18"/>
  <c r="E761" i="18"/>
  <c r="F761" i="18"/>
  <c r="G761" i="18"/>
  <c r="H761" i="18"/>
  <c r="I761" i="18"/>
  <c r="J761" i="18"/>
  <c r="C762" i="18"/>
  <c r="D762" i="18"/>
  <c r="E762" i="18"/>
  <c r="F762" i="18"/>
  <c r="G762" i="18"/>
  <c r="H762" i="18"/>
  <c r="I762" i="18"/>
  <c r="J762" i="18"/>
  <c r="C763" i="18"/>
  <c r="D763" i="18"/>
  <c r="E763" i="18"/>
  <c r="F763" i="18"/>
  <c r="G763" i="18"/>
  <c r="H763" i="18"/>
  <c r="I763" i="18"/>
  <c r="J763" i="18"/>
  <c r="C764" i="18"/>
  <c r="D764" i="18"/>
  <c r="E764" i="18"/>
  <c r="F764" i="18"/>
  <c r="G764" i="18"/>
  <c r="H764" i="18"/>
  <c r="I764" i="18"/>
  <c r="J764" i="18"/>
  <c r="C765" i="18"/>
  <c r="D765" i="18"/>
  <c r="E765" i="18"/>
  <c r="F765" i="18"/>
  <c r="G765" i="18"/>
  <c r="H765" i="18"/>
  <c r="I765" i="18"/>
  <c r="J765" i="18"/>
  <c r="C766" i="18"/>
  <c r="D766" i="18"/>
  <c r="E766" i="18"/>
  <c r="F766" i="18"/>
  <c r="G766" i="18"/>
  <c r="H766" i="18"/>
  <c r="I766" i="18"/>
  <c r="J766" i="18"/>
  <c r="C767" i="18"/>
  <c r="D767" i="18"/>
  <c r="E767" i="18"/>
  <c r="F767" i="18"/>
  <c r="G767" i="18"/>
  <c r="H767" i="18"/>
  <c r="I767" i="18"/>
  <c r="J767" i="18"/>
  <c r="C768" i="18"/>
  <c r="D768" i="18"/>
  <c r="E768" i="18"/>
  <c r="F768" i="18"/>
  <c r="G768" i="18"/>
  <c r="H768" i="18"/>
  <c r="I768" i="18"/>
  <c r="J768" i="18"/>
  <c r="C769" i="18"/>
  <c r="D769" i="18"/>
  <c r="E769" i="18"/>
  <c r="F769" i="18"/>
  <c r="G769" i="18"/>
  <c r="H769" i="18"/>
  <c r="I769" i="18"/>
  <c r="J769" i="18"/>
  <c r="C770" i="18"/>
  <c r="D770" i="18"/>
  <c r="E770" i="18"/>
  <c r="F770" i="18"/>
  <c r="G770" i="18"/>
  <c r="H770" i="18"/>
  <c r="I770" i="18"/>
  <c r="J770" i="18"/>
  <c r="C771" i="18"/>
  <c r="D771" i="18"/>
  <c r="E771" i="18"/>
  <c r="F771" i="18"/>
  <c r="G771" i="18"/>
  <c r="H771" i="18"/>
  <c r="I771" i="18"/>
  <c r="J771" i="18"/>
  <c r="C772" i="18"/>
  <c r="D772" i="18"/>
  <c r="E772" i="18"/>
  <c r="F772" i="18"/>
  <c r="G772" i="18"/>
  <c r="H772" i="18"/>
  <c r="I772" i="18"/>
  <c r="J772" i="18"/>
  <c r="C773" i="18"/>
  <c r="D773" i="18"/>
  <c r="E773" i="18"/>
  <c r="F773" i="18"/>
  <c r="G773" i="18"/>
  <c r="H773" i="18"/>
  <c r="I773" i="18"/>
  <c r="J773" i="18"/>
  <c r="C774" i="18"/>
  <c r="D774" i="18"/>
  <c r="E774" i="18"/>
  <c r="F774" i="18"/>
  <c r="G774" i="18"/>
  <c r="H774" i="18"/>
  <c r="I774" i="18"/>
  <c r="J774" i="18"/>
  <c r="C775" i="18"/>
  <c r="D775" i="18"/>
  <c r="E775" i="18"/>
  <c r="F775" i="18"/>
  <c r="G775" i="18"/>
  <c r="H775" i="18"/>
  <c r="I775" i="18"/>
  <c r="J775" i="18"/>
  <c r="C776" i="18"/>
  <c r="D776" i="18"/>
  <c r="E776" i="18"/>
  <c r="F776" i="18"/>
  <c r="G776" i="18"/>
  <c r="H776" i="18"/>
  <c r="I776" i="18"/>
  <c r="J776" i="18"/>
  <c r="C777" i="18"/>
  <c r="D777" i="18"/>
  <c r="E777" i="18"/>
  <c r="F777" i="18"/>
  <c r="G777" i="18"/>
  <c r="H777" i="18"/>
  <c r="I777" i="18"/>
  <c r="J777" i="18"/>
  <c r="C778" i="18"/>
  <c r="D778" i="18"/>
  <c r="E778" i="18"/>
  <c r="F778" i="18"/>
  <c r="G778" i="18"/>
  <c r="H778" i="18"/>
  <c r="I778" i="18"/>
  <c r="J778" i="18"/>
  <c r="C779" i="18"/>
  <c r="D779" i="18"/>
  <c r="E779" i="18"/>
  <c r="F779" i="18"/>
  <c r="G779" i="18"/>
  <c r="H779" i="18"/>
  <c r="I779" i="18"/>
  <c r="J779" i="18"/>
  <c r="C780" i="18"/>
  <c r="D780" i="18"/>
  <c r="E780" i="18"/>
  <c r="F780" i="18"/>
  <c r="G780" i="18"/>
  <c r="H780" i="18"/>
  <c r="I780" i="18"/>
  <c r="J780" i="18"/>
  <c r="C781" i="18"/>
  <c r="D781" i="18"/>
  <c r="E781" i="18"/>
  <c r="F781" i="18"/>
  <c r="G781" i="18"/>
  <c r="H781" i="18"/>
  <c r="I781" i="18"/>
  <c r="J781" i="18"/>
  <c r="C782" i="18"/>
  <c r="D782" i="18"/>
  <c r="E782" i="18"/>
  <c r="F782" i="18"/>
  <c r="G782" i="18"/>
  <c r="H782" i="18"/>
  <c r="I782" i="18"/>
  <c r="J782" i="18"/>
  <c r="C783" i="18"/>
  <c r="D783" i="18"/>
  <c r="E783" i="18"/>
  <c r="F783" i="18"/>
  <c r="G783" i="18"/>
  <c r="H783" i="18"/>
  <c r="I783" i="18"/>
  <c r="J783" i="18"/>
  <c r="C784" i="18"/>
  <c r="D784" i="18"/>
  <c r="E784" i="18"/>
  <c r="F784" i="18"/>
  <c r="G784" i="18"/>
  <c r="H784" i="18"/>
  <c r="I784" i="18"/>
  <c r="J784" i="18"/>
  <c r="C785" i="18"/>
  <c r="D785" i="18"/>
  <c r="E785" i="18"/>
  <c r="F785" i="18"/>
  <c r="G785" i="18"/>
  <c r="H785" i="18"/>
  <c r="I785" i="18"/>
  <c r="J785" i="18"/>
  <c r="C786" i="18"/>
  <c r="D786" i="18"/>
  <c r="E786" i="18"/>
  <c r="F786" i="18"/>
  <c r="G786" i="18"/>
  <c r="H786" i="18"/>
  <c r="I786" i="18"/>
  <c r="J786" i="18"/>
  <c r="C787" i="18"/>
  <c r="D787" i="18"/>
  <c r="E787" i="18"/>
  <c r="F787" i="18"/>
  <c r="G787" i="18"/>
  <c r="H787" i="18"/>
  <c r="I787" i="18"/>
  <c r="J787" i="18"/>
  <c r="C788" i="18"/>
  <c r="D788" i="18"/>
  <c r="E788" i="18"/>
  <c r="F788" i="18"/>
  <c r="G788" i="18"/>
  <c r="H788" i="18"/>
  <c r="I788" i="18"/>
  <c r="J788" i="18"/>
  <c r="C789" i="18"/>
  <c r="D789" i="18"/>
  <c r="E789" i="18"/>
  <c r="F789" i="18"/>
  <c r="G789" i="18"/>
  <c r="H789" i="18"/>
  <c r="I789" i="18"/>
  <c r="J789" i="18"/>
  <c r="C790" i="18"/>
  <c r="D790" i="18"/>
  <c r="E790" i="18"/>
  <c r="F790" i="18"/>
  <c r="G790" i="18"/>
  <c r="H790" i="18"/>
  <c r="I790" i="18"/>
  <c r="J790" i="18"/>
  <c r="C791" i="18"/>
  <c r="D791" i="18"/>
  <c r="E791" i="18"/>
  <c r="F791" i="18"/>
  <c r="G791" i="18"/>
  <c r="H791" i="18"/>
  <c r="I791" i="18"/>
  <c r="J791" i="18"/>
  <c r="C792" i="18"/>
  <c r="D792" i="18"/>
  <c r="E792" i="18"/>
  <c r="F792" i="18"/>
  <c r="G792" i="18"/>
  <c r="H792" i="18"/>
  <c r="I792" i="18"/>
  <c r="J792" i="18"/>
  <c r="C793" i="18"/>
  <c r="D793" i="18"/>
  <c r="E793" i="18"/>
  <c r="F793" i="18"/>
  <c r="G793" i="18"/>
  <c r="H793" i="18"/>
  <c r="I793" i="18"/>
  <c r="J793" i="18"/>
  <c r="C794" i="18"/>
  <c r="D794" i="18"/>
  <c r="E794" i="18"/>
  <c r="F794" i="18"/>
  <c r="G794" i="18"/>
  <c r="H794" i="18"/>
  <c r="I794" i="18"/>
  <c r="J794" i="18"/>
  <c r="C795" i="18"/>
  <c r="D795" i="18"/>
  <c r="E795" i="18"/>
  <c r="F795" i="18"/>
  <c r="G795" i="18"/>
  <c r="H795" i="18"/>
  <c r="I795" i="18"/>
  <c r="J795" i="18"/>
  <c r="C796" i="18"/>
  <c r="D796" i="18"/>
  <c r="E796" i="18"/>
  <c r="F796" i="18"/>
  <c r="G796" i="18"/>
  <c r="H796" i="18"/>
  <c r="I796" i="18"/>
  <c r="J796" i="18"/>
  <c r="C797" i="18"/>
  <c r="D797" i="18"/>
  <c r="E797" i="18"/>
  <c r="F797" i="18"/>
  <c r="G797" i="18"/>
  <c r="H797" i="18"/>
  <c r="I797" i="18"/>
  <c r="J797" i="18"/>
  <c r="C798" i="18"/>
  <c r="D798" i="18"/>
  <c r="E798" i="18"/>
  <c r="F798" i="18"/>
  <c r="G798" i="18"/>
  <c r="H798" i="18"/>
  <c r="I798" i="18"/>
  <c r="J798" i="18"/>
  <c r="C799" i="18"/>
  <c r="D799" i="18"/>
  <c r="E799" i="18"/>
  <c r="F799" i="18"/>
  <c r="G799" i="18"/>
  <c r="H799" i="18"/>
  <c r="I799" i="18"/>
  <c r="J799" i="18"/>
  <c r="C800" i="18"/>
  <c r="D800" i="18"/>
  <c r="E800" i="18"/>
  <c r="F800" i="18"/>
  <c r="G800" i="18"/>
  <c r="H800" i="18"/>
  <c r="I800" i="18"/>
  <c r="J800" i="18"/>
  <c r="C801" i="18"/>
  <c r="D801" i="18"/>
  <c r="E801" i="18"/>
  <c r="F801" i="18"/>
  <c r="G801" i="18"/>
  <c r="H801" i="18"/>
  <c r="I801" i="18"/>
  <c r="J801" i="18"/>
  <c r="C802" i="18"/>
  <c r="D802" i="18"/>
  <c r="E802" i="18"/>
  <c r="F802" i="18"/>
  <c r="G802" i="18"/>
  <c r="H802" i="18"/>
  <c r="I802" i="18"/>
  <c r="J802" i="18"/>
  <c r="C803" i="18"/>
  <c r="D803" i="18"/>
  <c r="E803" i="18"/>
  <c r="F803" i="18"/>
  <c r="G803" i="18"/>
  <c r="H803" i="18"/>
  <c r="I803" i="18"/>
  <c r="J803" i="18"/>
  <c r="C804" i="18"/>
  <c r="D804" i="18"/>
  <c r="E804" i="18"/>
  <c r="F804" i="18"/>
  <c r="G804" i="18"/>
  <c r="H804" i="18"/>
  <c r="I804" i="18"/>
  <c r="J804" i="18"/>
  <c r="C805" i="18"/>
  <c r="D805" i="18"/>
  <c r="E805" i="18"/>
  <c r="F805" i="18"/>
  <c r="G805" i="18"/>
  <c r="H805" i="18"/>
  <c r="I805" i="18"/>
  <c r="J805" i="18"/>
  <c r="C806" i="18"/>
  <c r="D806" i="18"/>
  <c r="E806" i="18"/>
  <c r="F806" i="18"/>
  <c r="G806" i="18"/>
  <c r="H806" i="18"/>
  <c r="I806" i="18"/>
  <c r="J806" i="18"/>
  <c r="C807" i="18"/>
  <c r="D807" i="18"/>
  <c r="E807" i="18"/>
  <c r="F807" i="18"/>
  <c r="G807" i="18"/>
  <c r="H807" i="18"/>
  <c r="I807" i="18"/>
  <c r="J807" i="18"/>
  <c r="C808" i="18"/>
  <c r="D808" i="18"/>
  <c r="E808" i="18"/>
  <c r="F808" i="18"/>
  <c r="G808" i="18"/>
  <c r="H808" i="18"/>
  <c r="I808" i="18"/>
  <c r="J808" i="18"/>
  <c r="C809" i="18"/>
  <c r="D809" i="18"/>
  <c r="E809" i="18"/>
  <c r="F809" i="18"/>
  <c r="G809" i="18"/>
  <c r="H809" i="18"/>
  <c r="I809" i="18"/>
  <c r="J809" i="18"/>
  <c r="C810" i="18"/>
  <c r="D810" i="18"/>
  <c r="E810" i="18"/>
  <c r="F810" i="18"/>
  <c r="G810" i="18"/>
  <c r="H810" i="18"/>
  <c r="I810" i="18"/>
  <c r="J810" i="18"/>
  <c r="C811" i="18"/>
  <c r="D811" i="18"/>
  <c r="E811" i="18"/>
  <c r="F811" i="18"/>
  <c r="G811" i="18"/>
  <c r="H811" i="18"/>
  <c r="I811" i="18"/>
  <c r="J811" i="18"/>
  <c r="C812" i="18"/>
  <c r="D812" i="18"/>
  <c r="E812" i="18"/>
  <c r="F812" i="18"/>
  <c r="G812" i="18"/>
  <c r="H812" i="18"/>
  <c r="I812" i="18"/>
  <c r="J812" i="18"/>
  <c r="C813" i="18"/>
  <c r="D813" i="18"/>
  <c r="E813" i="18"/>
  <c r="F813" i="18"/>
  <c r="G813" i="18"/>
  <c r="H813" i="18"/>
  <c r="I813" i="18"/>
  <c r="J813" i="18"/>
  <c r="C814" i="18"/>
  <c r="D814" i="18"/>
  <c r="E814" i="18"/>
  <c r="F814" i="18"/>
  <c r="G814" i="18"/>
  <c r="H814" i="18"/>
  <c r="I814" i="18"/>
  <c r="J814" i="18"/>
  <c r="C815" i="18"/>
  <c r="D815" i="18"/>
  <c r="E815" i="18"/>
  <c r="F815" i="18"/>
  <c r="G815" i="18"/>
  <c r="H815" i="18"/>
  <c r="I815" i="18"/>
  <c r="J815" i="18"/>
  <c r="C816" i="18"/>
  <c r="D816" i="18"/>
  <c r="E816" i="18"/>
  <c r="F816" i="18"/>
  <c r="G816" i="18"/>
  <c r="H816" i="18"/>
  <c r="I816" i="18"/>
  <c r="J816" i="18"/>
  <c r="C817" i="18"/>
  <c r="D817" i="18"/>
  <c r="E817" i="18"/>
  <c r="F817" i="18"/>
  <c r="G817" i="18"/>
  <c r="H817" i="18"/>
  <c r="I817" i="18"/>
  <c r="J817" i="18"/>
  <c r="C818" i="18"/>
  <c r="D818" i="18"/>
  <c r="E818" i="18"/>
  <c r="F818" i="18"/>
  <c r="G818" i="18"/>
  <c r="H818" i="18"/>
  <c r="I818" i="18"/>
  <c r="J818" i="18"/>
  <c r="C819" i="18"/>
  <c r="D819" i="18"/>
  <c r="E819" i="18"/>
  <c r="F819" i="18"/>
  <c r="G819" i="18"/>
  <c r="H819" i="18"/>
  <c r="I819" i="18"/>
  <c r="J819" i="18"/>
  <c r="C820" i="18"/>
  <c r="D820" i="18"/>
  <c r="E820" i="18"/>
  <c r="F820" i="18"/>
  <c r="G820" i="18"/>
  <c r="H820" i="18"/>
  <c r="I820" i="18"/>
  <c r="J820" i="18"/>
  <c r="C821" i="18"/>
  <c r="D821" i="18"/>
  <c r="E821" i="18"/>
  <c r="F821" i="18"/>
  <c r="G821" i="18"/>
  <c r="H821" i="18"/>
  <c r="I821" i="18"/>
  <c r="J821" i="18"/>
  <c r="C822" i="18"/>
  <c r="D822" i="18"/>
  <c r="E822" i="18"/>
  <c r="F822" i="18"/>
  <c r="G822" i="18"/>
  <c r="H822" i="18"/>
  <c r="I822" i="18"/>
  <c r="J822" i="18"/>
  <c r="C823" i="18"/>
  <c r="D823" i="18"/>
  <c r="E823" i="18"/>
  <c r="F823" i="18"/>
  <c r="G823" i="18"/>
  <c r="H823" i="18"/>
  <c r="I823" i="18"/>
  <c r="J823" i="18"/>
  <c r="C824" i="18"/>
  <c r="D824" i="18"/>
  <c r="E824" i="18"/>
  <c r="F824" i="18"/>
  <c r="G824" i="18"/>
  <c r="H824" i="18"/>
  <c r="I824" i="18"/>
  <c r="J824" i="18"/>
  <c r="C825" i="18"/>
  <c r="D825" i="18"/>
  <c r="E825" i="18"/>
  <c r="F825" i="18"/>
  <c r="G825" i="18"/>
  <c r="H825" i="18"/>
  <c r="I825" i="18"/>
  <c r="J825" i="18"/>
  <c r="C826" i="18"/>
  <c r="D826" i="18"/>
  <c r="E826" i="18"/>
  <c r="F826" i="18"/>
  <c r="G826" i="18"/>
  <c r="H826" i="18"/>
  <c r="I826" i="18"/>
  <c r="J826" i="18"/>
  <c r="C827" i="18"/>
  <c r="D827" i="18"/>
  <c r="E827" i="18"/>
  <c r="F827" i="18"/>
  <c r="G827" i="18"/>
  <c r="H827" i="18"/>
  <c r="I827" i="18"/>
  <c r="J827" i="18"/>
  <c r="C828" i="18"/>
  <c r="D828" i="18"/>
  <c r="E828" i="18"/>
  <c r="F828" i="18"/>
  <c r="G828" i="18"/>
  <c r="H828" i="18"/>
  <c r="I828" i="18"/>
  <c r="J828" i="18"/>
  <c r="C829" i="18"/>
  <c r="D829" i="18"/>
  <c r="E829" i="18"/>
  <c r="F829" i="18"/>
  <c r="G829" i="18"/>
  <c r="H829" i="18"/>
  <c r="I829" i="18"/>
  <c r="J829" i="18"/>
  <c r="C830" i="18"/>
  <c r="D830" i="18"/>
  <c r="E830" i="18"/>
  <c r="F830" i="18"/>
  <c r="G830" i="18"/>
  <c r="H830" i="18"/>
  <c r="I830" i="18"/>
  <c r="J830" i="18"/>
  <c r="C831" i="18"/>
  <c r="D831" i="18"/>
  <c r="E831" i="18"/>
  <c r="F831" i="18"/>
  <c r="G831" i="18"/>
  <c r="H831" i="18"/>
  <c r="I831" i="18"/>
  <c r="J831" i="18"/>
  <c r="C832" i="18"/>
  <c r="D832" i="18"/>
  <c r="E832" i="18"/>
  <c r="F832" i="18"/>
  <c r="G832" i="18"/>
  <c r="H832" i="18"/>
  <c r="I832" i="18"/>
  <c r="J832" i="18"/>
  <c r="C833" i="18"/>
  <c r="D833" i="18"/>
  <c r="E833" i="18"/>
  <c r="F833" i="18"/>
  <c r="G833" i="18"/>
  <c r="H833" i="18"/>
  <c r="I833" i="18"/>
  <c r="J833" i="18"/>
  <c r="C834" i="18"/>
  <c r="D834" i="18"/>
  <c r="E834" i="18"/>
  <c r="F834" i="18"/>
  <c r="G834" i="18"/>
  <c r="H834" i="18"/>
  <c r="I834" i="18"/>
  <c r="J834" i="18"/>
  <c r="C835" i="18"/>
  <c r="D835" i="18"/>
  <c r="E835" i="18"/>
  <c r="F835" i="18"/>
  <c r="G835" i="18"/>
  <c r="H835" i="18"/>
  <c r="I835" i="18"/>
  <c r="J835" i="18"/>
  <c r="C836" i="18"/>
  <c r="D836" i="18"/>
  <c r="E836" i="18"/>
  <c r="F836" i="18"/>
  <c r="G836" i="18"/>
  <c r="H836" i="18"/>
  <c r="I836" i="18"/>
  <c r="J836" i="18"/>
  <c r="C837" i="18"/>
  <c r="D837" i="18"/>
  <c r="E837" i="18"/>
  <c r="F837" i="18"/>
  <c r="G837" i="18"/>
  <c r="H837" i="18"/>
  <c r="I837" i="18"/>
  <c r="J837" i="18"/>
  <c r="C838" i="18"/>
  <c r="D838" i="18"/>
  <c r="E838" i="18"/>
  <c r="F838" i="18"/>
  <c r="G838" i="18"/>
  <c r="H838" i="18"/>
  <c r="I838" i="18"/>
  <c r="J838" i="18"/>
  <c r="C839" i="18"/>
  <c r="D839" i="18"/>
  <c r="E839" i="18"/>
  <c r="F839" i="18"/>
  <c r="G839" i="18"/>
  <c r="H839" i="18"/>
  <c r="I839" i="18"/>
  <c r="J839" i="18"/>
  <c r="C840" i="18"/>
  <c r="D840" i="18"/>
  <c r="E840" i="18"/>
  <c r="F840" i="18"/>
  <c r="G840" i="18"/>
  <c r="H840" i="18"/>
  <c r="I840" i="18"/>
  <c r="J840" i="18"/>
  <c r="C841" i="18"/>
  <c r="D841" i="18"/>
  <c r="E841" i="18"/>
  <c r="F841" i="18"/>
  <c r="G841" i="18"/>
  <c r="H841" i="18"/>
  <c r="I841" i="18"/>
  <c r="J841" i="18"/>
  <c r="C842" i="18"/>
  <c r="D842" i="18"/>
  <c r="E842" i="18"/>
  <c r="F842" i="18"/>
  <c r="G842" i="18"/>
  <c r="H842" i="18"/>
  <c r="I842" i="18"/>
  <c r="J842" i="18"/>
  <c r="C843" i="18"/>
  <c r="D843" i="18"/>
  <c r="E843" i="18"/>
  <c r="F843" i="18"/>
  <c r="G843" i="18"/>
  <c r="H843" i="18"/>
  <c r="I843" i="18"/>
  <c r="J843" i="18"/>
  <c r="C844" i="18"/>
  <c r="D844" i="18"/>
  <c r="E844" i="18"/>
  <c r="F844" i="18"/>
  <c r="G844" i="18"/>
  <c r="H844" i="18"/>
  <c r="I844" i="18"/>
  <c r="J844" i="18"/>
  <c r="C845" i="18"/>
  <c r="D845" i="18"/>
  <c r="E845" i="18"/>
  <c r="F845" i="18"/>
  <c r="G845" i="18"/>
  <c r="H845" i="18"/>
  <c r="I845" i="18"/>
  <c r="J845" i="18"/>
  <c r="C846" i="18"/>
  <c r="D846" i="18"/>
  <c r="E846" i="18"/>
  <c r="F846" i="18"/>
  <c r="G846" i="18"/>
  <c r="H846" i="18"/>
  <c r="I846" i="18"/>
  <c r="J846" i="18"/>
  <c r="C847" i="18"/>
  <c r="D847" i="18"/>
  <c r="E847" i="18"/>
  <c r="F847" i="18"/>
  <c r="G847" i="18"/>
  <c r="H847" i="18"/>
  <c r="I847" i="18"/>
  <c r="J847" i="18"/>
  <c r="C848" i="18"/>
  <c r="D848" i="18"/>
  <c r="E848" i="18"/>
  <c r="F848" i="18"/>
  <c r="G848" i="18"/>
  <c r="H848" i="18"/>
  <c r="I848" i="18"/>
  <c r="J848" i="18"/>
  <c r="C849" i="18"/>
  <c r="D849" i="18"/>
  <c r="E849" i="18"/>
  <c r="F849" i="18"/>
  <c r="G849" i="18"/>
  <c r="H849" i="18"/>
  <c r="I849" i="18"/>
  <c r="J849" i="18"/>
  <c r="C850" i="18"/>
  <c r="D850" i="18"/>
  <c r="E850" i="18"/>
  <c r="F850" i="18"/>
  <c r="G850" i="18"/>
  <c r="H850" i="18"/>
  <c r="I850" i="18"/>
  <c r="J850" i="18"/>
  <c r="C851" i="18"/>
  <c r="D851" i="18"/>
  <c r="E851" i="18"/>
  <c r="F851" i="18"/>
  <c r="G851" i="18"/>
  <c r="H851" i="18"/>
  <c r="I851" i="18"/>
  <c r="J851" i="18"/>
  <c r="C852" i="18"/>
  <c r="D852" i="18"/>
  <c r="E852" i="18"/>
  <c r="F852" i="18"/>
  <c r="G852" i="18"/>
  <c r="H852" i="18"/>
  <c r="I852" i="18"/>
  <c r="J852" i="18"/>
  <c r="C853" i="18"/>
  <c r="D853" i="18"/>
  <c r="E853" i="18"/>
  <c r="F853" i="18"/>
  <c r="G853" i="18"/>
  <c r="H853" i="18"/>
  <c r="I853" i="18"/>
  <c r="J853" i="18"/>
  <c r="C854" i="18"/>
  <c r="D854" i="18"/>
  <c r="E854" i="18"/>
  <c r="F854" i="18"/>
  <c r="G854" i="18"/>
  <c r="H854" i="18"/>
  <c r="I854" i="18"/>
  <c r="J854" i="18"/>
  <c r="C855" i="18"/>
  <c r="D855" i="18"/>
  <c r="E855" i="18"/>
  <c r="F855" i="18"/>
  <c r="G855" i="18"/>
  <c r="H855" i="18"/>
  <c r="I855" i="18"/>
  <c r="J855" i="18"/>
  <c r="C856" i="18"/>
  <c r="D856" i="18"/>
  <c r="E856" i="18"/>
  <c r="F856" i="18"/>
  <c r="G856" i="18"/>
  <c r="H856" i="18"/>
  <c r="I856" i="18"/>
  <c r="J856" i="18"/>
  <c r="C857" i="18"/>
  <c r="D857" i="18"/>
  <c r="E857" i="18"/>
  <c r="F857" i="18"/>
  <c r="G857" i="18"/>
  <c r="H857" i="18"/>
  <c r="I857" i="18"/>
  <c r="J857" i="18"/>
  <c r="C858" i="18"/>
  <c r="D858" i="18"/>
  <c r="E858" i="18"/>
  <c r="F858" i="18"/>
  <c r="G858" i="18"/>
  <c r="H858" i="18"/>
  <c r="I858" i="18"/>
  <c r="J858" i="18"/>
  <c r="C859" i="18"/>
  <c r="D859" i="18"/>
  <c r="E859" i="18"/>
  <c r="F859" i="18"/>
  <c r="G859" i="18"/>
  <c r="H859" i="18"/>
  <c r="I859" i="18"/>
  <c r="J859" i="18"/>
  <c r="C860" i="18"/>
  <c r="D860" i="18"/>
  <c r="E860" i="18"/>
  <c r="F860" i="18"/>
  <c r="G860" i="18"/>
  <c r="H860" i="18"/>
  <c r="I860" i="18"/>
  <c r="J860" i="18"/>
  <c r="C861" i="18"/>
  <c r="D861" i="18"/>
  <c r="E861" i="18"/>
  <c r="F861" i="18"/>
  <c r="G861" i="18"/>
  <c r="H861" i="18"/>
  <c r="I861" i="18"/>
  <c r="J861" i="18"/>
  <c r="C862" i="18"/>
  <c r="D862" i="18"/>
  <c r="E862" i="18"/>
  <c r="F862" i="18"/>
  <c r="G862" i="18"/>
  <c r="H862" i="18"/>
  <c r="I862" i="18"/>
  <c r="J862" i="18"/>
  <c r="C863" i="18"/>
  <c r="D863" i="18"/>
  <c r="E863" i="18"/>
  <c r="F863" i="18"/>
  <c r="G863" i="18"/>
  <c r="H863" i="18"/>
  <c r="I863" i="18"/>
  <c r="J863" i="18"/>
  <c r="C864" i="18"/>
  <c r="D864" i="18"/>
  <c r="E864" i="18"/>
  <c r="F864" i="18"/>
  <c r="G864" i="18"/>
  <c r="H864" i="18"/>
  <c r="I864" i="18"/>
  <c r="J864" i="18"/>
  <c r="C865" i="18"/>
  <c r="D865" i="18"/>
  <c r="E865" i="18"/>
  <c r="F865" i="18"/>
  <c r="G865" i="18"/>
  <c r="H865" i="18"/>
  <c r="I865" i="18"/>
  <c r="J865" i="18"/>
  <c r="C866" i="18"/>
  <c r="D866" i="18"/>
  <c r="E866" i="18"/>
  <c r="F866" i="18"/>
  <c r="G866" i="18"/>
  <c r="H866" i="18"/>
  <c r="I866" i="18"/>
  <c r="J866" i="18"/>
  <c r="C867" i="18"/>
  <c r="D867" i="18"/>
  <c r="E867" i="18"/>
  <c r="F867" i="18"/>
  <c r="G867" i="18"/>
  <c r="H867" i="18"/>
  <c r="I867" i="18"/>
  <c r="J867" i="18"/>
  <c r="C868" i="18"/>
  <c r="D868" i="18"/>
  <c r="E868" i="18"/>
  <c r="F868" i="18"/>
  <c r="G868" i="18"/>
  <c r="H868" i="18"/>
  <c r="I868" i="18"/>
  <c r="J868" i="18"/>
  <c r="C869" i="18"/>
  <c r="D869" i="18"/>
  <c r="E869" i="18"/>
  <c r="F869" i="18"/>
  <c r="G869" i="18"/>
  <c r="H869" i="18"/>
  <c r="I869" i="18"/>
  <c r="J869" i="18"/>
  <c r="C870" i="18"/>
  <c r="D870" i="18"/>
  <c r="E870" i="18"/>
  <c r="F870" i="18"/>
  <c r="G870" i="18"/>
  <c r="H870" i="18"/>
  <c r="I870" i="18"/>
  <c r="J870" i="18"/>
  <c r="C871" i="18"/>
  <c r="D871" i="18"/>
  <c r="E871" i="18"/>
  <c r="F871" i="18"/>
  <c r="G871" i="18"/>
  <c r="H871" i="18"/>
  <c r="I871" i="18"/>
  <c r="J871" i="18"/>
  <c r="C872" i="18"/>
  <c r="D872" i="18"/>
  <c r="E872" i="18"/>
  <c r="F872" i="18"/>
  <c r="G872" i="18"/>
  <c r="H872" i="18"/>
  <c r="I872" i="18"/>
  <c r="J872" i="18"/>
  <c r="C873" i="18"/>
  <c r="D873" i="18"/>
  <c r="E873" i="18"/>
  <c r="F873" i="18"/>
  <c r="G873" i="18"/>
  <c r="H873" i="18"/>
  <c r="I873" i="18"/>
  <c r="J873" i="18"/>
  <c r="C874" i="18"/>
  <c r="D874" i="18"/>
  <c r="E874" i="18"/>
  <c r="F874" i="18"/>
  <c r="G874" i="18"/>
  <c r="H874" i="18"/>
  <c r="I874" i="18"/>
  <c r="J874" i="18"/>
  <c r="C875" i="18"/>
  <c r="D875" i="18"/>
  <c r="E875" i="18"/>
  <c r="F875" i="18"/>
  <c r="G875" i="18"/>
  <c r="H875" i="18"/>
  <c r="I875" i="18"/>
  <c r="J875" i="18"/>
  <c r="C876" i="18"/>
  <c r="D876" i="18"/>
  <c r="E876" i="18"/>
  <c r="F876" i="18"/>
  <c r="G876" i="18"/>
  <c r="H876" i="18"/>
  <c r="I876" i="18"/>
  <c r="J876" i="18"/>
  <c r="C877" i="18"/>
  <c r="D877" i="18"/>
  <c r="E877" i="18"/>
  <c r="F877" i="18"/>
  <c r="G877" i="18"/>
  <c r="H877" i="18"/>
  <c r="I877" i="18"/>
  <c r="J877" i="18"/>
  <c r="C878" i="18"/>
  <c r="D878" i="18"/>
  <c r="E878" i="18"/>
  <c r="F878" i="18"/>
  <c r="G878" i="18"/>
  <c r="H878" i="18"/>
  <c r="I878" i="18"/>
  <c r="J878" i="18"/>
  <c r="C879" i="18"/>
  <c r="D879" i="18"/>
  <c r="E879" i="18"/>
  <c r="F879" i="18"/>
  <c r="G879" i="18"/>
  <c r="H879" i="18"/>
  <c r="I879" i="18"/>
  <c r="J879" i="18"/>
  <c r="C880" i="18"/>
  <c r="D880" i="18"/>
  <c r="E880" i="18"/>
  <c r="F880" i="18"/>
  <c r="G880" i="18"/>
  <c r="H880" i="18"/>
  <c r="I880" i="18"/>
  <c r="J880" i="18"/>
  <c r="C881" i="18"/>
  <c r="D881" i="18"/>
  <c r="E881" i="18"/>
  <c r="F881" i="18"/>
  <c r="G881" i="18"/>
  <c r="H881" i="18"/>
  <c r="I881" i="18"/>
  <c r="J881" i="18"/>
  <c r="C882" i="18"/>
  <c r="D882" i="18"/>
  <c r="E882" i="18"/>
  <c r="F882" i="18"/>
  <c r="G882" i="18"/>
  <c r="H882" i="18"/>
  <c r="I882" i="18"/>
  <c r="J882" i="18"/>
  <c r="C883" i="18"/>
  <c r="D883" i="18"/>
  <c r="E883" i="18"/>
  <c r="F883" i="18"/>
  <c r="G883" i="18"/>
  <c r="H883" i="18"/>
  <c r="I883" i="18"/>
  <c r="J883" i="18"/>
  <c r="C884" i="18"/>
  <c r="D884" i="18"/>
  <c r="E884" i="18"/>
  <c r="F884" i="18"/>
  <c r="G884" i="18"/>
  <c r="H884" i="18"/>
  <c r="I884" i="18"/>
  <c r="J884" i="18"/>
  <c r="C885" i="18"/>
  <c r="D885" i="18"/>
  <c r="E885" i="18"/>
  <c r="F885" i="18"/>
  <c r="G885" i="18"/>
  <c r="H885" i="18"/>
  <c r="I885" i="18"/>
  <c r="J885" i="18"/>
  <c r="C886" i="18"/>
  <c r="D886" i="18"/>
  <c r="E886" i="18"/>
  <c r="F886" i="18"/>
  <c r="G886" i="18"/>
  <c r="H886" i="18"/>
  <c r="I886" i="18"/>
  <c r="J886" i="18"/>
  <c r="C887" i="18"/>
  <c r="D887" i="18"/>
  <c r="E887" i="18"/>
  <c r="F887" i="18"/>
  <c r="G887" i="18"/>
  <c r="H887" i="18"/>
  <c r="I887" i="18"/>
  <c r="J887" i="18"/>
  <c r="C888" i="18"/>
  <c r="D888" i="18"/>
  <c r="E888" i="18"/>
  <c r="F888" i="18"/>
  <c r="G888" i="18"/>
  <c r="H888" i="18"/>
  <c r="I888" i="18"/>
  <c r="J888" i="18"/>
  <c r="C889" i="18"/>
  <c r="D889" i="18"/>
  <c r="E889" i="18"/>
  <c r="F889" i="18"/>
  <c r="G889" i="18"/>
  <c r="H889" i="18"/>
  <c r="I889" i="18"/>
  <c r="J889" i="18"/>
  <c r="C890" i="18"/>
  <c r="D890" i="18"/>
  <c r="E890" i="18"/>
  <c r="F890" i="18"/>
  <c r="G890" i="18"/>
  <c r="H890" i="18"/>
  <c r="I890" i="18"/>
  <c r="J890" i="18"/>
  <c r="C891" i="18"/>
  <c r="D891" i="18"/>
  <c r="E891" i="18"/>
  <c r="F891" i="18"/>
  <c r="G891" i="18"/>
  <c r="H891" i="18"/>
  <c r="I891" i="18"/>
  <c r="J891" i="18"/>
  <c r="C892" i="18"/>
  <c r="D892" i="18"/>
  <c r="E892" i="18"/>
  <c r="F892" i="18"/>
  <c r="G892" i="18"/>
  <c r="H892" i="18"/>
  <c r="I892" i="18"/>
  <c r="J892" i="18"/>
  <c r="C893" i="18"/>
  <c r="D893" i="18"/>
  <c r="E893" i="18"/>
  <c r="F893" i="18"/>
  <c r="G893" i="18"/>
  <c r="H893" i="18"/>
  <c r="I893" i="18"/>
  <c r="J893" i="18"/>
  <c r="C894" i="18"/>
  <c r="D894" i="18"/>
  <c r="E894" i="18"/>
  <c r="F894" i="18"/>
  <c r="G894" i="18"/>
  <c r="H894" i="18"/>
  <c r="I894" i="18"/>
  <c r="J894" i="18"/>
  <c r="C895" i="18"/>
  <c r="D895" i="18"/>
  <c r="E895" i="18"/>
  <c r="F895" i="18"/>
  <c r="G895" i="18"/>
  <c r="H895" i="18"/>
  <c r="I895" i="18"/>
  <c r="J895" i="18"/>
  <c r="C896" i="18"/>
  <c r="D896" i="18"/>
  <c r="E896" i="18"/>
  <c r="F896" i="18"/>
  <c r="G896" i="18"/>
  <c r="H896" i="18"/>
  <c r="I896" i="18"/>
  <c r="J896" i="18"/>
  <c r="C897" i="18"/>
  <c r="D897" i="18"/>
  <c r="E897" i="18"/>
  <c r="F897" i="18"/>
  <c r="G897" i="18"/>
  <c r="H897" i="18"/>
  <c r="I897" i="18"/>
  <c r="J897" i="18"/>
  <c r="C898" i="18"/>
  <c r="D898" i="18"/>
  <c r="E898" i="18"/>
  <c r="F898" i="18"/>
  <c r="G898" i="18"/>
  <c r="H898" i="18"/>
  <c r="I898" i="18"/>
  <c r="J898" i="18"/>
  <c r="C899" i="18"/>
  <c r="D899" i="18"/>
  <c r="E899" i="18"/>
  <c r="F899" i="18"/>
  <c r="G899" i="18"/>
  <c r="H899" i="18"/>
  <c r="I899" i="18"/>
  <c r="J899" i="18"/>
  <c r="C900" i="18"/>
  <c r="D900" i="18"/>
  <c r="E900" i="18"/>
  <c r="F900" i="18"/>
  <c r="G900" i="18"/>
  <c r="H900" i="18"/>
  <c r="I900" i="18"/>
  <c r="J900" i="18"/>
  <c r="C901" i="18"/>
  <c r="D901" i="18"/>
  <c r="E901" i="18"/>
  <c r="F901" i="18"/>
  <c r="G901" i="18"/>
  <c r="H901" i="18"/>
  <c r="I901" i="18"/>
  <c r="J901" i="18"/>
  <c r="C902" i="18"/>
  <c r="D902" i="18"/>
  <c r="E902" i="18"/>
  <c r="F902" i="18"/>
  <c r="G902" i="18"/>
  <c r="H902" i="18"/>
  <c r="I902" i="18"/>
  <c r="J902" i="18"/>
  <c r="C903" i="18"/>
  <c r="D903" i="18"/>
  <c r="E903" i="18"/>
  <c r="F903" i="18"/>
  <c r="G903" i="18"/>
  <c r="H903" i="18"/>
  <c r="I903" i="18"/>
  <c r="J903" i="18"/>
  <c r="C904" i="18"/>
  <c r="D904" i="18"/>
  <c r="E904" i="18"/>
  <c r="F904" i="18"/>
  <c r="G904" i="18"/>
  <c r="H904" i="18"/>
  <c r="I904" i="18"/>
  <c r="J904" i="18"/>
  <c r="C905" i="18"/>
  <c r="D905" i="18"/>
  <c r="E905" i="18"/>
  <c r="F905" i="18"/>
  <c r="G905" i="18"/>
  <c r="H905" i="18"/>
  <c r="I905" i="18"/>
  <c r="J905" i="18"/>
  <c r="C906" i="18"/>
  <c r="D906" i="18"/>
  <c r="E906" i="18"/>
  <c r="F906" i="18"/>
  <c r="G906" i="18"/>
  <c r="H906" i="18"/>
  <c r="I906" i="18"/>
  <c r="J906" i="18"/>
  <c r="C907" i="18"/>
  <c r="D907" i="18"/>
  <c r="E907" i="18"/>
  <c r="F907" i="18"/>
  <c r="G907" i="18"/>
  <c r="H907" i="18"/>
  <c r="I907" i="18"/>
  <c r="J907" i="18"/>
  <c r="C908" i="18"/>
  <c r="D908" i="18"/>
  <c r="E908" i="18"/>
  <c r="F908" i="18"/>
  <c r="G908" i="18"/>
  <c r="H908" i="18"/>
  <c r="I908" i="18"/>
  <c r="J908" i="18"/>
  <c r="C909" i="18"/>
  <c r="D909" i="18"/>
  <c r="E909" i="18"/>
  <c r="F909" i="18"/>
  <c r="G909" i="18"/>
  <c r="H909" i="18"/>
  <c r="I909" i="18"/>
  <c r="J909" i="18"/>
  <c r="C910" i="18"/>
  <c r="D910" i="18"/>
  <c r="E910" i="18"/>
  <c r="F910" i="18"/>
  <c r="G910" i="18"/>
  <c r="H910" i="18"/>
  <c r="I910" i="18"/>
  <c r="J910" i="18"/>
  <c r="C911" i="18"/>
  <c r="D911" i="18"/>
  <c r="E911" i="18"/>
  <c r="F911" i="18"/>
  <c r="G911" i="18"/>
  <c r="H911" i="18"/>
  <c r="I911" i="18"/>
  <c r="J911" i="18"/>
  <c r="C912" i="18"/>
  <c r="D912" i="18"/>
  <c r="E912" i="18"/>
  <c r="F912" i="18"/>
  <c r="G912" i="18"/>
  <c r="H912" i="18"/>
  <c r="I912" i="18"/>
  <c r="J912" i="18"/>
  <c r="C913" i="18"/>
  <c r="D913" i="18"/>
  <c r="E913" i="18"/>
  <c r="F913" i="18"/>
  <c r="G913" i="18"/>
  <c r="H913" i="18"/>
  <c r="I913" i="18"/>
  <c r="J913" i="18"/>
  <c r="C914" i="18"/>
  <c r="D914" i="18"/>
  <c r="E914" i="18"/>
  <c r="F914" i="18"/>
  <c r="G914" i="18"/>
  <c r="H914" i="18"/>
  <c r="I914" i="18"/>
  <c r="J914" i="18"/>
  <c r="C915" i="18"/>
  <c r="D915" i="18"/>
  <c r="E915" i="18"/>
  <c r="F915" i="18"/>
  <c r="G915" i="18"/>
  <c r="H915" i="18"/>
  <c r="I915" i="18"/>
  <c r="J915" i="18"/>
  <c r="C916" i="18"/>
  <c r="D916" i="18"/>
  <c r="E916" i="18"/>
  <c r="F916" i="18"/>
  <c r="G916" i="18"/>
  <c r="H916" i="18"/>
  <c r="I916" i="18"/>
  <c r="J916" i="18"/>
  <c r="C917" i="18"/>
  <c r="D917" i="18"/>
  <c r="E917" i="18"/>
  <c r="F917" i="18"/>
  <c r="G917" i="18"/>
  <c r="H917" i="18"/>
  <c r="I917" i="18"/>
  <c r="J917" i="18"/>
  <c r="C918" i="18"/>
  <c r="D918" i="18"/>
  <c r="E918" i="18"/>
  <c r="F918" i="18"/>
  <c r="G918" i="18"/>
  <c r="H918" i="18"/>
  <c r="I918" i="18"/>
  <c r="J918" i="18"/>
  <c r="C919" i="18"/>
  <c r="D919" i="18"/>
  <c r="E919" i="18"/>
  <c r="F919" i="18"/>
  <c r="G919" i="18"/>
  <c r="H919" i="18"/>
  <c r="I919" i="18"/>
  <c r="J919" i="18"/>
  <c r="C920" i="18"/>
  <c r="D920" i="18"/>
  <c r="E920" i="18"/>
  <c r="F920" i="18"/>
  <c r="G920" i="18"/>
  <c r="H920" i="18"/>
  <c r="I920" i="18"/>
  <c r="J920" i="18"/>
  <c r="C921" i="18"/>
  <c r="D921" i="18"/>
  <c r="E921" i="18"/>
  <c r="F921" i="18"/>
  <c r="G921" i="18"/>
  <c r="H921" i="18"/>
  <c r="I921" i="18"/>
  <c r="J921" i="18"/>
  <c r="C922" i="18"/>
  <c r="D922" i="18"/>
  <c r="E922" i="18"/>
  <c r="F922" i="18"/>
  <c r="G922" i="18"/>
  <c r="H922" i="18"/>
  <c r="I922" i="18"/>
  <c r="J922" i="18"/>
  <c r="C923" i="18"/>
  <c r="D923" i="18"/>
  <c r="E923" i="18"/>
  <c r="F923" i="18"/>
  <c r="G923" i="18"/>
  <c r="H923" i="18"/>
  <c r="I923" i="18"/>
  <c r="J923" i="18"/>
  <c r="C924" i="18"/>
  <c r="D924" i="18"/>
  <c r="E924" i="18"/>
  <c r="F924" i="18"/>
  <c r="G924" i="18"/>
  <c r="H924" i="18"/>
  <c r="I924" i="18"/>
  <c r="J924" i="18"/>
  <c r="C925" i="18"/>
  <c r="D925" i="18"/>
  <c r="E925" i="18"/>
  <c r="F925" i="18"/>
  <c r="G925" i="18"/>
  <c r="H925" i="18"/>
  <c r="I925" i="18"/>
  <c r="J925" i="18"/>
  <c r="C926" i="18"/>
  <c r="D926" i="18"/>
  <c r="E926" i="18"/>
  <c r="F926" i="18"/>
  <c r="G926" i="18"/>
  <c r="H926" i="18"/>
  <c r="I926" i="18"/>
  <c r="J926" i="18"/>
  <c r="C927" i="18"/>
  <c r="D927" i="18"/>
  <c r="E927" i="18"/>
  <c r="F927" i="18"/>
  <c r="G927" i="18"/>
  <c r="H927" i="18"/>
  <c r="I927" i="18"/>
  <c r="J927" i="18"/>
  <c r="C928" i="18"/>
  <c r="D928" i="18"/>
  <c r="E928" i="18"/>
  <c r="F928" i="18"/>
  <c r="G928" i="18"/>
  <c r="H928" i="18"/>
  <c r="I928" i="18"/>
  <c r="J928" i="18"/>
  <c r="C929" i="18"/>
  <c r="D929" i="18"/>
  <c r="E929" i="18"/>
  <c r="F929" i="18"/>
  <c r="G929" i="18"/>
  <c r="H929" i="18"/>
  <c r="I929" i="18"/>
  <c r="J929" i="18"/>
  <c r="C930" i="18"/>
  <c r="D930" i="18"/>
  <c r="E930" i="18"/>
  <c r="F930" i="18"/>
  <c r="G930" i="18"/>
  <c r="H930" i="18"/>
  <c r="I930" i="18"/>
  <c r="J930" i="18"/>
  <c r="C931" i="18"/>
  <c r="D931" i="18"/>
  <c r="E931" i="18"/>
  <c r="F931" i="18"/>
  <c r="G931" i="18"/>
  <c r="H931" i="18"/>
  <c r="I931" i="18"/>
  <c r="J931" i="18"/>
  <c r="C932" i="18"/>
  <c r="D932" i="18"/>
  <c r="E932" i="18"/>
  <c r="F932" i="18"/>
  <c r="G932" i="18"/>
  <c r="H932" i="18"/>
  <c r="I932" i="18"/>
  <c r="J932" i="18"/>
  <c r="C933" i="18"/>
  <c r="D933" i="18"/>
  <c r="E933" i="18"/>
  <c r="F933" i="18"/>
  <c r="G933" i="18"/>
  <c r="H933" i="18"/>
  <c r="I933" i="18"/>
  <c r="J933" i="18"/>
  <c r="C934" i="18"/>
  <c r="D934" i="18"/>
  <c r="E934" i="18"/>
  <c r="F934" i="18"/>
  <c r="G934" i="18"/>
  <c r="H934" i="18"/>
  <c r="I934" i="18"/>
  <c r="J934" i="18"/>
  <c r="C935" i="18"/>
  <c r="D935" i="18"/>
  <c r="E935" i="18"/>
  <c r="F935" i="18"/>
  <c r="G935" i="18"/>
  <c r="H935" i="18"/>
  <c r="I935" i="18"/>
  <c r="J935" i="18"/>
  <c r="C936" i="18"/>
  <c r="D936" i="18"/>
  <c r="E936" i="18"/>
  <c r="F936" i="18"/>
  <c r="G936" i="18"/>
  <c r="H936" i="18"/>
  <c r="I936" i="18"/>
  <c r="J936" i="18"/>
  <c r="C937" i="18"/>
  <c r="D937" i="18"/>
  <c r="E937" i="18"/>
  <c r="F937" i="18"/>
  <c r="G937" i="18"/>
  <c r="H937" i="18"/>
  <c r="I937" i="18"/>
  <c r="J937" i="18"/>
  <c r="C938" i="18"/>
  <c r="D938" i="18"/>
  <c r="E938" i="18"/>
  <c r="F938" i="18"/>
  <c r="G938" i="18"/>
  <c r="H938" i="18"/>
  <c r="I938" i="18"/>
  <c r="J938" i="18"/>
  <c r="C939" i="18"/>
  <c r="D939" i="18"/>
  <c r="E939" i="18"/>
  <c r="F939" i="18"/>
  <c r="G939" i="18"/>
  <c r="H939" i="18"/>
  <c r="I939" i="18"/>
  <c r="J939" i="18"/>
  <c r="C940" i="18"/>
  <c r="D940" i="18"/>
  <c r="E940" i="18"/>
  <c r="F940" i="18"/>
  <c r="G940" i="18"/>
  <c r="H940" i="18"/>
  <c r="I940" i="18"/>
  <c r="J940" i="18"/>
  <c r="C941" i="18"/>
  <c r="D941" i="18"/>
  <c r="E941" i="18"/>
  <c r="F941" i="18"/>
  <c r="G941" i="18"/>
  <c r="H941" i="18"/>
  <c r="I941" i="18"/>
  <c r="J941" i="18"/>
  <c r="C942" i="18"/>
  <c r="D942" i="18"/>
  <c r="E942" i="18"/>
  <c r="F942" i="18"/>
  <c r="G942" i="18"/>
  <c r="H942" i="18"/>
  <c r="I942" i="18"/>
  <c r="J942" i="18"/>
  <c r="C943" i="18"/>
  <c r="D943" i="18"/>
  <c r="E943" i="18"/>
  <c r="F943" i="18"/>
  <c r="G943" i="18"/>
  <c r="H943" i="18"/>
  <c r="I943" i="18"/>
  <c r="J943" i="18"/>
  <c r="C944" i="18"/>
  <c r="D944" i="18"/>
  <c r="E944" i="18"/>
  <c r="F944" i="18"/>
  <c r="G944" i="18"/>
  <c r="H944" i="18"/>
  <c r="I944" i="18"/>
  <c r="J944" i="18"/>
  <c r="C945" i="18"/>
  <c r="D945" i="18"/>
  <c r="E945" i="18"/>
  <c r="F945" i="18"/>
  <c r="G945" i="18"/>
  <c r="H945" i="18"/>
  <c r="I945" i="18"/>
  <c r="J945" i="18"/>
  <c r="C946" i="18"/>
  <c r="D946" i="18"/>
  <c r="E946" i="18"/>
  <c r="F946" i="18"/>
  <c r="G946" i="18"/>
  <c r="H946" i="18"/>
  <c r="I946" i="18"/>
  <c r="J946" i="18"/>
  <c r="C947" i="18"/>
  <c r="D947" i="18"/>
  <c r="E947" i="18"/>
  <c r="F947" i="18"/>
  <c r="G947" i="18"/>
  <c r="H947" i="18"/>
  <c r="I947" i="18"/>
  <c r="J947" i="18"/>
  <c r="C948" i="18"/>
  <c r="D948" i="18"/>
  <c r="E948" i="18"/>
  <c r="F948" i="18"/>
  <c r="G948" i="18"/>
  <c r="H948" i="18"/>
  <c r="I948" i="18"/>
  <c r="J948" i="18"/>
  <c r="C949" i="18"/>
  <c r="D949" i="18"/>
  <c r="E949" i="18"/>
  <c r="F949" i="18"/>
  <c r="G949" i="18"/>
  <c r="H949" i="18"/>
  <c r="I949" i="18"/>
  <c r="J949" i="18"/>
  <c r="C950" i="18"/>
  <c r="D950" i="18"/>
  <c r="E950" i="18"/>
  <c r="F950" i="18"/>
  <c r="G950" i="18"/>
  <c r="H950" i="18"/>
  <c r="I950" i="18"/>
  <c r="J950" i="18"/>
  <c r="C951" i="18"/>
  <c r="D951" i="18"/>
  <c r="E951" i="18"/>
  <c r="F951" i="18"/>
  <c r="G951" i="18"/>
  <c r="H951" i="18"/>
  <c r="I951" i="18"/>
  <c r="J951" i="18"/>
  <c r="C952" i="18"/>
  <c r="D952" i="18"/>
  <c r="E952" i="18"/>
  <c r="F952" i="18"/>
  <c r="G952" i="18"/>
  <c r="H952" i="18"/>
  <c r="I952" i="18"/>
  <c r="J952" i="18"/>
  <c r="C953" i="18"/>
  <c r="D953" i="18"/>
  <c r="E953" i="18"/>
  <c r="F953" i="18"/>
  <c r="G953" i="18"/>
  <c r="H953" i="18"/>
  <c r="I953" i="18"/>
  <c r="J953" i="18"/>
  <c r="C954" i="18"/>
  <c r="D954" i="18"/>
  <c r="E954" i="18"/>
  <c r="F954" i="18"/>
  <c r="G954" i="18"/>
  <c r="H954" i="18"/>
  <c r="I954" i="18"/>
  <c r="J954" i="18"/>
  <c r="C955" i="18"/>
  <c r="D955" i="18"/>
  <c r="E955" i="18"/>
  <c r="F955" i="18"/>
  <c r="G955" i="18"/>
  <c r="H955" i="18"/>
  <c r="I955" i="18"/>
  <c r="J955" i="18"/>
  <c r="C956" i="18"/>
  <c r="D956" i="18"/>
  <c r="E956" i="18"/>
  <c r="F956" i="18"/>
  <c r="G956" i="18"/>
  <c r="H956" i="18"/>
  <c r="I956" i="18"/>
  <c r="J956" i="18"/>
  <c r="C957" i="18"/>
  <c r="D957" i="18"/>
  <c r="E957" i="18"/>
  <c r="F957" i="18"/>
  <c r="G957" i="18"/>
  <c r="H957" i="18"/>
  <c r="I957" i="18"/>
  <c r="J957" i="18"/>
  <c r="C958" i="18"/>
  <c r="D958" i="18"/>
  <c r="E958" i="18"/>
  <c r="F958" i="18"/>
  <c r="G958" i="18"/>
  <c r="H958" i="18"/>
  <c r="I958" i="18"/>
  <c r="J958" i="18"/>
  <c r="C959" i="18"/>
  <c r="D959" i="18"/>
  <c r="E959" i="18"/>
  <c r="F959" i="18"/>
  <c r="G959" i="18"/>
  <c r="H959" i="18"/>
  <c r="I959" i="18"/>
  <c r="J959" i="18"/>
  <c r="C960" i="18"/>
  <c r="D960" i="18"/>
  <c r="E960" i="18"/>
  <c r="F960" i="18"/>
  <c r="G960" i="18"/>
  <c r="H960" i="18"/>
  <c r="I960" i="18"/>
  <c r="J960" i="18"/>
  <c r="C961" i="18"/>
  <c r="D961" i="18"/>
  <c r="E961" i="18"/>
  <c r="F961" i="18"/>
  <c r="G961" i="18"/>
  <c r="H961" i="18"/>
  <c r="I961" i="18"/>
  <c r="J961" i="18"/>
  <c r="C962" i="18"/>
  <c r="D962" i="18"/>
  <c r="E962" i="18"/>
  <c r="F962" i="18"/>
  <c r="G962" i="18"/>
  <c r="H962" i="18"/>
  <c r="I962" i="18"/>
  <c r="J962" i="18"/>
  <c r="C963" i="18"/>
  <c r="D963" i="18"/>
  <c r="E963" i="18"/>
  <c r="F963" i="18"/>
  <c r="G963" i="18"/>
  <c r="H963" i="18"/>
  <c r="I963" i="18"/>
  <c r="J963" i="18"/>
  <c r="C964" i="18"/>
  <c r="D964" i="18"/>
  <c r="E964" i="18"/>
  <c r="F964" i="18"/>
  <c r="G964" i="18"/>
  <c r="H964" i="18"/>
  <c r="I964" i="18"/>
  <c r="J964" i="18"/>
  <c r="C965" i="18"/>
  <c r="D965" i="18"/>
  <c r="E965" i="18"/>
  <c r="F965" i="18"/>
  <c r="G965" i="18"/>
  <c r="H965" i="18"/>
  <c r="I965" i="18"/>
  <c r="J965" i="18"/>
  <c r="C966" i="18"/>
  <c r="D966" i="18"/>
  <c r="E966" i="18"/>
  <c r="F966" i="18"/>
  <c r="G966" i="18"/>
  <c r="H966" i="18"/>
  <c r="I966" i="18"/>
  <c r="J966" i="18"/>
  <c r="C967" i="18"/>
  <c r="D967" i="18"/>
  <c r="E967" i="18"/>
  <c r="F967" i="18"/>
  <c r="G967" i="18"/>
  <c r="H967" i="18"/>
  <c r="I967" i="18"/>
  <c r="J967" i="18"/>
  <c r="C968" i="18"/>
  <c r="D968" i="18"/>
  <c r="E968" i="18"/>
  <c r="F968" i="18"/>
  <c r="G968" i="18"/>
  <c r="H968" i="18"/>
  <c r="I968" i="18"/>
  <c r="J968" i="18"/>
  <c r="C969" i="18"/>
  <c r="D969" i="18"/>
  <c r="E969" i="18"/>
  <c r="F969" i="18"/>
  <c r="G969" i="18"/>
  <c r="H969" i="18"/>
  <c r="I969" i="18"/>
  <c r="J969" i="18"/>
  <c r="C970" i="18"/>
  <c r="D970" i="18"/>
  <c r="E970" i="18"/>
  <c r="F970" i="18"/>
  <c r="G970" i="18"/>
  <c r="H970" i="18"/>
  <c r="I970" i="18"/>
  <c r="J970" i="18"/>
  <c r="C971" i="18"/>
  <c r="D971" i="18"/>
  <c r="E971" i="18"/>
  <c r="F971" i="18"/>
  <c r="G971" i="18"/>
  <c r="H971" i="18"/>
  <c r="I971" i="18"/>
  <c r="J971" i="18"/>
  <c r="C972" i="18"/>
  <c r="D972" i="18"/>
  <c r="E972" i="18"/>
  <c r="F972" i="18"/>
  <c r="G972" i="18"/>
  <c r="H972" i="18"/>
  <c r="I972" i="18"/>
  <c r="J972" i="18"/>
  <c r="C973" i="18"/>
  <c r="D973" i="18"/>
  <c r="E973" i="18"/>
  <c r="F973" i="18"/>
  <c r="G973" i="18"/>
  <c r="H973" i="18"/>
  <c r="I973" i="18"/>
  <c r="J973" i="18"/>
  <c r="C974" i="18"/>
  <c r="D974" i="18"/>
  <c r="E974" i="18"/>
  <c r="F974" i="18"/>
  <c r="G974" i="18"/>
  <c r="H974" i="18"/>
  <c r="I974" i="18"/>
  <c r="J974" i="18"/>
  <c r="C975" i="18"/>
  <c r="D975" i="18"/>
  <c r="E975" i="18"/>
  <c r="F975" i="18"/>
  <c r="G975" i="18"/>
  <c r="H975" i="18"/>
  <c r="I975" i="18"/>
  <c r="J975" i="18"/>
  <c r="C976" i="18"/>
  <c r="D976" i="18"/>
  <c r="E976" i="18"/>
  <c r="F976" i="18"/>
  <c r="G976" i="18"/>
  <c r="H976" i="18"/>
  <c r="I976" i="18"/>
  <c r="J976" i="18"/>
  <c r="C977" i="18"/>
  <c r="D977" i="18"/>
  <c r="E977" i="18"/>
  <c r="F977" i="18"/>
  <c r="G977" i="18"/>
  <c r="H977" i="18"/>
  <c r="I977" i="18"/>
  <c r="J977" i="18"/>
  <c r="C978" i="18"/>
  <c r="D978" i="18"/>
  <c r="E978" i="18"/>
  <c r="F978" i="18"/>
  <c r="G978" i="18"/>
  <c r="H978" i="18"/>
  <c r="I978" i="18"/>
  <c r="J978" i="18"/>
  <c r="C979" i="18"/>
  <c r="D979" i="18"/>
  <c r="E979" i="18"/>
  <c r="F979" i="18"/>
  <c r="G979" i="18"/>
  <c r="H979" i="18"/>
  <c r="I979" i="18"/>
  <c r="J979" i="18"/>
  <c r="C980" i="18"/>
  <c r="D980" i="18"/>
  <c r="E980" i="18"/>
  <c r="F980" i="18"/>
  <c r="G980" i="18"/>
  <c r="H980" i="18"/>
  <c r="I980" i="18"/>
  <c r="J980" i="18"/>
  <c r="C981" i="18"/>
  <c r="D981" i="18"/>
  <c r="E981" i="18"/>
  <c r="F981" i="18"/>
  <c r="G981" i="18"/>
  <c r="H981" i="18"/>
  <c r="I981" i="18"/>
  <c r="J981" i="18"/>
  <c r="C982" i="18"/>
  <c r="D982" i="18"/>
  <c r="E982" i="18"/>
  <c r="F982" i="18"/>
  <c r="G982" i="18"/>
  <c r="H982" i="18"/>
  <c r="I982" i="18"/>
  <c r="J982" i="18"/>
  <c r="C983" i="18"/>
  <c r="D983" i="18"/>
  <c r="E983" i="18"/>
  <c r="F983" i="18"/>
  <c r="G983" i="18"/>
  <c r="H983" i="18"/>
  <c r="I983" i="18"/>
  <c r="J983" i="18"/>
  <c r="C984" i="18"/>
  <c r="D984" i="18"/>
  <c r="E984" i="18"/>
  <c r="F984" i="18"/>
  <c r="G984" i="18"/>
  <c r="H984" i="18"/>
  <c r="I984" i="18"/>
  <c r="J984" i="18"/>
  <c r="C985" i="18"/>
  <c r="D985" i="18"/>
  <c r="E985" i="18"/>
  <c r="F985" i="18"/>
  <c r="G985" i="18"/>
  <c r="H985" i="18"/>
  <c r="I985" i="18"/>
  <c r="J985" i="18"/>
  <c r="C986" i="18"/>
  <c r="D986" i="18"/>
  <c r="E986" i="18"/>
  <c r="F986" i="18"/>
  <c r="G986" i="18"/>
  <c r="H986" i="18"/>
  <c r="I986" i="18"/>
  <c r="J986" i="18"/>
  <c r="C987" i="18"/>
  <c r="D987" i="18"/>
  <c r="E987" i="18"/>
  <c r="F987" i="18"/>
  <c r="G987" i="18"/>
  <c r="H987" i="18"/>
  <c r="I987" i="18"/>
  <c r="J987" i="18"/>
  <c r="C988" i="18"/>
  <c r="D988" i="18"/>
  <c r="E988" i="18"/>
  <c r="F988" i="18"/>
  <c r="G988" i="18"/>
  <c r="H988" i="18"/>
  <c r="I988" i="18"/>
  <c r="J988" i="18"/>
  <c r="C989" i="18"/>
  <c r="D989" i="18"/>
  <c r="E989" i="18"/>
  <c r="F989" i="18"/>
  <c r="G989" i="18"/>
  <c r="H989" i="18"/>
  <c r="I989" i="18"/>
  <c r="J989" i="18"/>
  <c r="C990" i="18"/>
  <c r="D990" i="18"/>
  <c r="E990" i="18"/>
  <c r="F990" i="18"/>
  <c r="G990" i="18"/>
  <c r="H990" i="18"/>
  <c r="I990" i="18"/>
  <c r="J990" i="18"/>
  <c r="C991" i="18"/>
  <c r="D991" i="18"/>
  <c r="E991" i="18"/>
  <c r="F991" i="18"/>
  <c r="G991" i="18"/>
  <c r="H991" i="18"/>
  <c r="I991" i="18"/>
  <c r="J991" i="18"/>
  <c r="C992" i="18"/>
  <c r="D992" i="18"/>
  <c r="E992" i="18"/>
  <c r="F992" i="18"/>
  <c r="G992" i="18"/>
  <c r="H992" i="18"/>
  <c r="I992" i="18"/>
  <c r="J992" i="18"/>
  <c r="C993" i="18"/>
  <c r="D993" i="18"/>
  <c r="E993" i="18"/>
  <c r="F993" i="18"/>
  <c r="G993" i="18"/>
  <c r="H993" i="18"/>
  <c r="I993" i="18"/>
  <c r="J993" i="18"/>
  <c r="C994" i="18"/>
  <c r="D994" i="18"/>
  <c r="E994" i="18"/>
  <c r="F994" i="18"/>
  <c r="G994" i="18"/>
  <c r="H994" i="18"/>
  <c r="I994" i="18"/>
  <c r="J994" i="18"/>
  <c r="C995" i="18"/>
  <c r="D995" i="18"/>
  <c r="E995" i="18"/>
  <c r="F995" i="18"/>
  <c r="G995" i="18"/>
  <c r="H995" i="18"/>
  <c r="I995" i="18"/>
  <c r="J995" i="18"/>
  <c r="C996" i="18"/>
  <c r="D996" i="18"/>
  <c r="E996" i="18"/>
  <c r="F996" i="18"/>
  <c r="G996" i="18"/>
  <c r="H996" i="18"/>
  <c r="I996" i="18"/>
  <c r="J996" i="18"/>
  <c r="C997" i="18"/>
  <c r="D997" i="18"/>
  <c r="E997" i="18"/>
  <c r="F997" i="18"/>
  <c r="G997" i="18"/>
  <c r="H997" i="18"/>
  <c r="I997" i="18"/>
  <c r="J997" i="18"/>
  <c r="C998" i="18"/>
  <c r="D998" i="18"/>
  <c r="E998" i="18"/>
  <c r="F998" i="18"/>
  <c r="G998" i="18"/>
  <c r="H998" i="18"/>
  <c r="I998" i="18"/>
  <c r="J998" i="18"/>
  <c r="C999" i="18"/>
  <c r="D999" i="18"/>
  <c r="E999" i="18"/>
  <c r="F999" i="18"/>
  <c r="G999" i="18"/>
  <c r="H999" i="18"/>
  <c r="I999" i="18"/>
  <c r="J999" i="18"/>
  <c r="C1000" i="18"/>
  <c r="D1000" i="18"/>
  <c r="E1000" i="18"/>
  <c r="F1000" i="18"/>
  <c r="G1000" i="18"/>
  <c r="H1000" i="18"/>
  <c r="I1000" i="18"/>
  <c r="J1000" i="18"/>
  <c r="C1001" i="18"/>
  <c r="D1001" i="18"/>
  <c r="E1001" i="18"/>
  <c r="F1001" i="18"/>
  <c r="G1001" i="18"/>
  <c r="H1001" i="18"/>
  <c r="I1001" i="18"/>
  <c r="J1001" i="18"/>
  <c r="C1002" i="18"/>
  <c r="D1002" i="18"/>
  <c r="E1002" i="18"/>
  <c r="F1002" i="18"/>
  <c r="G1002" i="18"/>
  <c r="H1002" i="18"/>
  <c r="I1002" i="18"/>
  <c r="J1002" i="18"/>
  <c r="C1003" i="18"/>
  <c r="D1003" i="18"/>
  <c r="E1003" i="18"/>
  <c r="F1003" i="18"/>
  <c r="G1003" i="18"/>
  <c r="H1003" i="18"/>
  <c r="I1003" i="18"/>
  <c r="J1003" i="18"/>
  <c r="C1004" i="18"/>
  <c r="D1004" i="18"/>
  <c r="E1004" i="18"/>
  <c r="F1004" i="18"/>
  <c r="G1004" i="18"/>
  <c r="H1004" i="18"/>
  <c r="I1004" i="18"/>
  <c r="J1004" i="18"/>
  <c r="C1005" i="18"/>
  <c r="D1005" i="18"/>
  <c r="E1005" i="18"/>
  <c r="F1005" i="18"/>
  <c r="G1005" i="18"/>
  <c r="H1005" i="18"/>
  <c r="I1005" i="18"/>
  <c r="J1005" i="18"/>
  <c r="C1006" i="18"/>
  <c r="D1006" i="18"/>
  <c r="E1006" i="18"/>
  <c r="F1006" i="18"/>
  <c r="G1006" i="18"/>
  <c r="H1006" i="18"/>
  <c r="I1006" i="18"/>
  <c r="J1006" i="18"/>
  <c r="C1007" i="18"/>
  <c r="D1007" i="18"/>
  <c r="E1007" i="18"/>
  <c r="F1007" i="18"/>
  <c r="G1007" i="18"/>
  <c r="H1007" i="18"/>
  <c r="I1007" i="18"/>
  <c r="J1007" i="18"/>
  <c r="C1008" i="18"/>
  <c r="D1008" i="18"/>
  <c r="E1008" i="18"/>
  <c r="F1008" i="18"/>
  <c r="G1008" i="18"/>
  <c r="H1008" i="18"/>
  <c r="I1008" i="18"/>
  <c r="J1008" i="18"/>
  <c r="C1009" i="18"/>
  <c r="D1009" i="18"/>
  <c r="E1009" i="18"/>
  <c r="F1009" i="18"/>
  <c r="G1009" i="18"/>
  <c r="H1009" i="18"/>
  <c r="I1009" i="18"/>
  <c r="J1009" i="18"/>
  <c r="C1010" i="18"/>
  <c r="D1010" i="18"/>
  <c r="E1010" i="18"/>
  <c r="F1010" i="18"/>
  <c r="G1010" i="18"/>
  <c r="H1010" i="18"/>
  <c r="I1010" i="18"/>
  <c r="J1010" i="18"/>
  <c r="C1011" i="18"/>
  <c r="D1011" i="18"/>
  <c r="E1011" i="18"/>
  <c r="F1011" i="18"/>
  <c r="G1011" i="18"/>
  <c r="H1011" i="18"/>
  <c r="I1011" i="18"/>
  <c r="J1011" i="18"/>
  <c r="C1012" i="18"/>
  <c r="D1012" i="18"/>
  <c r="E1012" i="18"/>
  <c r="F1012" i="18"/>
  <c r="G1012" i="18"/>
  <c r="H1012" i="18"/>
  <c r="I1012" i="18"/>
  <c r="J1012" i="18"/>
  <c r="C1013" i="18"/>
  <c r="D1013" i="18"/>
  <c r="E1013" i="18"/>
  <c r="F1013" i="18"/>
  <c r="G1013" i="18"/>
  <c r="H1013" i="18"/>
  <c r="I1013" i="18"/>
  <c r="J1013" i="18"/>
  <c r="C1014" i="18"/>
  <c r="D1014" i="18"/>
  <c r="E1014" i="18"/>
  <c r="F1014" i="18"/>
  <c r="G1014" i="18"/>
  <c r="H1014" i="18"/>
  <c r="I1014" i="18"/>
  <c r="J1014" i="18"/>
  <c r="C1015" i="18"/>
  <c r="D1015" i="18"/>
  <c r="E1015" i="18"/>
  <c r="F1015" i="18"/>
  <c r="G1015" i="18"/>
  <c r="H1015" i="18"/>
  <c r="I1015" i="18"/>
  <c r="J1015" i="18"/>
  <c r="C1016" i="18"/>
  <c r="D1016" i="18"/>
  <c r="E1016" i="18"/>
  <c r="F1016" i="18"/>
  <c r="G1016" i="18"/>
  <c r="H1016" i="18"/>
  <c r="I1016" i="18"/>
  <c r="J1016" i="18"/>
  <c r="C1017" i="18"/>
  <c r="D1017" i="18"/>
  <c r="E1017" i="18"/>
  <c r="F1017" i="18"/>
  <c r="G1017" i="18"/>
  <c r="H1017" i="18"/>
  <c r="I1017" i="18"/>
  <c r="J1017" i="18"/>
  <c r="C1018" i="18"/>
  <c r="D1018" i="18"/>
  <c r="E1018" i="18"/>
  <c r="F1018" i="18"/>
  <c r="G1018" i="18"/>
  <c r="H1018" i="18"/>
  <c r="I1018" i="18"/>
  <c r="J1018" i="18"/>
  <c r="C1019" i="18"/>
  <c r="D1019" i="18"/>
  <c r="E1019" i="18"/>
  <c r="F1019" i="18"/>
  <c r="G1019" i="18"/>
  <c r="H1019" i="18"/>
  <c r="I1019" i="18"/>
  <c r="J1019" i="18"/>
  <c r="C1020" i="18"/>
  <c r="D1020" i="18"/>
  <c r="E1020" i="18"/>
  <c r="F1020" i="18"/>
  <c r="G1020" i="18"/>
  <c r="H1020" i="18"/>
  <c r="I1020" i="18"/>
  <c r="J1020" i="18"/>
  <c r="C1021" i="18"/>
  <c r="D1021" i="18"/>
  <c r="E1021" i="18"/>
  <c r="F1021" i="18"/>
  <c r="G1021" i="18"/>
  <c r="H1021" i="18"/>
  <c r="I1021" i="18"/>
  <c r="J1021" i="18"/>
  <c r="C1022" i="18"/>
  <c r="D1022" i="18"/>
  <c r="E1022" i="18"/>
  <c r="F1022" i="18"/>
  <c r="G1022" i="18"/>
  <c r="H1022" i="18"/>
  <c r="I1022" i="18"/>
  <c r="J1022" i="18"/>
  <c r="C1023" i="18"/>
  <c r="D1023" i="18"/>
  <c r="E1023" i="18"/>
  <c r="F1023" i="18"/>
  <c r="G1023" i="18"/>
  <c r="H1023" i="18"/>
  <c r="I1023" i="18"/>
  <c r="J1023" i="18"/>
  <c r="C1024" i="18"/>
  <c r="D1024" i="18"/>
  <c r="E1024" i="18"/>
  <c r="F1024" i="18"/>
  <c r="G1024" i="18"/>
  <c r="H1024" i="18"/>
  <c r="I1024" i="18"/>
  <c r="J1024" i="18"/>
  <c r="C1025" i="18"/>
  <c r="D1025" i="18"/>
  <c r="E1025" i="18"/>
  <c r="F1025" i="18"/>
  <c r="G1025" i="18"/>
  <c r="H1025" i="18"/>
  <c r="I1025" i="18"/>
  <c r="J1025" i="18"/>
  <c r="C1026" i="18"/>
  <c r="D1026" i="18"/>
  <c r="E1026" i="18"/>
  <c r="F1026" i="18"/>
  <c r="G1026" i="18"/>
  <c r="H1026" i="18"/>
  <c r="I1026" i="18"/>
  <c r="J1026" i="18"/>
  <c r="C1027" i="18"/>
  <c r="D1027" i="18"/>
  <c r="E1027" i="18"/>
  <c r="F1027" i="18"/>
  <c r="G1027" i="18"/>
  <c r="H1027" i="18"/>
  <c r="I1027" i="18"/>
  <c r="J1027" i="18"/>
  <c r="C1028" i="18"/>
  <c r="D1028" i="18"/>
  <c r="E1028" i="18"/>
  <c r="F1028" i="18"/>
  <c r="G1028" i="18"/>
  <c r="H1028" i="18"/>
  <c r="I1028" i="18"/>
  <c r="J1028" i="18"/>
  <c r="C1029" i="18"/>
  <c r="D1029" i="18"/>
  <c r="E1029" i="18"/>
  <c r="F1029" i="18"/>
  <c r="G1029" i="18"/>
  <c r="H1029" i="18"/>
  <c r="I1029" i="18"/>
  <c r="J1029" i="18"/>
  <c r="C1030" i="18"/>
  <c r="D1030" i="18"/>
  <c r="E1030" i="18"/>
  <c r="F1030" i="18"/>
  <c r="G1030" i="18"/>
  <c r="H1030" i="18"/>
  <c r="I1030" i="18"/>
  <c r="J1030" i="18"/>
  <c r="C1031" i="18"/>
  <c r="D1031" i="18"/>
  <c r="E1031" i="18"/>
  <c r="F1031" i="18"/>
  <c r="G1031" i="18"/>
  <c r="H1031" i="18"/>
  <c r="I1031" i="18"/>
  <c r="J1031" i="18"/>
  <c r="C1032" i="18"/>
  <c r="D1032" i="18"/>
  <c r="E1032" i="18"/>
  <c r="F1032" i="18"/>
  <c r="G1032" i="18"/>
  <c r="H1032" i="18"/>
  <c r="I1032" i="18"/>
  <c r="J1032" i="18"/>
  <c r="C1033" i="18"/>
  <c r="D1033" i="18"/>
  <c r="E1033" i="18"/>
  <c r="F1033" i="18"/>
  <c r="G1033" i="18"/>
  <c r="H1033" i="18"/>
  <c r="I1033" i="18"/>
  <c r="J1033" i="18"/>
  <c r="C1034" i="18"/>
  <c r="D1034" i="18"/>
  <c r="E1034" i="18"/>
  <c r="F1034" i="18"/>
  <c r="G1034" i="18"/>
  <c r="H1034" i="18"/>
  <c r="I1034" i="18"/>
  <c r="J1034" i="18"/>
  <c r="C1035" i="18"/>
  <c r="D1035" i="18"/>
  <c r="E1035" i="18"/>
  <c r="F1035" i="18"/>
  <c r="G1035" i="18"/>
  <c r="H1035" i="18"/>
  <c r="I1035" i="18"/>
  <c r="J1035" i="18"/>
  <c r="C1036" i="18"/>
  <c r="D1036" i="18"/>
  <c r="E1036" i="18"/>
  <c r="F1036" i="18"/>
  <c r="G1036" i="18"/>
  <c r="H1036" i="18"/>
  <c r="I1036" i="18"/>
  <c r="J1036" i="18"/>
  <c r="C1037" i="18"/>
  <c r="D1037" i="18"/>
  <c r="E1037" i="18"/>
  <c r="F1037" i="18"/>
  <c r="G1037" i="18"/>
  <c r="H1037" i="18"/>
  <c r="I1037" i="18"/>
  <c r="J1037" i="18"/>
  <c r="C1038" i="18"/>
  <c r="D1038" i="18"/>
  <c r="E1038" i="18"/>
  <c r="F1038" i="18"/>
  <c r="G1038" i="18"/>
  <c r="H1038" i="18"/>
  <c r="I1038" i="18"/>
  <c r="J1038" i="18"/>
  <c r="C1039" i="18"/>
  <c r="D1039" i="18"/>
  <c r="E1039" i="18"/>
  <c r="F1039" i="18"/>
  <c r="G1039" i="18"/>
  <c r="H1039" i="18"/>
  <c r="I1039" i="18"/>
  <c r="J1039" i="18"/>
  <c r="C1040" i="18"/>
  <c r="D1040" i="18"/>
  <c r="E1040" i="18"/>
  <c r="F1040" i="18"/>
  <c r="G1040" i="18"/>
  <c r="H1040" i="18"/>
  <c r="I1040" i="18"/>
  <c r="J1040" i="18"/>
  <c r="C1041" i="18"/>
  <c r="D1041" i="18"/>
  <c r="E1041" i="18"/>
  <c r="F1041" i="18"/>
  <c r="G1041" i="18"/>
  <c r="H1041" i="18"/>
  <c r="I1041" i="18"/>
  <c r="J1041" i="18"/>
  <c r="C1042" i="18"/>
  <c r="D1042" i="18"/>
  <c r="E1042" i="18"/>
  <c r="F1042" i="18"/>
  <c r="G1042" i="18"/>
  <c r="H1042" i="18"/>
  <c r="I1042" i="18"/>
  <c r="J1042" i="18"/>
  <c r="C1043" i="18"/>
  <c r="D1043" i="18"/>
  <c r="E1043" i="18"/>
  <c r="F1043" i="18"/>
  <c r="G1043" i="18"/>
  <c r="H1043" i="18"/>
  <c r="I1043" i="18"/>
  <c r="J1043" i="18"/>
  <c r="C1044" i="18"/>
  <c r="D1044" i="18"/>
  <c r="E1044" i="18"/>
  <c r="F1044" i="18"/>
  <c r="G1044" i="18"/>
  <c r="H1044" i="18"/>
  <c r="I1044" i="18"/>
  <c r="J1044" i="18"/>
  <c r="C1045" i="18"/>
  <c r="D1045" i="18"/>
  <c r="E1045" i="18"/>
  <c r="F1045" i="18"/>
  <c r="G1045" i="18"/>
  <c r="H1045" i="18"/>
  <c r="I1045" i="18"/>
  <c r="J1045" i="18"/>
  <c r="C1046" i="18"/>
  <c r="D1046" i="18"/>
  <c r="E1046" i="18"/>
  <c r="F1046" i="18"/>
  <c r="G1046" i="18"/>
  <c r="H1046" i="18"/>
  <c r="I1046" i="18"/>
  <c r="J1046" i="18"/>
  <c r="C1047" i="18"/>
  <c r="D1047" i="18"/>
  <c r="E1047" i="18"/>
  <c r="F1047" i="18"/>
  <c r="G1047" i="18"/>
  <c r="H1047" i="18"/>
  <c r="I1047" i="18"/>
  <c r="J1047" i="18"/>
  <c r="C1048" i="18"/>
  <c r="D1048" i="18"/>
  <c r="E1048" i="18"/>
  <c r="F1048" i="18"/>
  <c r="G1048" i="18"/>
  <c r="H1048" i="18"/>
  <c r="I1048" i="18"/>
  <c r="J1048" i="18"/>
  <c r="C1049" i="18"/>
  <c r="D1049" i="18"/>
  <c r="E1049" i="18"/>
  <c r="F1049" i="18"/>
  <c r="G1049" i="18"/>
  <c r="H1049" i="18"/>
  <c r="I1049" i="18"/>
  <c r="J1049" i="18"/>
  <c r="C1050" i="18"/>
  <c r="D1050" i="18"/>
  <c r="E1050" i="18"/>
  <c r="F1050" i="18"/>
  <c r="G1050" i="18"/>
  <c r="H1050" i="18"/>
  <c r="I1050" i="18"/>
  <c r="J1050" i="18"/>
  <c r="C1051" i="18"/>
  <c r="D1051" i="18"/>
  <c r="E1051" i="18"/>
  <c r="F1051" i="18"/>
  <c r="G1051" i="18"/>
  <c r="H1051" i="18"/>
  <c r="I1051" i="18"/>
  <c r="J1051" i="18"/>
  <c r="C1052" i="18"/>
  <c r="D1052" i="18"/>
  <c r="E1052" i="18"/>
  <c r="F1052" i="18"/>
  <c r="G1052" i="18"/>
  <c r="H1052" i="18"/>
  <c r="I1052" i="18"/>
  <c r="J1052" i="18"/>
  <c r="C1053" i="18"/>
  <c r="D1053" i="18"/>
  <c r="E1053" i="18"/>
  <c r="F1053" i="18"/>
  <c r="G1053" i="18"/>
  <c r="H1053" i="18"/>
  <c r="I1053" i="18"/>
  <c r="J1053" i="18"/>
  <c r="C1054" i="18"/>
  <c r="D1054" i="18"/>
  <c r="E1054" i="18"/>
  <c r="F1054" i="18"/>
  <c r="G1054" i="18"/>
  <c r="H1054" i="18"/>
  <c r="I1054" i="18"/>
  <c r="J1054" i="18"/>
  <c r="C1055" i="18"/>
  <c r="D1055" i="18"/>
  <c r="E1055" i="18"/>
  <c r="F1055" i="18"/>
  <c r="G1055" i="18"/>
  <c r="H1055" i="18"/>
  <c r="I1055" i="18"/>
  <c r="J1055" i="18"/>
  <c r="C1056" i="18"/>
  <c r="D1056" i="18"/>
  <c r="E1056" i="18"/>
  <c r="F1056" i="18"/>
  <c r="G1056" i="18"/>
  <c r="H1056" i="18"/>
  <c r="I1056" i="18"/>
  <c r="J1056" i="18"/>
  <c r="C1057" i="18"/>
  <c r="D1057" i="18"/>
  <c r="E1057" i="18"/>
  <c r="F1057" i="18"/>
  <c r="G1057" i="18"/>
  <c r="H1057" i="18"/>
  <c r="I1057" i="18"/>
  <c r="J1057" i="18"/>
  <c r="C1058" i="18"/>
  <c r="D1058" i="18"/>
  <c r="E1058" i="18"/>
  <c r="F1058" i="18"/>
  <c r="G1058" i="18"/>
  <c r="H1058" i="18"/>
  <c r="I1058" i="18"/>
  <c r="J1058" i="18"/>
  <c r="C1059" i="18"/>
  <c r="D1059" i="18"/>
  <c r="E1059" i="18"/>
  <c r="F1059" i="18"/>
  <c r="G1059" i="18"/>
  <c r="H1059" i="18"/>
  <c r="I1059" i="18"/>
  <c r="J1059" i="18"/>
  <c r="C1060" i="18"/>
  <c r="D1060" i="18"/>
  <c r="E1060" i="18"/>
  <c r="F1060" i="18"/>
  <c r="G1060" i="18"/>
  <c r="H1060" i="18"/>
  <c r="I1060" i="18"/>
  <c r="J1060" i="18"/>
  <c r="C1061" i="18"/>
  <c r="D1061" i="18"/>
  <c r="E1061" i="18"/>
  <c r="F1061" i="18"/>
  <c r="G1061" i="18"/>
  <c r="H1061" i="18"/>
  <c r="I1061" i="18"/>
  <c r="J1061" i="18"/>
  <c r="C1062" i="18"/>
  <c r="D1062" i="18"/>
  <c r="E1062" i="18"/>
  <c r="F1062" i="18"/>
  <c r="G1062" i="18"/>
  <c r="H1062" i="18"/>
  <c r="I1062" i="18"/>
  <c r="J1062" i="18"/>
  <c r="C1063" i="18"/>
  <c r="D1063" i="18"/>
  <c r="E1063" i="18"/>
  <c r="F1063" i="18"/>
  <c r="G1063" i="18"/>
  <c r="H1063" i="18"/>
  <c r="I1063" i="18"/>
  <c r="J1063" i="18"/>
  <c r="C1064" i="18"/>
  <c r="D1064" i="18"/>
  <c r="E1064" i="18"/>
  <c r="F1064" i="18"/>
  <c r="G1064" i="18"/>
  <c r="H1064" i="18"/>
  <c r="I1064" i="18"/>
  <c r="J1064" i="18"/>
  <c r="C1065" i="18"/>
  <c r="D1065" i="18"/>
  <c r="E1065" i="18"/>
  <c r="F1065" i="18"/>
  <c r="G1065" i="18"/>
  <c r="H1065" i="18"/>
  <c r="I1065" i="18"/>
  <c r="J1065" i="18"/>
  <c r="C1066" i="18"/>
  <c r="D1066" i="18"/>
  <c r="E1066" i="18"/>
  <c r="F1066" i="18"/>
  <c r="G1066" i="18"/>
  <c r="H1066" i="18"/>
  <c r="I1066" i="18"/>
  <c r="J1066" i="18"/>
  <c r="C1067" i="18"/>
  <c r="D1067" i="18"/>
  <c r="E1067" i="18"/>
  <c r="F1067" i="18"/>
  <c r="G1067" i="18"/>
  <c r="H1067" i="18"/>
  <c r="I1067" i="18"/>
  <c r="J1067" i="18"/>
  <c r="C1068" i="18"/>
  <c r="D1068" i="18"/>
  <c r="E1068" i="18"/>
  <c r="F1068" i="18"/>
  <c r="G1068" i="18"/>
  <c r="H1068" i="18"/>
  <c r="I1068" i="18"/>
  <c r="J1068" i="18"/>
  <c r="C1069" i="18"/>
  <c r="D1069" i="18"/>
  <c r="E1069" i="18"/>
  <c r="F1069" i="18"/>
  <c r="G1069" i="18"/>
  <c r="H1069" i="18"/>
  <c r="I1069" i="18"/>
  <c r="J1069" i="18"/>
  <c r="C1070" i="18"/>
  <c r="D1070" i="18"/>
  <c r="E1070" i="18"/>
  <c r="F1070" i="18"/>
  <c r="G1070" i="18"/>
  <c r="H1070" i="18"/>
  <c r="I1070" i="18"/>
  <c r="J1070" i="18"/>
  <c r="C1071" i="18"/>
  <c r="D1071" i="18"/>
  <c r="E1071" i="18"/>
  <c r="F1071" i="18"/>
  <c r="G1071" i="18"/>
  <c r="H1071" i="18"/>
  <c r="I1071" i="18"/>
  <c r="J1071" i="18"/>
  <c r="C1072" i="18"/>
  <c r="D1072" i="18"/>
  <c r="E1072" i="18"/>
  <c r="F1072" i="18"/>
  <c r="G1072" i="18"/>
  <c r="H1072" i="18"/>
  <c r="I1072" i="18"/>
  <c r="J1072" i="18"/>
  <c r="C1073" i="18"/>
  <c r="D1073" i="18"/>
  <c r="E1073" i="18"/>
  <c r="F1073" i="18"/>
  <c r="G1073" i="18"/>
  <c r="H1073" i="18"/>
  <c r="I1073" i="18"/>
  <c r="J1073" i="18"/>
  <c r="C1074" i="18"/>
  <c r="D1074" i="18"/>
  <c r="E1074" i="18"/>
  <c r="F1074" i="18"/>
  <c r="G1074" i="18"/>
  <c r="H1074" i="18"/>
  <c r="I1074" i="18"/>
  <c r="J1074" i="18"/>
  <c r="C1075" i="18"/>
  <c r="D1075" i="18"/>
  <c r="E1075" i="18"/>
  <c r="F1075" i="18"/>
  <c r="G1075" i="18"/>
  <c r="H1075" i="18"/>
  <c r="I1075" i="18"/>
  <c r="J1075" i="18"/>
  <c r="C1076" i="18"/>
  <c r="D1076" i="18"/>
  <c r="E1076" i="18"/>
  <c r="F1076" i="18"/>
  <c r="G1076" i="18"/>
  <c r="H1076" i="18"/>
  <c r="I1076" i="18"/>
  <c r="J1076" i="18"/>
  <c r="C1077" i="18"/>
  <c r="D1077" i="18"/>
  <c r="E1077" i="18"/>
  <c r="F1077" i="18"/>
  <c r="G1077" i="18"/>
  <c r="H1077" i="18"/>
  <c r="I1077" i="18"/>
  <c r="J1077" i="18"/>
  <c r="C1078" i="18"/>
  <c r="D1078" i="18"/>
  <c r="E1078" i="18"/>
  <c r="F1078" i="18"/>
  <c r="G1078" i="18"/>
  <c r="H1078" i="18"/>
  <c r="I1078" i="18"/>
  <c r="J1078" i="18"/>
  <c r="C1079" i="18"/>
  <c r="D1079" i="18"/>
  <c r="E1079" i="18"/>
  <c r="F1079" i="18"/>
  <c r="G1079" i="18"/>
  <c r="H1079" i="18"/>
  <c r="I1079" i="18"/>
  <c r="J1079" i="18"/>
  <c r="C1080" i="18"/>
  <c r="D1080" i="18"/>
  <c r="E1080" i="18"/>
  <c r="F1080" i="18"/>
  <c r="G1080" i="18"/>
  <c r="H1080" i="18"/>
  <c r="I1080" i="18"/>
  <c r="J1080" i="18"/>
  <c r="C1081" i="18"/>
  <c r="D1081" i="18"/>
  <c r="E1081" i="18"/>
  <c r="F1081" i="18"/>
  <c r="G1081" i="18"/>
  <c r="H1081" i="18"/>
  <c r="I1081" i="18"/>
  <c r="J1081" i="18"/>
  <c r="C1082" i="18"/>
  <c r="D1082" i="18"/>
  <c r="E1082" i="18"/>
  <c r="F1082" i="18"/>
  <c r="G1082" i="18"/>
  <c r="H1082" i="18"/>
  <c r="I1082" i="18"/>
  <c r="J1082" i="18"/>
  <c r="C1083" i="18"/>
  <c r="D1083" i="18"/>
  <c r="E1083" i="18"/>
  <c r="F1083" i="18"/>
  <c r="G1083" i="18"/>
  <c r="H1083" i="18"/>
  <c r="I1083" i="18"/>
  <c r="J1083" i="18"/>
  <c r="C1084" i="18"/>
  <c r="D1084" i="18"/>
  <c r="E1084" i="18"/>
  <c r="F1084" i="18"/>
  <c r="G1084" i="18"/>
  <c r="H1084" i="18"/>
  <c r="I1084" i="18"/>
  <c r="J1084" i="18"/>
  <c r="C1085" i="18"/>
  <c r="D1085" i="18"/>
  <c r="E1085" i="18"/>
  <c r="F1085" i="18"/>
  <c r="G1085" i="18"/>
  <c r="H1085" i="18"/>
  <c r="I1085" i="18"/>
  <c r="J1085" i="18"/>
  <c r="C1086" i="18"/>
  <c r="D1086" i="18"/>
  <c r="E1086" i="18"/>
  <c r="F1086" i="18"/>
  <c r="G1086" i="18"/>
  <c r="H1086" i="18"/>
  <c r="I1086" i="18"/>
  <c r="J1086" i="18"/>
  <c r="C1087" i="18"/>
  <c r="D1087" i="18"/>
  <c r="E1087" i="18"/>
  <c r="F1087" i="18"/>
  <c r="G1087" i="18"/>
  <c r="H1087" i="18"/>
  <c r="I1087" i="18"/>
  <c r="J1087" i="18"/>
  <c r="C1088" i="18"/>
  <c r="D1088" i="18"/>
  <c r="E1088" i="18"/>
  <c r="F1088" i="18"/>
  <c r="G1088" i="18"/>
  <c r="H1088" i="18"/>
  <c r="I1088" i="18"/>
  <c r="J1088" i="18"/>
  <c r="C1089" i="18"/>
  <c r="D1089" i="18"/>
  <c r="E1089" i="18"/>
  <c r="F1089" i="18"/>
  <c r="G1089" i="18"/>
  <c r="H1089" i="18"/>
  <c r="I1089" i="18"/>
  <c r="J1089" i="18"/>
  <c r="C1090" i="18"/>
  <c r="D1090" i="18"/>
  <c r="E1090" i="18"/>
  <c r="F1090" i="18"/>
  <c r="G1090" i="18"/>
  <c r="H1090" i="18"/>
  <c r="I1090" i="18"/>
  <c r="J1090" i="18"/>
  <c r="C1091" i="18"/>
  <c r="D1091" i="18"/>
  <c r="E1091" i="18"/>
  <c r="F1091" i="18"/>
  <c r="G1091" i="18"/>
  <c r="H1091" i="18"/>
  <c r="I1091" i="18"/>
  <c r="J1091" i="18"/>
  <c r="C1092" i="18"/>
  <c r="D1092" i="18"/>
  <c r="E1092" i="18"/>
  <c r="F1092" i="18"/>
  <c r="G1092" i="18"/>
  <c r="H1092" i="18"/>
  <c r="I1092" i="18"/>
  <c r="J1092" i="18"/>
  <c r="C1093" i="18"/>
  <c r="D1093" i="18"/>
  <c r="E1093" i="18"/>
  <c r="F1093" i="18"/>
  <c r="G1093" i="18"/>
  <c r="H1093" i="18"/>
  <c r="I1093" i="18"/>
  <c r="J1093" i="18"/>
  <c r="C1094" i="18"/>
  <c r="D1094" i="18"/>
  <c r="E1094" i="18"/>
  <c r="F1094" i="18"/>
  <c r="G1094" i="18"/>
  <c r="H1094" i="18"/>
  <c r="I1094" i="18"/>
  <c r="J1094" i="18"/>
  <c r="C1095" i="18"/>
  <c r="D1095" i="18"/>
  <c r="E1095" i="18"/>
  <c r="F1095" i="18"/>
  <c r="G1095" i="18"/>
  <c r="H1095" i="18"/>
  <c r="I1095" i="18"/>
  <c r="J1095" i="18"/>
  <c r="C1096" i="18"/>
  <c r="D1096" i="18"/>
  <c r="E1096" i="18"/>
  <c r="F1096" i="18"/>
  <c r="G1096" i="18"/>
  <c r="H1096" i="18"/>
  <c r="I1096" i="18"/>
  <c r="J1096" i="18"/>
  <c r="C1097" i="18"/>
  <c r="D1097" i="18"/>
  <c r="E1097" i="18"/>
  <c r="F1097" i="18"/>
  <c r="G1097" i="18"/>
  <c r="H1097" i="18"/>
  <c r="I1097" i="18"/>
  <c r="J1097" i="18"/>
  <c r="C1098" i="18"/>
  <c r="D1098" i="18"/>
  <c r="E1098" i="18"/>
  <c r="F1098" i="18"/>
  <c r="G1098" i="18"/>
  <c r="H1098" i="18"/>
  <c r="I1098" i="18"/>
  <c r="J1098" i="18"/>
  <c r="C1099" i="18"/>
  <c r="D1099" i="18"/>
  <c r="E1099" i="18"/>
  <c r="F1099" i="18"/>
  <c r="G1099" i="18"/>
  <c r="H1099" i="18"/>
  <c r="I1099" i="18"/>
  <c r="J1099" i="18"/>
  <c r="C1100" i="18"/>
  <c r="D1100" i="18"/>
  <c r="E1100" i="18"/>
  <c r="F1100" i="18"/>
  <c r="G1100" i="18"/>
  <c r="H1100" i="18"/>
  <c r="I1100" i="18"/>
  <c r="J1100" i="18"/>
  <c r="C1101" i="18"/>
  <c r="D1101" i="18"/>
  <c r="E1101" i="18"/>
  <c r="F1101" i="18"/>
  <c r="G1101" i="18"/>
  <c r="H1101" i="18"/>
  <c r="I1101" i="18"/>
  <c r="J1101" i="18"/>
  <c r="C1102" i="18"/>
  <c r="D1102" i="18"/>
  <c r="E1102" i="18"/>
  <c r="F1102" i="18"/>
  <c r="G1102" i="18"/>
  <c r="H1102" i="18"/>
  <c r="I1102" i="18"/>
  <c r="J1102" i="18"/>
  <c r="C1103" i="18"/>
  <c r="D1103" i="18"/>
  <c r="E1103" i="18"/>
  <c r="F1103" i="18"/>
  <c r="G1103" i="18"/>
  <c r="H1103" i="18"/>
  <c r="I1103" i="18"/>
  <c r="J1103" i="18"/>
  <c r="C1104" i="18"/>
  <c r="D1104" i="18"/>
  <c r="E1104" i="18"/>
  <c r="F1104" i="18"/>
  <c r="G1104" i="18"/>
  <c r="H1104" i="18"/>
  <c r="I1104" i="18"/>
  <c r="J1104" i="18"/>
  <c r="C1105" i="18"/>
  <c r="D1105" i="18"/>
  <c r="E1105" i="18"/>
  <c r="F1105" i="18"/>
  <c r="G1105" i="18"/>
  <c r="H1105" i="18"/>
  <c r="I1105" i="18"/>
  <c r="J1105" i="18"/>
  <c r="C1106" i="18"/>
  <c r="D1106" i="18"/>
  <c r="E1106" i="18"/>
  <c r="F1106" i="18"/>
  <c r="G1106" i="18"/>
  <c r="H1106" i="18"/>
  <c r="I1106" i="18"/>
  <c r="J1106" i="18"/>
  <c r="C1107" i="18"/>
  <c r="D1107" i="18"/>
  <c r="E1107" i="18"/>
  <c r="F1107" i="18"/>
  <c r="G1107" i="18"/>
  <c r="H1107" i="18"/>
  <c r="I1107" i="18"/>
  <c r="J1107" i="18"/>
  <c r="C1108" i="18"/>
  <c r="D1108" i="18"/>
  <c r="E1108" i="18"/>
  <c r="F1108" i="18"/>
  <c r="G1108" i="18"/>
  <c r="H1108" i="18"/>
  <c r="I1108" i="18"/>
  <c r="J1108" i="18"/>
  <c r="C1109" i="18"/>
  <c r="D1109" i="18"/>
  <c r="E1109" i="18"/>
  <c r="F1109" i="18"/>
  <c r="G1109" i="18"/>
  <c r="H1109" i="18"/>
  <c r="I1109" i="18"/>
  <c r="J1109" i="18"/>
  <c r="C1110" i="18"/>
  <c r="D1110" i="18"/>
  <c r="E1110" i="18"/>
  <c r="F1110" i="18"/>
  <c r="G1110" i="18"/>
  <c r="H1110" i="18"/>
  <c r="I1110" i="18"/>
  <c r="J1110" i="18"/>
  <c r="C1111" i="18"/>
  <c r="D1111" i="18"/>
  <c r="E1111" i="18"/>
  <c r="F1111" i="18"/>
  <c r="G1111" i="18"/>
  <c r="H1111" i="18"/>
  <c r="I1111" i="18"/>
  <c r="J1111" i="18"/>
  <c r="C1112" i="18"/>
  <c r="D1112" i="18"/>
  <c r="E1112" i="18"/>
  <c r="F1112" i="18"/>
  <c r="G1112" i="18"/>
  <c r="H1112" i="18"/>
  <c r="I1112" i="18"/>
  <c r="J1112" i="18"/>
  <c r="C1113" i="18"/>
  <c r="D1113" i="18"/>
  <c r="E1113" i="18"/>
  <c r="F1113" i="18"/>
  <c r="G1113" i="18"/>
  <c r="H1113" i="18"/>
  <c r="I1113" i="18"/>
  <c r="J1113" i="18"/>
  <c r="C1114" i="18"/>
  <c r="D1114" i="18"/>
  <c r="E1114" i="18"/>
  <c r="F1114" i="18"/>
  <c r="G1114" i="18"/>
  <c r="H1114" i="18"/>
  <c r="I1114" i="18"/>
  <c r="J1114" i="18"/>
  <c r="C1115" i="18"/>
  <c r="D1115" i="18"/>
  <c r="E1115" i="18"/>
  <c r="F1115" i="18"/>
  <c r="G1115" i="18"/>
  <c r="H1115" i="18"/>
  <c r="I1115" i="18"/>
  <c r="J1115" i="18"/>
  <c r="C1116" i="18"/>
  <c r="D1116" i="18"/>
  <c r="E1116" i="18"/>
  <c r="F1116" i="18"/>
  <c r="G1116" i="18"/>
  <c r="H1116" i="18"/>
  <c r="I1116" i="18"/>
  <c r="J1116" i="18"/>
  <c r="C1117" i="18"/>
  <c r="D1117" i="18"/>
  <c r="E1117" i="18"/>
  <c r="F1117" i="18"/>
  <c r="G1117" i="18"/>
  <c r="H1117" i="18"/>
  <c r="I1117" i="18"/>
  <c r="J1117" i="18"/>
  <c r="C1118" i="18"/>
  <c r="D1118" i="18"/>
  <c r="E1118" i="18"/>
  <c r="F1118" i="18"/>
  <c r="G1118" i="18"/>
  <c r="H1118" i="18"/>
  <c r="I1118" i="18"/>
  <c r="J1118" i="18"/>
  <c r="C1119" i="18"/>
  <c r="D1119" i="18"/>
  <c r="E1119" i="18"/>
  <c r="F1119" i="18"/>
  <c r="G1119" i="18"/>
  <c r="H1119" i="18"/>
  <c r="I1119" i="18"/>
  <c r="J1119" i="18"/>
  <c r="C1120" i="18"/>
  <c r="D1120" i="18"/>
  <c r="E1120" i="18"/>
  <c r="F1120" i="18"/>
  <c r="G1120" i="18"/>
  <c r="H1120" i="18"/>
  <c r="I1120" i="18"/>
  <c r="J1120" i="18"/>
  <c r="C1121" i="18"/>
  <c r="D1121" i="18"/>
  <c r="E1121" i="18"/>
  <c r="F1121" i="18"/>
  <c r="G1121" i="18"/>
  <c r="H1121" i="18"/>
  <c r="I1121" i="18"/>
  <c r="J1121" i="18"/>
  <c r="C1122" i="18"/>
  <c r="D1122" i="18"/>
  <c r="E1122" i="18"/>
  <c r="F1122" i="18"/>
  <c r="G1122" i="18"/>
  <c r="H1122" i="18"/>
  <c r="I1122" i="18"/>
  <c r="J1122" i="18"/>
  <c r="C1123" i="18"/>
  <c r="D1123" i="18"/>
  <c r="E1123" i="18"/>
  <c r="F1123" i="18"/>
  <c r="G1123" i="18"/>
  <c r="H1123" i="18"/>
  <c r="I1123" i="18"/>
  <c r="J1123" i="18"/>
  <c r="C1124" i="18"/>
  <c r="D1124" i="18"/>
  <c r="E1124" i="18"/>
  <c r="F1124" i="18"/>
  <c r="G1124" i="18"/>
  <c r="H1124" i="18"/>
  <c r="I1124" i="18"/>
  <c r="J1124" i="18"/>
  <c r="C1125" i="18"/>
  <c r="D1125" i="18"/>
  <c r="E1125" i="18"/>
  <c r="F1125" i="18"/>
  <c r="G1125" i="18"/>
  <c r="H1125" i="18"/>
  <c r="I1125" i="18"/>
  <c r="J1125" i="18"/>
  <c r="C1126" i="18"/>
  <c r="D1126" i="18"/>
  <c r="E1126" i="18"/>
  <c r="F1126" i="18"/>
  <c r="G1126" i="18"/>
  <c r="H1126" i="18"/>
  <c r="I1126" i="18"/>
  <c r="J1126" i="18"/>
  <c r="D3" i="18"/>
  <c r="E3" i="18"/>
  <c r="F3" i="18"/>
  <c r="G3" i="18"/>
  <c r="H3" i="18"/>
  <c r="I3" i="18"/>
  <c r="J3" i="18"/>
  <c r="B1126" i="18"/>
  <c r="B1125" i="18"/>
  <c r="B1124" i="18"/>
  <c r="B1123" i="18"/>
  <c r="B1122" i="18"/>
  <c r="B1121" i="18"/>
  <c r="B1120" i="18"/>
  <c r="B1119" i="18"/>
  <c r="B1118" i="18"/>
  <c r="B1117" i="18"/>
  <c r="B1116" i="18"/>
  <c r="B1115" i="18"/>
  <c r="B1114" i="18"/>
  <c r="B1113" i="18"/>
  <c r="B1112" i="18"/>
  <c r="B1111" i="18"/>
  <c r="B1110" i="18"/>
  <c r="B1109" i="18"/>
  <c r="B1108" i="18"/>
  <c r="B1107" i="18"/>
  <c r="B1106" i="18"/>
  <c r="B1105" i="18"/>
  <c r="B1104" i="18"/>
  <c r="B1103" i="18"/>
  <c r="B1102" i="18"/>
  <c r="B1101" i="18"/>
  <c r="B1100" i="18"/>
  <c r="B1099" i="18"/>
  <c r="B1098" i="18"/>
  <c r="B1097" i="18"/>
  <c r="B1096" i="18"/>
  <c r="B1095" i="18"/>
  <c r="B1094" i="18"/>
  <c r="B1093" i="18"/>
  <c r="B1092" i="18"/>
  <c r="B1091" i="18"/>
  <c r="B1090" i="18"/>
  <c r="B1089" i="18"/>
  <c r="B1088" i="18"/>
  <c r="B1087" i="18"/>
  <c r="B1086" i="18"/>
  <c r="B1085" i="18"/>
  <c r="B1084" i="18"/>
  <c r="B1083" i="18"/>
  <c r="B1082" i="18"/>
  <c r="B1081" i="18"/>
  <c r="B1080" i="18"/>
  <c r="B1079" i="18"/>
  <c r="B1078" i="18"/>
  <c r="B1077" i="18"/>
  <c r="B1076" i="18"/>
  <c r="B1075" i="18"/>
  <c r="B1074" i="18"/>
  <c r="B1073" i="18"/>
  <c r="B1072" i="18"/>
  <c r="B1071" i="18"/>
  <c r="B1070" i="18"/>
  <c r="B1069" i="18"/>
  <c r="B1068" i="18"/>
  <c r="B1067" i="18"/>
  <c r="B1066" i="18"/>
  <c r="B1065" i="18"/>
  <c r="B1064" i="18"/>
  <c r="B1063" i="18"/>
  <c r="B1062" i="18"/>
  <c r="B1061" i="18"/>
  <c r="B1060" i="18"/>
  <c r="B1059" i="18"/>
  <c r="B1058" i="18"/>
  <c r="B1057" i="18"/>
  <c r="B1056" i="18"/>
  <c r="B1055" i="18"/>
  <c r="B1054" i="18"/>
  <c r="B1053" i="18"/>
  <c r="B1052" i="18"/>
  <c r="B1051" i="18"/>
  <c r="B1050" i="18"/>
  <c r="B1049" i="18"/>
  <c r="B1048" i="18"/>
  <c r="B1047" i="18"/>
  <c r="B1046" i="18"/>
  <c r="B1045" i="18"/>
  <c r="B1044" i="18"/>
  <c r="B1043" i="18"/>
  <c r="B1042" i="18"/>
  <c r="B1041" i="18"/>
  <c r="B1040" i="18"/>
  <c r="B1039" i="18"/>
  <c r="B1038" i="18"/>
  <c r="B1037" i="18"/>
  <c r="B1036" i="18"/>
  <c r="B1035" i="18"/>
  <c r="B1034" i="18"/>
  <c r="B1033" i="18"/>
  <c r="B1032" i="18"/>
  <c r="B1031" i="18"/>
  <c r="B1030" i="18"/>
  <c r="B1029" i="18"/>
  <c r="B1028" i="18"/>
  <c r="B1027" i="18"/>
  <c r="B1026" i="18"/>
  <c r="B1025" i="18"/>
  <c r="B1024" i="18"/>
  <c r="B1023" i="18"/>
  <c r="B1022" i="18"/>
  <c r="B1021" i="18"/>
  <c r="B1020" i="18"/>
  <c r="B1019" i="18"/>
  <c r="B1018" i="18"/>
  <c r="B1017" i="18"/>
  <c r="B1016" i="18"/>
  <c r="B1015" i="18"/>
  <c r="B1014" i="18"/>
  <c r="B1013" i="18"/>
  <c r="B1012" i="18"/>
  <c r="B1011" i="18"/>
  <c r="B1010" i="18"/>
  <c r="B1009" i="18"/>
  <c r="B1008" i="18"/>
  <c r="B1007" i="18"/>
  <c r="B1006" i="18"/>
  <c r="B1005" i="18"/>
  <c r="B1004" i="18"/>
  <c r="B1003" i="18"/>
  <c r="B1002" i="18"/>
  <c r="B1001" i="18"/>
  <c r="B1000" i="18"/>
  <c r="B999" i="18"/>
  <c r="B998" i="18"/>
  <c r="B997" i="18"/>
  <c r="B996" i="18"/>
  <c r="B995" i="18"/>
  <c r="B994" i="18"/>
  <c r="B993" i="18"/>
  <c r="B992" i="18"/>
  <c r="B991" i="18"/>
  <c r="B990" i="18"/>
  <c r="B989" i="18"/>
  <c r="B988" i="18"/>
  <c r="B987" i="18"/>
  <c r="B986" i="18"/>
  <c r="B985" i="18"/>
  <c r="B984" i="18"/>
  <c r="B983" i="18"/>
  <c r="B982" i="18"/>
  <c r="B981" i="18"/>
  <c r="B980" i="18"/>
  <c r="B979" i="18"/>
  <c r="B978" i="18"/>
  <c r="B977" i="18"/>
  <c r="B976" i="18"/>
  <c r="B975" i="18"/>
  <c r="B974" i="18"/>
  <c r="B973" i="18"/>
  <c r="B972" i="18"/>
  <c r="B971" i="18"/>
  <c r="B970" i="18"/>
  <c r="B969" i="18"/>
  <c r="B968" i="18"/>
  <c r="B967" i="18"/>
  <c r="B966" i="18"/>
  <c r="B965" i="18"/>
  <c r="B964" i="18"/>
  <c r="B963" i="18"/>
  <c r="B962" i="18"/>
  <c r="B961" i="18"/>
  <c r="B960" i="18"/>
  <c r="B959" i="18"/>
  <c r="B958" i="18"/>
  <c r="B957" i="18"/>
  <c r="B956" i="18"/>
  <c r="B955" i="18"/>
  <c r="B954" i="18"/>
  <c r="B953" i="18"/>
  <c r="B952" i="18"/>
  <c r="B951" i="18"/>
  <c r="B950" i="18"/>
  <c r="B949" i="18"/>
  <c r="B948" i="18"/>
  <c r="B947" i="18"/>
  <c r="B946" i="18"/>
  <c r="B945" i="18"/>
  <c r="B944" i="18"/>
  <c r="B943" i="18"/>
  <c r="B942" i="18"/>
  <c r="B941" i="18"/>
  <c r="B940" i="18"/>
  <c r="B939" i="18"/>
  <c r="B938" i="18"/>
  <c r="B937" i="18"/>
  <c r="B936" i="18"/>
  <c r="B935" i="18"/>
  <c r="B934" i="18"/>
  <c r="B933" i="18"/>
  <c r="B932" i="18"/>
  <c r="B931" i="18"/>
  <c r="B930" i="18"/>
  <c r="B929" i="18"/>
  <c r="B928" i="18"/>
  <c r="B927" i="18"/>
  <c r="B926" i="18"/>
  <c r="B925" i="18"/>
  <c r="B924" i="18"/>
  <c r="B923" i="18"/>
  <c r="B922" i="18"/>
  <c r="B921" i="18"/>
  <c r="B920" i="18"/>
  <c r="B919" i="18"/>
  <c r="B918" i="18"/>
  <c r="B917" i="18"/>
  <c r="B916" i="18"/>
  <c r="B915" i="18"/>
  <c r="B914" i="18"/>
  <c r="B913" i="18"/>
  <c r="B912" i="18"/>
  <c r="B911" i="18"/>
  <c r="B910" i="18"/>
  <c r="B909" i="18"/>
  <c r="B908" i="18"/>
  <c r="B907" i="18"/>
  <c r="B906" i="18"/>
  <c r="B905" i="18"/>
  <c r="B904" i="18"/>
  <c r="B903" i="18"/>
  <c r="B902" i="18"/>
  <c r="B901" i="18"/>
  <c r="B900" i="18"/>
  <c r="B899" i="18"/>
  <c r="B898" i="18"/>
  <c r="B897" i="18"/>
  <c r="B896" i="18"/>
  <c r="B895" i="18"/>
  <c r="B894" i="18"/>
  <c r="B893" i="18"/>
  <c r="B892" i="18"/>
  <c r="B891" i="18"/>
  <c r="B890" i="18"/>
  <c r="B889" i="18"/>
  <c r="B888" i="18"/>
  <c r="B887" i="18"/>
  <c r="B886" i="18"/>
  <c r="B885" i="18"/>
  <c r="B884" i="18"/>
  <c r="B883" i="18"/>
  <c r="B882" i="18"/>
  <c r="B881" i="18"/>
  <c r="B880" i="18"/>
  <c r="B879" i="18"/>
  <c r="B878" i="18"/>
  <c r="B877" i="18"/>
  <c r="B876" i="18"/>
  <c r="B875" i="18"/>
  <c r="B874" i="18"/>
  <c r="B873" i="18"/>
  <c r="B872" i="18"/>
  <c r="B871" i="18"/>
  <c r="B870" i="18"/>
  <c r="B869" i="18"/>
  <c r="B868" i="18"/>
  <c r="B867" i="18"/>
  <c r="B866" i="18"/>
  <c r="B865" i="18"/>
  <c r="B864" i="18"/>
  <c r="B863" i="18"/>
  <c r="B862" i="18"/>
  <c r="B861" i="18"/>
  <c r="B860" i="18"/>
  <c r="B859" i="18"/>
  <c r="B858" i="18"/>
  <c r="B857" i="18"/>
  <c r="B856" i="18"/>
  <c r="B855" i="18"/>
  <c r="B854" i="18"/>
  <c r="B853" i="18"/>
  <c r="B852" i="18"/>
  <c r="B851" i="18"/>
  <c r="B850" i="18"/>
  <c r="B849" i="18"/>
  <c r="B848" i="18"/>
  <c r="B847" i="18"/>
  <c r="B846" i="18"/>
  <c r="B845" i="18"/>
  <c r="B844" i="18"/>
  <c r="B843" i="18"/>
  <c r="B842" i="18"/>
  <c r="B841" i="18"/>
  <c r="B840" i="18"/>
  <c r="B839" i="18"/>
  <c r="B838" i="18"/>
  <c r="B837" i="18"/>
  <c r="B836" i="18"/>
  <c r="B835" i="18"/>
  <c r="B834" i="18"/>
  <c r="B833" i="18"/>
  <c r="B832" i="18"/>
  <c r="B831" i="18"/>
  <c r="B830" i="18"/>
  <c r="B829" i="18"/>
  <c r="B828" i="18"/>
  <c r="B827" i="18"/>
  <c r="B826" i="18"/>
  <c r="B825" i="18"/>
  <c r="B824" i="18"/>
  <c r="B823" i="18"/>
  <c r="B822" i="18"/>
  <c r="B821" i="18"/>
  <c r="B820" i="18"/>
  <c r="B819" i="18"/>
  <c r="B818" i="18"/>
  <c r="B817" i="18"/>
  <c r="B816" i="18"/>
  <c r="B815" i="18"/>
  <c r="B814" i="18"/>
  <c r="B813" i="18"/>
  <c r="B812" i="18"/>
  <c r="B811" i="18"/>
  <c r="B810" i="18"/>
  <c r="B809" i="18"/>
  <c r="B808" i="18"/>
  <c r="B807" i="18"/>
  <c r="B806" i="18"/>
  <c r="B805" i="18"/>
  <c r="B804" i="18"/>
  <c r="B803" i="18"/>
  <c r="B802" i="18"/>
  <c r="B801" i="18"/>
  <c r="B800" i="18"/>
  <c r="B799" i="18"/>
  <c r="B798" i="18"/>
  <c r="B797" i="18"/>
  <c r="B796" i="18"/>
  <c r="B795" i="18"/>
  <c r="B794" i="18"/>
  <c r="B793" i="18"/>
  <c r="B792" i="18"/>
  <c r="B791" i="18"/>
  <c r="B790" i="18"/>
  <c r="B789" i="18"/>
  <c r="B788" i="18"/>
  <c r="B787" i="18"/>
  <c r="B786" i="18"/>
  <c r="B785" i="18"/>
  <c r="B784" i="18"/>
  <c r="B783" i="18"/>
  <c r="B782" i="18"/>
  <c r="B781" i="18"/>
  <c r="B780" i="18"/>
  <c r="B779" i="18"/>
  <c r="B778" i="18"/>
  <c r="B777" i="18"/>
  <c r="B776" i="18"/>
  <c r="B775" i="18"/>
  <c r="B774" i="18"/>
  <c r="B773" i="18"/>
  <c r="B772" i="18"/>
  <c r="B771" i="18"/>
  <c r="B770" i="18"/>
  <c r="B769" i="18"/>
  <c r="B768" i="18"/>
  <c r="B767" i="18"/>
  <c r="B766" i="18"/>
  <c r="B765" i="18"/>
  <c r="B764" i="18"/>
  <c r="B763" i="18"/>
  <c r="B762" i="18"/>
  <c r="B761" i="18"/>
  <c r="B760" i="18"/>
  <c r="B759" i="18"/>
  <c r="B758" i="18"/>
  <c r="B757" i="18"/>
  <c r="B756" i="18"/>
  <c r="B755" i="18"/>
  <c r="B754" i="18"/>
  <c r="B753" i="18"/>
  <c r="B752" i="18"/>
  <c r="B751" i="18"/>
  <c r="B750" i="18"/>
  <c r="B749" i="18"/>
  <c r="B748" i="18"/>
  <c r="B747" i="18"/>
  <c r="B746" i="18"/>
  <c r="B745" i="18"/>
  <c r="B744" i="18"/>
  <c r="B743" i="18"/>
  <c r="B742" i="18"/>
  <c r="B741" i="18"/>
  <c r="B740" i="18"/>
  <c r="B739" i="18"/>
  <c r="B738" i="18"/>
  <c r="B737" i="18"/>
  <c r="B736" i="18"/>
  <c r="B735" i="18"/>
  <c r="B734" i="18"/>
  <c r="B733" i="18"/>
  <c r="B732" i="18"/>
  <c r="B731" i="18"/>
  <c r="B730" i="18"/>
  <c r="B729" i="18"/>
  <c r="B728" i="18"/>
  <c r="B727" i="18"/>
  <c r="B726" i="18"/>
  <c r="B725" i="18"/>
  <c r="B724" i="18"/>
  <c r="B723" i="18"/>
  <c r="B722" i="18"/>
  <c r="B721" i="18"/>
  <c r="B720" i="18"/>
  <c r="B719" i="18"/>
  <c r="B718" i="18"/>
  <c r="B717" i="18"/>
  <c r="B716" i="18"/>
  <c r="B715" i="18"/>
  <c r="B714" i="18"/>
  <c r="B713" i="18"/>
  <c r="B712" i="18"/>
  <c r="B711" i="18"/>
  <c r="B710" i="18"/>
  <c r="B709" i="18"/>
  <c r="B708" i="18"/>
  <c r="B707" i="18"/>
  <c r="B706" i="18"/>
  <c r="B705" i="18"/>
  <c r="B704" i="18"/>
  <c r="B703" i="18"/>
  <c r="B702" i="18"/>
  <c r="B701" i="18"/>
  <c r="B700" i="18"/>
  <c r="B699" i="18"/>
  <c r="B698" i="18"/>
  <c r="B697" i="18"/>
  <c r="B696" i="18"/>
  <c r="B695" i="18"/>
  <c r="B694" i="18"/>
  <c r="B693" i="18"/>
  <c r="B692" i="18"/>
  <c r="B691" i="18"/>
  <c r="B690" i="18"/>
  <c r="B689" i="18"/>
  <c r="B688" i="18"/>
  <c r="B687" i="18"/>
  <c r="B686" i="18"/>
  <c r="B685" i="18"/>
  <c r="B684" i="18"/>
  <c r="B683" i="18"/>
  <c r="B682" i="18"/>
  <c r="B681" i="18"/>
  <c r="B680" i="18"/>
  <c r="B679" i="18"/>
  <c r="B678" i="18"/>
  <c r="B677" i="18"/>
  <c r="B676" i="18"/>
  <c r="B675" i="18"/>
  <c r="B674" i="18"/>
  <c r="B673" i="18"/>
  <c r="B672" i="18"/>
  <c r="B671" i="18"/>
  <c r="B670" i="18"/>
  <c r="B669" i="18"/>
  <c r="B668" i="18"/>
  <c r="B667" i="18"/>
  <c r="B666" i="18"/>
  <c r="B665" i="18"/>
  <c r="B664" i="18"/>
  <c r="B663" i="18"/>
  <c r="B662" i="18"/>
  <c r="B661" i="18"/>
  <c r="B660" i="18"/>
  <c r="B659" i="18"/>
  <c r="B658" i="18"/>
  <c r="B657" i="18"/>
  <c r="B656" i="18"/>
  <c r="B655" i="18"/>
  <c r="B654" i="18"/>
  <c r="B653" i="18"/>
  <c r="B652" i="18"/>
  <c r="B651" i="18"/>
  <c r="B650" i="18"/>
  <c r="B649" i="18"/>
  <c r="B648" i="18"/>
  <c r="B647" i="18"/>
  <c r="B646" i="18"/>
  <c r="B645" i="18"/>
  <c r="B644" i="18"/>
  <c r="B643" i="18"/>
  <c r="B642" i="18"/>
  <c r="B641" i="18"/>
  <c r="B640" i="18"/>
  <c r="B639" i="18"/>
  <c r="B638" i="18"/>
  <c r="B637" i="18"/>
  <c r="B636" i="18"/>
  <c r="B635" i="18"/>
  <c r="B634" i="18"/>
  <c r="B633" i="18"/>
  <c r="B632" i="18"/>
  <c r="B631" i="18"/>
  <c r="B630" i="18"/>
  <c r="B629" i="18"/>
  <c r="B628" i="18"/>
  <c r="B627" i="18"/>
  <c r="B626" i="18"/>
  <c r="B625" i="18"/>
  <c r="B624" i="18"/>
  <c r="B623" i="18"/>
  <c r="B622" i="18"/>
  <c r="B621" i="18"/>
  <c r="B620" i="18"/>
  <c r="B619" i="18"/>
  <c r="B618" i="18"/>
  <c r="B617" i="18"/>
  <c r="B616" i="18"/>
  <c r="B615" i="18"/>
  <c r="B614" i="18"/>
  <c r="B613" i="18"/>
  <c r="B612" i="18"/>
  <c r="B611" i="18"/>
  <c r="B610" i="18"/>
  <c r="B609" i="18"/>
  <c r="B608" i="18"/>
  <c r="B607" i="18"/>
  <c r="B606" i="18"/>
  <c r="B605" i="18"/>
  <c r="B604" i="18"/>
  <c r="B603" i="18"/>
  <c r="B602" i="18"/>
  <c r="B601" i="18"/>
  <c r="B600" i="18"/>
  <c r="B599" i="18"/>
  <c r="B598" i="18"/>
  <c r="B597" i="18"/>
  <c r="B596" i="18"/>
  <c r="B595" i="18"/>
  <c r="B594" i="18"/>
  <c r="B593" i="18"/>
  <c r="B592" i="18"/>
  <c r="B591" i="18"/>
  <c r="B590" i="18"/>
  <c r="B589" i="18"/>
  <c r="B588" i="18"/>
  <c r="B587" i="18"/>
  <c r="B586" i="18"/>
  <c r="B585" i="18"/>
  <c r="B584" i="18"/>
  <c r="B583" i="18"/>
  <c r="B582" i="18"/>
  <c r="B581" i="18"/>
  <c r="B580" i="18"/>
  <c r="B579" i="18"/>
  <c r="B578" i="18"/>
  <c r="B577" i="18"/>
  <c r="B576" i="18"/>
  <c r="B575" i="18"/>
  <c r="B574" i="18"/>
  <c r="B573" i="18"/>
  <c r="B572" i="18"/>
  <c r="B571" i="18"/>
  <c r="B570" i="18"/>
  <c r="B569" i="18"/>
  <c r="B568" i="18"/>
  <c r="B567" i="18"/>
  <c r="B566" i="18"/>
  <c r="B565" i="18"/>
  <c r="B564" i="18"/>
  <c r="B563" i="18"/>
  <c r="B562" i="18"/>
  <c r="B561" i="18"/>
  <c r="B560" i="18"/>
  <c r="B559" i="18"/>
  <c r="B558" i="18"/>
  <c r="B557" i="18"/>
  <c r="B556" i="18"/>
  <c r="B555" i="18"/>
  <c r="B554" i="18"/>
  <c r="B553" i="18"/>
  <c r="B552" i="18"/>
  <c r="B551" i="18"/>
  <c r="B550" i="18"/>
  <c r="B549" i="18"/>
  <c r="B548" i="18"/>
  <c r="B547" i="18"/>
  <c r="B546" i="18"/>
  <c r="B545" i="18"/>
  <c r="B544" i="18"/>
  <c r="B543" i="18"/>
  <c r="B542" i="18"/>
  <c r="B541" i="18"/>
  <c r="B540" i="18"/>
  <c r="B539" i="18"/>
  <c r="B538" i="18"/>
  <c r="B537" i="18"/>
  <c r="B536" i="18"/>
  <c r="B535" i="18"/>
  <c r="B534" i="18"/>
  <c r="B533" i="18"/>
  <c r="B532" i="18"/>
  <c r="B531" i="18"/>
  <c r="B530" i="18"/>
  <c r="B529" i="18"/>
  <c r="B528" i="18"/>
  <c r="B527" i="18"/>
  <c r="B526" i="18"/>
  <c r="B525" i="18"/>
  <c r="B524" i="18"/>
  <c r="B523" i="18"/>
  <c r="B522" i="18"/>
  <c r="B521" i="18"/>
  <c r="B520" i="18"/>
  <c r="B519" i="18"/>
  <c r="B518" i="18"/>
  <c r="B517" i="18"/>
  <c r="B516" i="18"/>
  <c r="B515" i="18"/>
  <c r="B514" i="18"/>
  <c r="B513" i="18"/>
  <c r="B512" i="18"/>
  <c r="B511" i="18"/>
  <c r="B510" i="18"/>
  <c r="B509" i="18"/>
  <c r="B508" i="18"/>
  <c r="B507" i="18"/>
  <c r="B506" i="18"/>
  <c r="B505" i="18"/>
  <c r="B504" i="18"/>
  <c r="B503" i="18"/>
  <c r="B502" i="18"/>
  <c r="B501" i="18"/>
  <c r="B500" i="18"/>
  <c r="B499" i="18"/>
  <c r="B498" i="18"/>
  <c r="B497" i="18"/>
  <c r="B496" i="18"/>
  <c r="B495" i="18"/>
  <c r="B494" i="18"/>
  <c r="B493" i="18"/>
  <c r="B492" i="18"/>
  <c r="B491" i="18"/>
  <c r="B490" i="18"/>
  <c r="B489" i="18"/>
  <c r="B488" i="18"/>
  <c r="B487" i="18"/>
  <c r="B486" i="18"/>
  <c r="B485" i="18"/>
  <c r="B484" i="18"/>
  <c r="B483" i="18"/>
  <c r="B482" i="18"/>
  <c r="B481" i="18"/>
  <c r="B480" i="18"/>
  <c r="B479" i="18"/>
  <c r="B478" i="18"/>
  <c r="B477" i="18"/>
  <c r="B476" i="18"/>
  <c r="B475" i="18"/>
  <c r="B474" i="18"/>
  <c r="B473" i="18"/>
  <c r="B472" i="18"/>
  <c r="B471" i="18"/>
  <c r="B470" i="18"/>
  <c r="B469" i="18"/>
  <c r="B468" i="18"/>
  <c r="B467" i="18"/>
  <c r="B466" i="18"/>
  <c r="B465" i="18"/>
  <c r="B464" i="18"/>
  <c r="B463" i="18"/>
  <c r="B462" i="18"/>
  <c r="B461" i="18"/>
  <c r="B460" i="18"/>
  <c r="B459" i="18"/>
  <c r="B458" i="18"/>
  <c r="B457" i="18"/>
  <c r="B456" i="18"/>
  <c r="B455" i="18"/>
  <c r="B454" i="18"/>
  <c r="B453" i="18"/>
  <c r="B452" i="18"/>
  <c r="B451" i="18"/>
  <c r="B450" i="18"/>
  <c r="B449" i="18"/>
  <c r="B448" i="18"/>
  <c r="B447" i="18"/>
  <c r="B446" i="18"/>
  <c r="B445" i="18"/>
  <c r="B444" i="18"/>
  <c r="B443" i="18"/>
  <c r="B442" i="18"/>
  <c r="B441" i="18"/>
  <c r="B440" i="18"/>
  <c r="B439" i="18"/>
  <c r="B438" i="18"/>
  <c r="B437" i="18"/>
  <c r="B436" i="18"/>
  <c r="B435" i="18"/>
  <c r="B434" i="18"/>
  <c r="B433" i="18"/>
  <c r="B432" i="18"/>
  <c r="B431" i="18"/>
  <c r="B430" i="18"/>
  <c r="B429" i="18"/>
  <c r="B428" i="18"/>
  <c r="B427" i="18"/>
  <c r="B426" i="18"/>
  <c r="B425" i="18"/>
  <c r="B424" i="18"/>
  <c r="B423" i="18"/>
  <c r="B422" i="18"/>
  <c r="B421" i="18"/>
  <c r="B420" i="18"/>
  <c r="B419" i="18"/>
  <c r="B418" i="18"/>
  <c r="B417" i="18"/>
  <c r="B416" i="18"/>
  <c r="B415" i="18"/>
  <c r="B414" i="18"/>
  <c r="B413" i="18"/>
  <c r="B412" i="18"/>
  <c r="B411" i="18"/>
  <c r="B410" i="18"/>
  <c r="B409" i="18"/>
  <c r="B408" i="18"/>
  <c r="B407" i="18"/>
  <c r="B406" i="18"/>
  <c r="B405" i="18"/>
  <c r="B404" i="18"/>
  <c r="B403" i="18"/>
  <c r="B402" i="18"/>
  <c r="B401" i="18"/>
  <c r="B400" i="18"/>
  <c r="B399" i="18"/>
  <c r="B398" i="18"/>
  <c r="B397" i="18"/>
  <c r="B396" i="18"/>
  <c r="B395" i="18"/>
  <c r="B394" i="18"/>
  <c r="B393" i="18"/>
  <c r="B392" i="18"/>
  <c r="B391" i="18"/>
  <c r="B390" i="18"/>
  <c r="B389" i="18"/>
  <c r="B388" i="18"/>
  <c r="B387" i="18"/>
  <c r="B386" i="18"/>
  <c r="B385" i="18"/>
  <c r="B384" i="18"/>
  <c r="B383" i="18"/>
  <c r="B382" i="18"/>
  <c r="B381" i="18"/>
  <c r="B380" i="18"/>
  <c r="B379" i="18"/>
  <c r="B378" i="18"/>
  <c r="B377" i="18"/>
  <c r="B376" i="18"/>
  <c r="B375" i="18"/>
  <c r="B374" i="18"/>
  <c r="B373" i="18"/>
  <c r="B372" i="18"/>
  <c r="B371" i="18"/>
  <c r="B370" i="18"/>
  <c r="B369" i="18"/>
  <c r="B368" i="18"/>
  <c r="B367" i="18"/>
  <c r="B366" i="18"/>
  <c r="B365" i="18"/>
  <c r="B364" i="18"/>
  <c r="B363" i="18"/>
  <c r="B362" i="18"/>
  <c r="B361" i="18"/>
  <c r="B360" i="18"/>
  <c r="B359" i="18"/>
  <c r="B358" i="18"/>
  <c r="B357" i="18"/>
  <c r="B356" i="18"/>
  <c r="B355" i="18"/>
  <c r="B354" i="18"/>
  <c r="B353" i="18"/>
  <c r="B352" i="18"/>
  <c r="B351" i="18"/>
  <c r="B350" i="18"/>
  <c r="B349" i="18"/>
  <c r="B348" i="18"/>
  <c r="B347" i="18"/>
  <c r="B346" i="18"/>
  <c r="B345" i="18"/>
  <c r="B344" i="18"/>
  <c r="B343" i="18"/>
  <c r="B342" i="18"/>
  <c r="B341" i="18"/>
  <c r="B340" i="18"/>
  <c r="B339" i="18"/>
  <c r="B338" i="18"/>
  <c r="B337" i="18"/>
  <c r="B336" i="18"/>
  <c r="B335" i="18"/>
  <c r="B334" i="18"/>
  <c r="B333" i="18"/>
  <c r="B332" i="18"/>
  <c r="B331" i="18"/>
  <c r="B330" i="18"/>
  <c r="B329" i="18"/>
  <c r="B328" i="18"/>
  <c r="B327" i="18"/>
  <c r="B326" i="18"/>
  <c r="B325" i="18"/>
  <c r="B324" i="18"/>
  <c r="B323" i="18"/>
  <c r="B322" i="18"/>
  <c r="B321" i="18"/>
  <c r="B320" i="18"/>
  <c r="B319" i="18"/>
  <c r="B318" i="18"/>
  <c r="B317" i="18"/>
  <c r="B316" i="18"/>
  <c r="B315" i="18"/>
  <c r="B314" i="18"/>
  <c r="B313" i="18"/>
  <c r="B312" i="18"/>
  <c r="B311" i="18"/>
  <c r="B310" i="18"/>
  <c r="B309" i="18"/>
  <c r="B308" i="18"/>
  <c r="B307" i="18"/>
  <c r="B306" i="18"/>
  <c r="B305" i="18"/>
  <c r="B304" i="18"/>
  <c r="B303" i="18"/>
  <c r="B302" i="18"/>
  <c r="B301" i="18"/>
  <c r="B300" i="18"/>
  <c r="B299" i="18"/>
  <c r="B298" i="18"/>
  <c r="B297" i="18"/>
  <c r="B296" i="18"/>
  <c r="B295" i="18"/>
  <c r="B294" i="18"/>
  <c r="B293" i="18"/>
  <c r="B292" i="18"/>
  <c r="B291" i="18"/>
  <c r="B290" i="18"/>
  <c r="B289" i="18"/>
  <c r="B288" i="18"/>
  <c r="B287" i="18"/>
  <c r="B286" i="18"/>
  <c r="B285" i="18"/>
  <c r="B284" i="18"/>
  <c r="B283" i="18"/>
  <c r="B282" i="18"/>
  <c r="B281" i="18"/>
  <c r="B280" i="18"/>
  <c r="B279" i="18"/>
  <c r="B278" i="18"/>
  <c r="B277" i="18"/>
  <c r="B276" i="18"/>
  <c r="B275" i="18"/>
  <c r="B274" i="18"/>
  <c r="B273" i="18"/>
  <c r="B272" i="18"/>
  <c r="B271" i="18"/>
  <c r="B270" i="18"/>
  <c r="B269" i="18"/>
  <c r="B268" i="18"/>
  <c r="B267" i="18"/>
  <c r="B266" i="18"/>
  <c r="B265" i="18"/>
  <c r="B264" i="18"/>
  <c r="B263" i="18"/>
  <c r="B262" i="18"/>
  <c r="B261" i="18"/>
  <c r="B260" i="18"/>
  <c r="B259" i="18"/>
  <c r="B258" i="18"/>
  <c r="B257" i="18"/>
  <c r="B256" i="18"/>
  <c r="B255" i="18"/>
  <c r="B254" i="18"/>
  <c r="B253" i="18"/>
  <c r="B252" i="18"/>
  <c r="B251" i="18"/>
  <c r="B250" i="18"/>
  <c r="B249" i="18"/>
  <c r="B248" i="18"/>
  <c r="B247" i="18"/>
  <c r="B246" i="18"/>
  <c r="B245" i="18"/>
  <c r="B244" i="18"/>
  <c r="B243" i="18"/>
  <c r="B242" i="18"/>
  <c r="B241" i="18"/>
  <c r="B240" i="18"/>
  <c r="B239" i="18"/>
  <c r="B238" i="18"/>
  <c r="B237" i="18"/>
  <c r="B236" i="18"/>
  <c r="B235" i="18"/>
  <c r="B234" i="18"/>
  <c r="B233" i="18"/>
  <c r="B232" i="18"/>
  <c r="B231" i="18"/>
  <c r="B230" i="18"/>
  <c r="B229" i="18"/>
  <c r="B228" i="18"/>
  <c r="B227" i="18"/>
  <c r="B226" i="18"/>
  <c r="B225" i="18"/>
  <c r="B224" i="18"/>
  <c r="B223" i="18"/>
  <c r="B222" i="18"/>
  <c r="B221" i="18"/>
  <c r="B220" i="18"/>
  <c r="B219" i="18"/>
  <c r="B218" i="18"/>
  <c r="B217" i="18"/>
  <c r="B216" i="18"/>
  <c r="B215" i="18"/>
  <c r="B214" i="18"/>
  <c r="B213" i="18"/>
  <c r="B212" i="18"/>
  <c r="B211" i="18"/>
  <c r="B210" i="18"/>
  <c r="B209" i="18"/>
  <c r="B208" i="18"/>
  <c r="B207" i="18"/>
  <c r="B206" i="18"/>
  <c r="B205" i="18"/>
  <c r="B204" i="18"/>
  <c r="B203" i="18"/>
  <c r="B202" i="18"/>
  <c r="B201" i="18"/>
  <c r="B200" i="18"/>
  <c r="B199" i="18"/>
  <c r="B198" i="18"/>
  <c r="B197" i="18"/>
  <c r="B196" i="18"/>
  <c r="B195" i="18"/>
  <c r="B194" i="18"/>
  <c r="B193" i="18"/>
  <c r="B192" i="18"/>
  <c r="B191" i="18"/>
  <c r="B190" i="18"/>
  <c r="B189" i="18"/>
  <c r="B188" i="18"/>
  <c r="B187" i="18"/>
  <c r="B186" i="18"/>
  <c r="B185" i="18"/>
  <c r="B184" i="18"/>
  <c r="B183" i="18"/>
  <c r="B182" i="18"/>
  <c r="B181" i="18"/>
  <c r="B180" i="18"/>
  <c r="B179" i="18"/>
  <c r="B178" i="18"/>
  <c r="B177" i="18"/>
  <c r="B176" i="18"/>
  <c r="B175" i="18"/>
  <c r="B174" i="18"/>
  <c r="B173" i="18"/>
  <c r="B172" i="18"/>
  <c r="B171" i="18"/>
  <c r="B170" i="18"/>
  <c r="B169" i="18"/>
  <c r="B168" i="18"/>
  <c r="B167" i="18"/>
  <c r="B166" i="18"/>
  <c r="B165" i="18"/>
  <c r="B164" i="18"/>
  <c r="B163" i="18"/>
  <c r="B162" i="18"/>
  <c r="B161" i="18"/>
  <c r="B160" i="18"/>
  <c r="B159" i="18"/>
  <c r="B158" i="18"/>
  <c r="B157" i="18"/>
  <c r="B156" i="18"/>
  <c r="B155" i="18"/>
  <c r="B154" i="18"/>
  <c r="B153" i="18"/>
  <c r="B152" i="18"/>
  <c r="B151" i="18"/>
  <c r="B150" i="18"/>
  <c r="B149" i="18"/>
  <c r="B148" i="18"/>
  <c r="B147" i="18"/>
  <c r="B146" i="18"/>
  <c r="B145" i="18"/>
  <c r="B144" i="18"/>
  <c r="B143" i="18"/>
  <c r="B142" i="18"/>
  <c r="B141" i="18"/>
  <c r="B140" i="18"/>
  <c r="B139" i="18"/>
  <c r="B138" i="18"/>
  <c r="B137" i="18"/>
  <c r="B136" i="18"/>
  <c r="B135" i="18"/>
  <c r="B134" i="18"/>
  <c r="B133" i="18"/>
  <c r="B132" i="18"/>
  <c r="B131" i="18"/>
  <c r="B130" i="18"/>
  <c r="B129" i="18"/>
  <c r="B128" i="18"/>
  <c r="B127" i="18"/>
  <c r="B126" i="18"/>
  <c r="B125" i="18"/>
  <c r="B124" i="18"/>
  <c r="B123" i="18"/>
  <c r="B122" i="18"/>
  <c r="B121" i="18"/>
  <c r="B120" i="18"/>
  <c r="B119" i="18"/>
  <c r="B118" i="18"/>
  <c r="B117" i="18"/>
  <c r="B116" i="18"/>
  <c r="B115" i="18"/>
  <c r="B114" i="18"/>
  <c r="B113" i="18"/>
  <c r="B112" i="18"/>
  <c r="B111" i="18"/>
  <c r="B110" i="18"/>
  <c r="B109" i="18"/>
  <c r="B108" i="18"/>
  <c r="B107" i="18"/>
  <c r="B106" i="18"/>
  <c r="B105" i="18"/>
  <c r="B104" i="18"/>
  <c r="B103" i="18"/>
  <c r="B102" i="18"/>
  <c r="B101" i="18"/>
  <c r="B100" i="18"/>
  <c r="B99" i="18"/>
  <c r="B98" i="18"/>
  <c r="B97" i="18"/>
  <c r="B96" i="18"/>
  <c r="B95" i="18"/>
  <c r="B94" i="18"/>
  <c r="B93" i="18"/>
  <c r="B92" i="18"/>
  <c r="B91" i="18"/>
  <c r="B90" i="18"/>
  <c r="B89" i="18"/>
  <c r="B88" i="18"/>
  <c r="B87" i="18"/>
  <c r="B86" i="18"/>
  <c r="B85" i="18"/>
  <c r="B84" i="18"/>
  <c r="B83" i="18"/>
  <c r="B82" i="18"/>
  <c r="B81" i="18"/>
  <c r="B80" i="18"/>
  <c r="B79" i="18"/>
  <c r="B78" i="18"/>
  <c r="B77" i="18"/>
  <c r="B76" i="18"/>
  <c r="B75" i="18"/>
  <c r="B74" i="18"/>
  <c r="B73" i="18"/>
  <c r="B72" i="18"/>
  <c r="B71" i="18"/>
  <c r="B70" i="18"/>
  <c r="B69" i="18"/>
  <c r="B68" i="18"/>
  <c r="B67" i="18"/>
  <c r="B66" i="18"/>
  <c r="B65" i="18"/>
  <c r="B64" i="18"/>
  <c r="B63" i="18"/>
  <c r="B62" i="18"/>
  <c r="B61" i="18"/>
  <c r="B60" i="18"/>
  <c r="B59" i="18"/>
  <c r="B58" i="18"/>
  <c r="B57" i="18"/>
  <c r="B56" i="18"/>
  <c r="B55" i="18"/>
  <c r="B54" i="18"/>
  <c r="B53" i="18"/>
  <c r="B52" i="18"/>
  <c r="B51" i="18"/>
  <c r="B50" i="18"/>
  <c r="B49" i="18"/>
  <c r="B48" i="18"/>
  <c r="B47" i="18"/>
  <c r="B46" i="18"/>
  <c r="B45" i="18"/>
  <c r="B44" i="18"/>
  <c r="B43" i="18"/>
  <c r="B42" i="18"/>
  <c r="B41" i="18"/>
  <c r="B40" i="18"/>
  <c r="B39" i="18"/>
  <c r="B38" i="18"/>
  <c r="B37" i="18"/>
  <c r="B36" i="18"/>
  <c r="B35" i="18"/>
  <c r="B34" i="18"/>
  <c r="B33" i="18"/>
  <c r="B32" i="18"/>
  <c r="B31" i="18"/>
  <c r="B30" i="18"/>
  <c r="B29" i="18"/>
  <c r="B28" i="18"/>
  <c r="B27" i="18"/>
  <c r="B26" i="18"/>
  <c r="B25" i="18"/>
  <c r="B24" i="18"/>
  <c r="B23" i="18"/>
  <c r="B22" i="18"/>
  <c r="B21" i="18"/>
  <c r="B20" i="18"/>
  <c r="B19" i="18"/>
  <c r="B18" i="18"/>
  <c r="B17" i="18"/>
  <c r="B16" i="18"/>
  <c r="B15" i="18"/>
  <c r="B14" i="18"/>
  <c r="B13" i="18"/>
  <c r="B12" i="18"/>
  <c r="B11" i="18"/>
  <c r="B10" i="18"/>
  <c r="B9" i="18"/>
  <c r="B8" i="18"/>
  <c r="B7" i="18"/>
  <c r="B6" i="18"/>
  <c r="B5" i="18"/>
  <c r="B4" i="18"/>
  <c r="B3" i="18"/>
  <c r="J1126" i="17"/>
  <c r="I1126" i="17"/>
  <c r="H1126" i="17"/>
  <c r="G1126" i="17"/>
  <c r="F1126" i="17"/>
  <c r="E1126" i="17"/>
  <c r="D1126" i="17"/>
  <c r="C1126" i="17"/>
  <c r="B1126" i="17"/>
  <c r="J1125" i="17"/>
  <c r="I1125" i="17"/>
  <c r="H1125" i="17"/>
  <c r="G1125" i="17"/>
  <c r="F1125" i="17"/>
  <c r="E1125" i="17"/>
  <c r="D1125" i="17"/>
  <c r="C1125" i="17"/>
  <c r="B1125" i="17"/>
  <c r="J1124" i="17"/>
  <c r="I1124" i="17"/>
  <c r="H1124" i="17"/>
  <c r="G1124" i="17"/>
  <c r="F1124" i="17"/>
  <c r="E1124" i="17"/>
  <c r="D1124" i="17"/>
  <c r="C1124" i="17"/>
  <c r="B1124" i="17"/>
  <c r="J1123" i="17"/>
  <c r="I1123" i="17"/>
  <c r="H1123" i="17"/>
  <c r="G1123" i="17"/>
  <c r="F1123" i="17"/>
  <c r="E1123" i="17"/>
  <c r="D1123" i="17"/>
  <c r="C1123" i="17"/>
  <c r="B1123" i="17"/>
  <c r="J1122" i="17"/>
  <c r="I1122" i="17"/>
  <c r="H1122" i="17"/>
  <c r="G1122" i="17"/>
  <c r="F1122" i="17"/>
  <c r="E1122" i="17"/>
  <c r="D1122" i="17"/>
  <c r="C1122" i="17"/>
  <c r="B1122" i="17"/>
  <c r="J1121" i="17"/>
  <c r="I1121" i="17"/>
  <c r="H1121" i="17"/>
  <c r="G1121" i="17"/>
  <c r="F1121" i="17"/>
  <c r="E1121" i="17"/>
  <c r="D1121" i="17"/>
  <c r="C1121" i="17"/>
  <c r="B1121" i="17"/>
  <c r="J1120" i="17"/>
  <c r="I1120" i="17"/>
  <c r="H1120" i="17"/>
  <c r="G1120" i="17"/>
  <c r="F1120" i="17"/>
  <c r="E1120" i="17"/>
  <c r="D1120" i="17"/>
  <c r="C1120" i="17"/>
  <c r="B1120" i="17"/>
  <c r="J1119" i="17"/>
  <c r="I1119" i="17"/>
  <c r="H1119" i="17"/>
  <c r="G1119" i="17"/>
  <c r="F1119" i="17"/>
  <c r="E1119" i="17"/>
  <c r="D1119" i="17"/>
  <c r="C1119" i="17"/>
  <c r="B1119" i="17"/>
  <c r="J1118" i="17"/>
  <c r="I1118" i="17"/>
  <c r="H1118" i="17"/>
  <c r="G1118" i="17"/>
  <c r="F1118" i="17"/>
  <c r="E1118" i="17"/>
  <c r="D1118" i="17"/>
  <c r="C1118" i="17"/>
  <c r="B1118" i="17"/>
  <c r="J1117" i="17"/>
  <c r="I1117" i="17"/>
  <c r="H1117" i="17"/>
  <c r="G1117" i="17"/>
  <c r="F1117" i="17"/>
  <c r="E1117" i="17"/>
  <c r="D1117" i="17"/>
  <c r="C1117" i="17"/>
  <c r="B1117" i="17"/>
  <c r="J1116" i="17"/>
  <c r="I1116" i="17"/>
  <c r="H1116" i="17"/>
  <c r="G1116" i="17"/>
  <c r="F1116" i="17"/>
  <c r="E1116" i="17"/>
  <c r="D1116" i="17"/>
  <c r="C1116" i="17"/>
  <c r="B1116" i="17"/>
  <c r="J1115" i="17"/>
  <c r="I1115" i="17"/>
  <c r="H1115" i="17"/>
  <c r="G1115" i="17"/>
  <c r="F1115" i="17"/>
  <c r="E1115" i="17"/>
  <c r="D1115" i="17"/>
  <c r="C1115" i="17"/>
  <c r="B1115" i="17"/>
  <c r="J1114" i="17"/>
  <c r="I1114" i="17"/>
  <c r="H1114" i="17"/>
  <c r="G1114" i="17"/>
  <c r="F1114" i="17"/>
  <c r="E1114" i="17"/>
  <c r="D1114" i="17"/>
  <c r="C1114" i="17"/>
  <c r="B1114" i="17"/>
  <c r="J1113" i="17"/>
  <c r="I1113" i="17"/>
  <c r="H1113" i="17"/>
  <c r="G1113" i="17"/>
  <c r="F1113" i="17"/>
  <c r="E1113" i="17"/>
  <c r="D1113" i="17"/>
  <c r="C1113" i="17"/>
  <c r="B1113" i="17"/>
  <c r="J1112" i="17"/>
  <c r="I1112" i="17"/>
  <c r="H1112" i="17"/>
  <c r="G1112" i="17"/>
  <c r="F1112" i="17"/>
  <c r="E1112" i="17"/>
  <c r="D1112" i="17"/>
  <c r="C1112" i="17"/>
  <c r="B1112" i="17"/>
  <c r="J1111" i="17"/>
  <c r="I1111" i="17"/>
  <c r="H1111" i="17"/>
  <c r="G1111" i="17"/>
  <c r="F1111" i="17"/>
  <c r="E1111" i="17"/>
  <c r="D1111" i="17"/>
  <c r="C1111" i="17"/>
  <c r="B1111" i="17"/>
  <c r="J1110" i="17"/>
  <c r="I1110" i="17"/>
  <c r="H1110" i="17"/>
  <c r="G1110" i="17"/>
  <c r="F1110" i="17"/>
  <c r="E1110" i="17"/>
  <c r="D1110" i="17"/>
  <c r="C1110" i="17"/>
  <c r="B1110" i="17"/>
  <c r="J1109" i="17"/>
  <c r="I1109" i="17"/>
  <c r="H1109" i="17"/>
  <c r="G1109" i="17"/>
  <c r="F1109" i="17"/>
  <c r="E1109" i="17"/>
  <c r="D1109" i="17"/>
  <c r="C1109" i="17"/>
  <c r="B1109" i="17"/>
  <c r="J1108" i="17"/>
  <c r="I1108" i="17"/>
  <c r="H1108" i="17"/>
  <c r="G1108" i="17"/>
  <c r="F1108" i="17"/>
  <c r="E1108" i="17"/>
  <c r="D1108" i="17"/>
  <c r="C1108" i="17"/>
  <c r="B1108" i="17"/>
  <c r="J1107" i="17"/>
  <c r="I1107" i="17"/>
  <c r="H1107" i="17"/>
  <c r="G1107" i="17"/>
  <c r="F1107" i="17"/>
  <c r="E1107" i="17"/>
  <c r="D1107" i="17"/>
  <c r="C1107" i="17"/>
  <c r="B1107" i="17"/>
  <c r="J1106" i="17"/>
  <c r="I1106" i="17"/>
  <c r="H1106" i="17"/>
  <c r="G1106" i="17"/>
  <c r="F1106" i="17"/>
  <c r="E1106" i="17"/>
  <c r="D1106" i="17"/>
  <c r="C1106" i="17"/>
  <c r="B1106" i="17"/>
  <c r="J1105" i="17"/>
  <c r="I1105" i="17"/>
  <c r="H1105" i="17"/>
  <c r="G1105" i="17"/>
  <c r="F1105" i="17"/>
  <c r="E1105" i="17"/>
  <c r="D1105" i="17"/>
  <c r="C1105" i="17"/>
  <c r="B1105" i="17"/>
  <c r="J1104" i="17"/>
  <c r="I1104" i="17"/>
  <c r="H1104" i="17"/>
  <c r="G1104" i="17"/>
  <c r="F1104" i="17"/>
  <c r="E1104" i="17"/>
  <c r="D1104" i="17"/>
  <c r="C1104" i="17"/>
  <c r="B1104" i="17"/>
  <c r="J1103" i="17"/>
  <c r="I1103" i="17"/>
  <c r="H1103" i="17"/>
  <c r="G1103" i="17"/>
  <c r="F1103" i="17"/>
  <c r="E1103" i="17"/>
  <c r="D1103" i="17"/>
  <c r="C1103" i="17"/>
  <c r="B1103" i="17"/>
  <c r="J1102" i="17"/>
  <c r="I1102" i="17"/>
  <c r="H1102" i="17"/>
  <c r="G1102" i="17"/>
  <c r="F1102" i="17"/>
  <c r="E1102" i="17"/>
  <c r="D1102" i="17"/>
  <c r="C1102" i="17"/>
  <c r="B1102" i="17"/>
  <c r="J1101" i="17"/>
  <c r="I1101" i="17"/>
  <c r="H1101" i="17"/>
  <c r="G1101" i="17"/>
  <c r="F1101" i="17"/>
  <c r="E1101" i="17"/>
  <c r="D1101" i="17"/>
  <c r="C1101" i="17"/>
  <c r="B1101" i="17"/>
  <c r="J1100" i="17"/>
  <c r="I1100" i="17"/>
  <c r="H1100" i="17"/>
  <c r="G1100" i="17"/>
  <c r="F1100" i="17"/>
  <c r="E1100" i="17"/>
  <c r="D1100" i="17"/>
  <c r="C1100" i="17"/>
  <c r="B1100" i="17"/>
  <c r="J1099" i="17"/>
  <c r="I1099" i="17"/>
  <c r="H1099" i="17"/>
  <c r="G1099" i="17"/>
  <c r="F1099" i="17"/>
  <c r="E1099" i="17"/>
  <c r="D1099" i="17"/>
  <c r="C1099" i="17"/>
  <c r="B1099" i="17"/>
  <c r="J1098" i="17"/>
  <c r="I1098" i="17"/>
  <c r="H1098" i="17"/>
  <c r="G1098" i="17"/>
  <c r="F1098" i="17"/>
  <c r="E1098" i="17"/>
  <c r="D1098" i="17"/>
  <c r="C1098" i="17"/>
  <c r="B1098" i="17"/>
  <c r="J1097" i="17"/>
  <c r="I1097" i="17"/>
  <c r="H1097" i="17"/>
  <c r="G1097" i="17"/>
  <c r="F1097" i="17"/>
  <c r="E1097" i="17"/>
  <c r="D1097" i="17"/>
  <c r="C1097" i="17"/>
  <c r="B1097" i="17"/>
  <c r="J1096" i="17"/>
  <c r="I1096" i="17"/>
  <c r="H1096" i="17"/>
  <c r="G1096" i="17"/>
  <c r="F1096" i="17"/>
  <c r="E1096" i="17"/>
  <c r="D1096" i="17"/>
  <c r="C1096" i="17"/>
  <c r="B1096" i="17"/>
  <c r="J1095" i="17"/>
  <c r="I1095" i="17"/>
  <c r="H1095" i="17"/>
  <c r="G1095" i="17"/>
  <c r="F1095" i="17"/>
  <c r="E1095" i="17"/>
  <c r="D1095" i="17"/>
  <c r="C1095" i="17"/>
  <c r="B1095" i="17"/>
  <c r="J1094" i="17"/>
  <c r="I1094" i="17"/>
  <c r="H1094" i="17"/>
  <c r="G1094" i="17"/>
  <c r="F1094" i="17"/>
  <c r="E1094" i="17"/>
  <c r="D1094" i="17"/>
  <c r="C1094" i="17"/>
  <c r="B1094" i="17"/>
  <c r="J1093" i="17"/>
  <c r="I1093" i="17"/>
  <c r="H1093" i="17"/>
  <c r="G1093" i="17"/>
  <c r="F1093" i="17"/>
  <c r="E1093" i="17"/>
  <c r="D1093" i="17"/>
  <c r="C1093" i="17"/>
  <c r="B1093" i="17"/>
  <c r="J1092" i="17"/>
  <c r="I1092" i="17"/>
  <c r="H1092" i="17"/>
  <c r="G1092" i="17"/>
  <c r="F1092" i="17"/>
  <c r="E1092" i="17"/>
  <c r="D1092" i="17"/>
  <c r="C1092" i="17"/>
  <c r="B1092" i="17"/>
  <c r="J1091" i="17"/>
  <c r="I1091" i="17"/>
  <c r="H1091" i="17"/>
  <c r="G1091" i="17"/>
  <c r="F1091" i="17"/>
  <c r="E1091" i="17"/>
  <c r="D1091" i="17"/>
  <c r="C1091" i="17"/>
  <c r="B1091" i="17"/>
  <c r="J1090" i="17"/>
  <c r="I1090" i="17"/>
  <c r="H1090" i="17"/>
  <c r="G1090" i="17"/>
  <c r="F1090" i="17"/>
  <c r="E1090" i="17"/>
  <c r="D1090" i="17"/>
  <c r="C1090" i="17"/>
  <c r="B1090" i="17"/>
  <c r="J1089" i="17"/>
  <c r="I1089" i="17"/>
  <c r="H1089" i="17"/>
  <c r="G1089" i="17"/>
  <c r="F1089" i="17"/>
  <c r="E1089" i="17"/>
  <c r="D1089" i="17"/>
  <c r="C1089" i="17"/>
  <c r="B1089" i="17"/>
  <c r="J1088" i="17"/>
  <c r="I1088" i="17"/>
  <c r="H1088" i="17"/>
  <c r="G1088" i="17"/>
  <c r="F1088" i="17"/>
  <c r="E1088" i="17"/>
  <c r="D1088" i="17"/>
  <c r="C1088" i="17"/>
  <c r="B1088" i="17"/>
  <c r="J1087" i="17"/>
  <c r="I1087" i="17"/>
  <c r="H1087" i="17"/>
  <c r="G1087" i="17"/>
  <c r="F1087" i="17"/>
  <c r="E1087" i="17"/>
  <c r="D1087" i="17"/>
  <c r="C1087" i="17"/>
  <c r="B1087" i="17"/>
  <c r="J1086" i="17"/>
  <c r="I1086" i="17"/>
  <c r="H1086" i="17"/>
  <c r="G1086" i="17"/>
  <c r="F1086" i="17"/>
  <c r="E1086" i="17"/>
  <c r="D1086" i="17"/>
  <c r="C1086" i="17"/>
  <c r="B1086" i="17"/>
  <c r="J1085" i="17"/>
  <c r="I1085" i="17"/>
  <c r="H1085" i="17"/>
  <c r="G1085" i="17"/>
  <c r="F1085" i="17"/>
  <c r="E1085" i="17"/>
  <c r="D1085" i="17"/>
  <c r="C1085" i="17"/>
  <c r="B1085" i="17"/>
  <c r="J1084" i="17"/>
  <c r="I1084" i="17"/>
  <c r="H1084" i="17"/>
  <c r="G1084" i="17"/>
  <c r="F1084" i="17"/>
  <c r="E1084" i="17"/>
  <c r="D1084" i="17"/>
  <c r="C1084" i="17"/>
  <c r="B1084" i="17"/>
  <c r="J1083" i="17"/>
  <c r="I1083" i="17"/>
  <c r="H1083" i="17"/>
  <c r="G1083" i="17"/>
  <c r="F1083" i="17"/>
  <c r="E1083" i="17"/>
  <c r="D1083" i="17"/>
  <c r="C1083" i="17"/>
  <c r="B1083" i="17"/>
  <c r="J1082" i="17"/>
  <c r="I1082" i="17"/>
  <c r="H1082" i="17"/>
  <c r="G1082" i="17"/>
  <c r="F1082" i="17"/>
  <c r="E1082" i="17"/>
  <c r="D1082" i="17"/>
  <c r="C1082" i="17"/>
  <c r="B1082" i="17"/>
  <c r="J1081" i="17"/>
  <c r="I1081" i="17"/>
  <c r="H1081" i="17"/>
  <c r="G1081" i="17"/>
  <c r="F1081" i="17"/>
  <c r="E1081" i="17"/>
  <c r="D1081" i="17"/>
  <c r="C1081" i="17"/>
  <c r="B1081" i="17"/>
  <c r="J1080" i="17"/>
  <c r="I1080" i="17"/>
  <c r="H1080" i="17"/>
  <c r="G1080" i="17"/>
  <c r="F1080" i="17"/>
  <c r="E1080" i="17"/>
  <c r="D1080" i="17"/>
  <c r="C1080" i="17"/>
  <c r="B1080" i="17"/>
  <c r="J1079" i="17"/>
  <c r="I1079" i="17"/>
  <c r="H1079" i="17"/>
  <c r="G1079" i="17"/>
  <c r="F1079" i="17"/>
  <c r="E1079" i="17"/>
  <c r="D1079" i="17"/>
  <c r="C1079" i="17"/>
  <c r="B1079" i="17"/>
  <c r="J1078" i="17"/>
  <c r="I1078" i="17"/>
  <c r="H1078" i="17"/>
  <c r="G1078" i="17"/>
  <c r="F1078" i="17"/>
  <c r="E1078" i="17"/>
  <c r="D1078" i="17"/>
  <c r="C1078" i="17"/>
  <c r="B1078" i="17"/>
  <c r="J1077" i="17"/>
  <c r="I1077" i="17"/>
  <c r="H1077" i="17"/>
  <c r="G1077" i="17"/>
  <c r="F1077" i="17"/>
  <c r="E1077" i="17"/>
  <c r="D1077" i="17"/>
  <c r="C1077" i="17"/>
  <c r="B1077" i="17"/>
  <c r="J1076" i="17"/>
  <c r="I1076" i="17"/>
  <c r="H1076" i="17"/>
  <c r="G1076" i="17"/>
  <c r="F1076" i="17"/>
  <c r="E1076" i="17"/>
  <c r="D1076" i="17"/>
  <c r="C1076" i="17"/>
  <c r="B1076" i="17"/>
  <c r="J1075" i="17"/>
  <c r="I1075" i="17"/>
  <c r="H1075" i="17"/>
  <c r="G1075" i="17"/>
  <c r="F1075" i="17"/>
  <c r="E1075" i="17"/>
  <c r="D1075" i="17"/>
  <c r="C1075" i="17"/>
  <c r="B1075" i="17"/>
  <c r="J1074" i="17"/>
  <c r="I1074" i="17"/>
  <c r="H1074" i="17"/>
  <c r="G1074" i="17"/>
  <c r="F1074" i="17"/>
  <c r="E1074" i="17"/>
  <c r="D1074" i="17"/>
  <c r="C1074" i="17"/>
  <c r="B1074" i="17"/>
  <c r="J1073" i="17"/>
  <c r="I1073" i="17"/>
  <c r="H1073" i="17"/>
  <c r="G1073" i="17"/>
  <c r="F1073" i="17"/>
  <c r="E1073" i="17"/>
  <c r="D1073" i="17"/>
  <c r="C1073" i="17"/>
  <c r="B1073" i="17"/>
  <c r="J1072" i="17"/>
  <c r="I1072" i="17"/>
  <c r="H1072" i="17"/>
  <c r="G1072" i="17"/>
  <c r="F1072" i="17"/>
  <c r="E1072" i="17"/>
  <c r="D1072" i="17"/>
  <c r="C1072" i="17"/>
  <c r="B1072" i="17"/>
  <c r="J1071" i="17"/>
  <c r="I1071" i="17"/>
  <c r="H1071" i="17"/>
  <c r="G1071" i="17"/>
  <c r="F1071" i="17"/>
  <c r="E1071" i="17"/>
  <c r="D1071" i="17"/>
  <c r="C1071" i="17"/>
  <c r="B1071" i="17"/>
  <c r="J1070" i="17"/>
  <c r="I1070" i="17"/>
  <c r="H1070" i="17"/>
  <c r="G1070" i="17"/>
  <c r="F1070" i="17"/>
  <c r="E1070" i="17"/>
  <c r="D1070" i="17"/>
  <c r="C1070" i="17"/>
  <c r="B1070" i="17"/>
  <c r="J1069" i="17"/>
  <c r="I1069" i="17"/>
  <c r="H1069" i="17"/>
  <c r="G1069" i="17"/>
  <c r="F1069" i="17"/>
  <c r="E1069" i="17"/>
  <c r="D1069" i="17"/>
  <c r="C1069" i="17"/>
  <c r="B1069" i="17"/>
  <c r="J1068" i="17"/>
  <c r="I1068" i="17"/>
  <c r="H1068" i="17"/>
  <c r="G1068" i="17"/>
  <c r="F1068" i="17"/>
  <c r="E1068" i="17"/>
  <c r="D1068" i="17"/>
  <c r="C1068" i="17"/>
  <c r="B1068" i="17"/>
  <c r="J1067" i="17"/>
  <c r="I1067" i="17"/>
  <c r="H1067" i="17"/>
  <c r="G1067" i="17"/>
  <c r="F1067" i="17"/>
  <c r="E1067" i="17"/>
  <c r="D1067" i="17"/>
  <c r="C1067" i="17"/>
  <c r="B1067" i="17"/>
  <c r="J1066" i="17"/>
  <c r="I1066" i="17"/>
  <c r="H1066" i="17"/>
  <c r="G1066" i="17"/>
  <c r="F1066" i="17"/>
  <c r="E1066" i="17"/>
  <c r="D1066" i="17"/>
  <c r="C1066" i="17"/>
  <c r="B1066" i="17"/>
  <c r="J1065" i="17"/>
  <c r="I1065" i="17"/>
  <c r="H1065" i="17"/>
  <c r="G1065" i="17"/>
  <c r="F1065" i="17"/>
  <c r="E1065" i="17"/>
  <c r="D1065" i="17"/>
  <c r="C1065" i="17"/>
  <c r="B1065" i="17"/>
  <c r="J1064" i="17"/>
  <c r="I1064" i="17"/>
  <c r="H1064" i="17"/>
  <c r="G1064" i="17"/>
  <c r="F1064" i="17"/>
  <c r="E1064" i="17"/>
  <c r="D1064" i="17"/>
  <c r="C1064" i="17"/>
  <c r="B1064" i="17"/>
  <c r="J1063" i="17"/>
  <c r="I1063" i="17"/>
  <c r="H1063" i="17"/>
  <c r="G1063" i="17"/>
  <c r="F1063" i="17"/>
  <c r="E1063" i="17"/>
  <c r="D1063" i="17"/>
  <c r="C1063" i="17"/>
  <c r="B1063" i="17"/>
  <c r="J1062" i="17"/>
  <c r="I1062" i="17"/>
  <c r="H1062" i="17"/>
  <c r="G1062" i="17"/>
  <c r="F1062" i="17"/>
  <c r="E1062" i="17"/>
  <c r="D1062" i="17"/>
  <c r="C1062" i="17"/>
  <c r="B1062" i="17"/>
  <c r="J1061" i="17"/>
  <c r="I1061" i="17"/>
  <c r="H1061" i="17"/>
  <c r="G1061" i="17"/>
  <c r="F1061" i="17"/>
  <c r="E1061" i="17"/>
  <c r="D1061" i="17"/>
  <c r="C1061" i="17"/>
  <c r="B1061" i="17"/>
  <c r="J1060" i="17"/>
  <c r="I1060" i="17"/>
  <c r="H1060" i="17"/>
  <c r="G1060" i="17"/>
  <c r="F1060" i="17"/>
  <c r="E1060" i="17"/>
  <c r="D1060" i="17"/>
  <c r="C1060" i="17"/>
  <c r="B1060" i="17"/>
  <c r="J1059" i="17"/>
  <c r="I1059" i="17"/>
  <c r="H1059" i="17"/>
  <c r="G1059" i="17"/>
  <c r="F1059" i="17"/>
  <c r="E1059" i="17"/>
  <c r="D1059" i="17"/>
  <c r="C1059" i="17"/>
  <c r="B1059" i="17"/>
  <c r="J1058" i="17"/>
  <c r="I1058" i="17"/>
  <c r="H1058" i="17"/>
  <c r="G1058" i="17"/>
  <c r="F1058" i="17"/>
  <c r="E1058" i="17"/>
  <c r="D1058" i="17"/>
  <c r="C1058" i="17"/>
  <c r="B1058" i="17"/>
  <c r="J1057" i="17"/>
  <c r="I1057" i="17"/>
  <c r="H1057" i="17"/>
  <c r="G1057" i="17"/>
  <c r="F1057" i="17"/>
  <c r="E1057" i="17"/>
  <c r="D1057" i="17"/>
  <c r="C1057" i="17"/>
  <c r="B1057" i="17"/>
  <c r="J1056" i="17"/>
  <c r="I1056" i="17"/>
  <c r="H1056" i="17"/>
  <c r="G1056" i="17"/>
  <c r="F1056" i="17"/>
  <c r="E1056" i="17"/>
  <c r="D1056" i="17"/>
  <c r="C1056" i="17"/>
  <c r="B1056" i="17"/>
  <c r="J1055" i="17"/>
  <c r="I1055" i="17"/>
  <c r="H1055" i="17"/>
  <c r="G1055" i="17"/>
  <c r="F1055" i="17"/>
  <c r="E1055" i="17"/>
  <c r="D1055" i="17"/>
  <c r="C1055" i="17"/>
  <c r="B1055" i="17"/>
  <c r="J1054" i="17"/>
  <c r="I1054" i="17"/>
  <c r="H1054" i="17"/>
  <c r="G1054" i="17"/>
  <c r="F1054" i="17"/>
  <c r="E1054" i="17"/>
  <c r="D1054" i="17"/>
  <c r="C1054" i="17"/>
  <c r="B1054" i="17"/>
  <c r="J1053" i="17"/>
  <c r="I1053" i="17"/>
  <c r="H1053" i="17"/>
  <c r="G1053" i="17"/>
  <c r="F1053" i="17"/>
  <c r="E1053" i="17"/>
  <c r="D1053" i="17"/>
  <c r="C1053" i="17"/>
  <c r="B1053" i="17"/>
  <c r="J1052" i="17"/>
  <c r="I1052" i="17"/>
  <c r="H1052" i="17"/>
  <c r="G1052" i="17"/>
  <c r="F1052" i="17"/>
  <c r="E1052" i="17"/>
  <c r="D1052" i="17"/>
  <c r="C1052" i="17"/>
  <c r="B1052" i="17"/>
  <c r="J1051" i="17"/>
  <c r="I1051" i="17"/>
  <c r="H1051" i="17"/>
  <c r="G1051" i="17"/>
  <c r="F1051" i="17"/>
  <c r="E1051" i="17"/>
  <c r="D1051" i="17"/>
  <c r="C1051" i="17"/>
  <c r="B1051" i="17"/>
  <c r="J1050" i="17"/>
  <c r="I1050" i="17"/>
  <c r="H1050" i="17"/>
  <c r="G1050" i="17"/>
  <c r="F1050" i="17"/>
  <c r="E1050" i="17"/>
  <c r="D1050" i="17"/>
  <c r="C1050" i="17"/>
  <c r="B1050" i="17"/>
  <c r="J1049" i="17"/>
  <c r="I1049" i="17"/>
  <c r="H1049" i="17"/>
  <c r="G1049" i="17"/>
  <c r="F1049" i="17"/>
  <c r="E1049" i="17"/>
  <c r="D1049" i="17"/>
  <c r="C1049" i="17"/>
  <c r="B1049" i="17"/>
  <c r="J1048" i="17"/>
  <c r="I1048" i="17"/>
  <c r="H1048" i="17"/>
  <c r="G1048" i="17"/>
  <c r="F1048" i="17"/>
  <c r="E1048" i="17"/>
  <c r="D1048" i="17"/>
  <c r="C1048" i="17"/>
  <c r="B1048" i="17"/>
  <c r="J1047" i="17"/>
  <c r="I1047" i="17"/>
  <c r="H1047" i="17"/>
  <c r="G1047" i="17"/>
  <c r="F1047" i="17"/>
  <c r="E1047" i="17"/>
  <c r="D1047" i="17"/>
  <c r="C1047" i="17"/>
  <c r="B1047" i="17"/>
  <c r="J1046" i="17"/>
  <c r="I1046" i="17"/>
  <c r="H1046" i="17"/>
  <c r="G1046" i="17"/>
  <c r="F1046" i="17"/>
  <c r="E1046" i="17"/>
  <c r="D1046" i="17"/>
  <c r="C1046" i="17"/>
  <c r="B1046" i="17"/>
  <c r="J1045" i="17"/>
  <c r="I1045" i="17"/>
  <c r="H1045" i="17"/>
  <c r="G1045" i="17"/>
  <c r="F1045" i="17"/>
  <c r="E1045" i="17"/>
  <c r="D1045" i="17"/>
  <c r="C1045" i="17"/>
  <c r="B1045" i="17"/>
  <c r="J1044" i="17"/>
  <c r="I1044" i="17"/>
  <c r="H1044" i="17"/>
  <c r="G1044" i="17"/>
  <c r="F1044" i="17"/>
  <c r="E1044" i="17"/>
  <c r="D1044" i="17"/>
  <c r="C1044" i="17"/>
  <c r="B1044" i="17"/>
  <c r="J1043" i="17"/>
  <c r="I1043" i="17"/>
  <c r="H1043" i="17"/>
  <c r="G1043" i="17"/>
  <c r="F1043" i="17"/>
  <c r="E1043" i="17"/>
  <c r="D1043" i="17"/>
  <c r="C1043" i="17"/>
  <c r="B1043" i="17"/>
  <c r="J1042" i="17"/>
  <c r="I1042" i="17"/>
  <c r="H1042" i="17"/>
  <c r="G1042" i="17"/>
  <c r="F1042" i="17"/>
  <c r="E1042" i="17"/>
  <c r="D1042" i="17"/>
  <c r="C1042" i="17"/>
  <c r="B1042" i="17"/>
  <c r="J1041" i="17"/>
  <c r="I1041" i="17"/>
  <c r="H1041" i="17"/>
  <c r="G1041" i="17"/>
  <c r="F1041" i="17"/>
  <c r="E1041" i="17"/>
  <c r="D1041" i="17"/>
  <c r="C1041" i="17"/>
  <c r="B1041" i="17"/>
  <c r="J1040" i="17"/>
  <c r="I1040" i="17"/>
  <c r="H1040" i="17"/>
  <c r="G1040" i="17"/>
  <c r="F1040" i="17"/>
  <c r="E1040" i="17"/>
  <c r="D1040" i="17"/>
  <c r="C1040" i="17"/>
  <c r="B1040" i="17"/>
  <c r="J1039" i="17"/>
  <c r="I1039" i="17"/>
  <c r="H1039" i="17"/>
  <c r="G1039" i="17"/>
  <c r="F1039" i="17"/>
  <c r="E1039" i="17"/>
  <c r="D1039" i="17"/>
  <c r="C1039" i="17"/>
  <c r="B1039" i="17"/>
  <c r="J1038" i="17"/>
  <c r="I1038" i="17"/>
  <c r="H1038" i="17"/>
  <c r="G1038" i="17"/>
  <c r="F1038" i="17"/>
  <c r="E1038" i="17"/>
  <c r="D1038" i="17"/>
  <c r="C1038" i="17"/>
  <c r="B1038" i="17"/>
  <c r="J1037" i="17"/>
  <c r="I1037" i="17"/>
  <c r="H1037" i="17"/>
  <c r="G1037" i="17"/>
  <c r="F1037" i="17"/>
  <c r="E1037" i="17"/>
  <c r="D1037" i="17"/>
  <c r="C1037" i="17"/>
  <c r="B1037" i="17"/>
  <c r="J1036" i="17"/>
  <c r="I1036" i="17"/>
  <c r="H1036" i="17"/>
  <c r="G1036" i="17"/>
  <c r="F1036" i="17"/>
  <c r="E1036" i="17"/>
  <c r="D1036" i="17"/>
  <c r="C1036" i="17"/>
  <c r="B1036" i="17"/>
  <c r="J1035" i="17"/>
  <c r="I1035" i="17"/>
  <c r="H1035" i="17"/>
  <c r="G1035" i="17"/>
  <c r="F1035" i="17"/>
  <c r="E1035" i="17"/>
  <c r="D1035" i="17"/>
  <c r="C1035" i="17"/>
  <c r="B1035" i="17"/>
  <c r="J1034" i="17"/>
  <c r="I1034" i="17"/>
  <c r="H1034" i="17"/>
  <c r="G1034" i="17"/>
  <c r="F1034" i="17"/>
  <c r="E1034" i="17"/>
  <c r="D1034" i="17"/>
  <c r="C1034" i="17"/>
  <c r="B1034" i="17"/>
  <c r="J1033" i="17"/>
  <c r="I1033" i="17"/>
  <c r="H1033" i="17"/>
  <c r="G1033" i="17"/>
  <c r="F1033" i="17"/>
  <c r="E1033" i="17"/>
  <c r="D1033" i="17"/>
  <c r="C1033" i="17"/>
  <c r="B1033" i="17"/>
  <c r="J1032" i="17"/>
  <c r="I1032" i="17"/>
  <c r="H1032" i="17"/>
  <c r="G1032" i="17"/>
  <c r="F1032" i="17"/>
  <c r="E1032" i="17"/>
  <c r="D1032" i="17"/>
  <c r="C1032" i="17"/>
  <c r="B1032" i="17"/>
  <c r="J1031" i="17"/>
  <c r="I1031" i="17"/>
  <c r="H1031" i="17"/>
  <c r="G1031" i="17"/>
  <c r="F1031" i="17"/>
  <c r="E1031" i="17"/>
  <c r="D1031" i="17"/>
  <c r="C1031" i="17"/>
  <c r="B1031" i="17"/>
  <c r="J1030" i="17"/>
  <c r="I1030" i="17"/>
  <c r="H1030" i="17"/>
  <c r="G1030" i="17"/>
  <c r="F1030" i="17"/>
  <c r="E1030" i="17"/>
  <c r="D1030" i="17"/>
  <c r="C1030" i="17"/>
  <c r="B1030" i="17"/>
  <c r="J1029" i="17"/>
  <c r="I1029" i="17"/>
  <c r="H1029" i="17"/>
  <c r="G1029" i="17"/>
  <c r="F1029" i="17"/>
  <c r="E1029" i="17"/>
  <c r="D1029" i="17"/>
  <c r="C1029" i="17"/>
  <c r="B1029" i="17"/>
  <c r="J1028" i="17"/>
  <c r="I1028" i="17"/>
  <c r="H1028" i="17"/>
  <c r="G1028" i="17"/>
  <c r="F1028" i="17"/>
  <c r="E1028" i="17"/>
  <c r="D1028" i="17"/>
  <c r="C1028" i="17"/>
  <c r="B1028" i="17"/>
  <c r="J1027" i="17"/>
  <c r="I1027" i="17"/>
  <c r="H1027" i="17"/>
  <c r="G1027" i="17"/>
  <c r="F1027" i="17"/>
  <c r="E1027" i="17"/>
  <c r="D1027" i="17"/>
  <c r="C1027" i="17"/>
  <c r="B1027" i="17"/>
  <c r="J1026" i="17"/>
  <c r="I1026" i="17"/>
  <c r="H1026" i="17"/>
  <c r="G1026" i="17"/>
  <c r="F1026" i="17"/>
  <c r="E1026" i="17"/>
  <c r="D1026" i="17"/>
  <c r="C1026" i="17"/>
  <c r="B1026" i="17"/>
  <c r="J1025" i="17"/>
  <c r="I1025" i="17"/>
  <c r="H1025" i="17"/>
  <c r="G1025" i="17"/>
  <c r="F1025" i="17"/>
  <c r="E1025" i="17"/>
  <c r="D1025" i="17"/>
  <c r="C1025" i="17"/>
  <c r="B1025" i="17"/>
  <c r="J1024" i="17"/>
  <c r="I1024" i="17"/>
  <c r="H1024" i="17"/>
  <c r="G1024" i="17"/>
  <c r="F1024" i="17"/>
  <c r="E1024" i="17"/>
  <c r="D1024" i="17"/>
  <c r="C1024" i="17"/>
  <c r="B1024" i="17"/>
  <c r="J1023" i="17"/>
  <c r="I1023" i="17"/>
  <c r="H1023" i="17"/>
  <c r="G1023" i="17"/>
  <c r="F1023" i="17"/>
  <c r="E1023" i="17"/>
  <c r="D1023" i="17"/>
  <c r="C1023" i="17"/>
  <c r="B1023" i="17"/>
  <c r="J1022" i="17"/>
  <c r="I1022" i="17"/>
  <c r="H1022" i="17"/>
  <c r="G1022" i="17"/>
  <c r="F1022" i="17"/>
  <c r="E1022" i="17"/>
  <c r="D1022" i="17"/>
  <c r="C1022" i="17"/>
  <c r="B1022" i="17"/>
  <c r="J1021" i="17"/>
  <c r="I1021" i="17"/>
  <c r="H1021" i="17"/>
  <c r="G1021" i="17"/>
  <c r="F1021" i="17"/>
  <c r="E1021" i="17"/>
  <c r="D1021" i="17"/>
  <c r="C1021" i="17"/>
  <c r="B1021" i="17"/>
  <c r="J1020" i="17"/>
  <c r="I1020" i="17"/>
  <c r="H1020" i="17"/>
  <c r="G1020" i="17"/>
  <c r="F1020" i="17"/>
  <c r="E1020" i="17"/>
  <c r="D1020" i="17"/>
  <c r="C1020" i="17"/>
  <c r="B1020" i="17"/>
  <c r="J1019" i="17"/>
  <c r="I1019" i="17"/>
  <c r="H1019" i="17"/>
  <c r="G1019" i="17"/>
  <c r="F1019" i="17"/>
  <c r="E1019" i="17"/>
  <c r="D1019" i="17"/>
  <c r="C1019" i="17"/>
  <c r="B1019" i="17"/>
  <c r="J1018" i="17"/>
  <c r="I1018" i="17"/>
  <c r="H1018" i="17"/>
  <c r="G1018" i="17"/>
  <c r="F1018" i="17"/>
  <c r="E1018" i="17"/>
  <c r="D1018" i="17"/>
  <c r="C1018" i="17"/>
  <c r="B1018" i="17"/>
  <c r="J1017" i="17"/>
  <c r="I1017" i="17"/>
  <c r="H1017" i="17"/>
  <c r="G1017" i="17"/>
  <c r="F1017" i="17"/>
  <c r="E1017" i="17"/>
  <c r="D1017" i="17"/>
  <c r="C1017" i="17"/>
  <c r="B1017" i="17"/>
  <c r="J1016" i="17"/>
  <c r="I1016" i="17"/>
  <c r="H1016" i="17"/>
  <c r="G1016" i="17"/>
  <c r="F1016" i="17"/>
  <c r="E1016" i="17"/>
  <c r="D1016" i="17"/>
  <c r="C1016" i="17"/>
  <c r="B1016" i="17"/>
  <c r="J1015" i="17"/>
  <c r="I1015" i="17"/>
  <c r="H1015" i="17"/>
  <c r="G1015" i="17"/>
  <c r="F1015" i="17"/>
  <c r="E1015" i="17"/>
  <c r="D1015" i="17"/>
  <c r="C1015" i="17"/>
  <c r="B1015" i="17"/>
  <c r="J1014" i="17"/>
  <c r="I1014" i="17"/>
  <c r="H1014" i="17"/>
  <c r="G1014" i="17"/>
  <c r="F1014" i="17"/>
  <c r="E1014" i="17"/>
  <c r="D1014" i="17"/>
  <c r="C1014" i="17"/>
  <c r="B1014" i="17"/>
  <c r="J1013" i="17"/>
  <c r="I1013" i="17"/>
  <c r="H1013" i="17"/>
  <c r="G1013" i="17"/>
  <c r="F1013" i="17"/>
  <c r="E1013" i="17"/>
  <c r="D1013" i="17"/>
  <c r="C1013" i="17"/>
  <c r="B1013" i="17"/>
  <c r="J1012" i="17"/>
  <c r="I1012" i="17"/>
  <c r="H1012" i="17"/>
  <c r="G1012" i="17"/>
  <c r="F1012" i="17"/>
  <c r="E1012" i="17"/>
  <c r="D1012" i="17"/>
  <c r="C1012" i="17"/>
  <c r="B1012" i="17"/>
  <c r="J1011" i="17"/>
  <c r="I1011" i="17"/>
  <c r="H1011" i="17"/>
  <c r="G1011" i="17"/>
  <c r="F1011" i="17"/>
  <c r="E1011" i="17"/>
  <c r="D1011" i="17"/>
  <c r="C1011" i="17"/>
  <c r="B1011" i="17"/>
  <c r="J1010" i="17"/>
  <c r="I1010" i="17"/>
  <c r="H1010" i="17"/>
  <c r="G1010" i="17"/>
  <c r="F1010" i="17"/>
  <c r="E1010" i="17"/>
  <c r="D1010" i="17"/>
  <c r="C1010" i="17"/>
  <c r="B1010" i="17"/>
  <c r="J1009" i="17"/>
  <c r="I1009" i="17"/>
  <c r="H1009" i="17"/>
  <c r="G1009" i="17"/>
  <c r="F1009" i="17"/>
  <c r="E1009" i="17"/>
  <c r="D1009" i="17"/>
  <c r="C1009" i="17"/>
  <c r="B1009" i="17"/>
  <c r="J1008" i="17"/>
  <c r="I1008" i="17"/>
  <c r="H1008" i="17"/>
  <c r="G1008" i="17"/>
  <c r="F1008" i="17"/>
  <c r="E1008" i="17"/>
  <c r="D1008" i="17"/>
  <c r="C1008" i="17"/>
  <c r="B1008" i="17"/>
  <c r="J1007" i="17"/>
  <c r="I1007" i="17"/>
  <c r="H1007" i="17"/>
  <c r="G1007" i="17"/>
  <c r="F1007" i="17"/>
  <c r="E1007" i="17"/>
  <c r="D1007" i="17"/>
  <c r="C1007" i="17"/>
  <c r="B1007" i="17"/>
  <c r="J1006" i="17"/>
  <c r="I1006" i="17"/>
  <c r="H1006" i="17"/>
  <c r="G1006" i="17"/>
  <c r="F1006" i="17"/>
  <c r="E1006" i="17"/>
  <c r="D1006" i="17"/>
  <c r="C1006" i="17"/>
  <c r="B1006" i="17"/>
  <c r="J1005" i="17"/>
  <c r="I1005" i="17"/>
  <c r="H1005" i="17"/>
  <c r="G1005" i="17"/>
  <c r="F1005" i="17"/>
  <c r="E1005" i="17"/>
  <c r="D1005" i="17"/>
  <c r="C1005" i="17"/>
  <c r="B1005" i="17"/>
  <c r="J1004" i="17"/>
  <c r="I1004" i="17"/>
  <c r="H1004" i="17"/>
  <c r="G1004" i="17"/>
  <c r="F1004" i="17"/>
  <c r="E1004" i="17"/>
  <c r="D1004" i="17"/>
  <c r="C1004" i="17"/>
  <c r="B1004" i="17"/>
  <c r="J1003" i="17"/>
  <c r="I1003" i="17"/>
  <c r="H1003" i="17"/>
  <c r="G1003" i="17"/>
  <c r="F1003" i="17"/>
  <c r="E1003" i="17"/>
  <c r="D1003" i="17"/>
  <c r="C1003" i="17"/>
  <c r="B1003" i="17"/>
  <c r="J1002" i="17"/>
  <c r="I1002" i="17"/>
  <c r="H1002" i="17"/>
  <c r="G1002" i="17"/>
  <c r="F1002" i="17"/>
  <c r="E1002" i="17"/>
  <c r="D1002" i="17"/>
  <c r="C1002" i="17"/>
  <c r="B1002" i="17"/>
  <c r="J1001" i="17"/>
  <c r="I1001" i="17"/>
  <c r="H1001" i="17"/>
  <c r="G1001" i="17"/>
  <c r="F1001" i="17"/>
  <c r="E1001" i="17"/>
  <c r="D1001" i="17"/>
  <c r="C1001" i="17"/>
  <c r="B1001" i="17"/>
  <c r="J1000" i="17"/>
  <c r="I1000" i="17"/>
  <c r="H1000" i="17"/>
  <c r="G1000" i="17"/>
  <c r="F1000" i="17"/>
  <c r="E1000" i="17"/>
  <c r="D1000" i="17"/>
  <c r="C1000" i="17"/>
  <c r="B1000" i="17"/>
  <c r="J999" i="17"/>
  <c r="I999" i="17"/>
  <c r="H999" i="17"/>
  <c r="G999" i="17"/>
  <c r="F999" i="17"/>
  <c r="E999" i="17"/>
  <c r="D999" i="17"/>
  <c r="C999" i="17"/>
  <c r="B999" i="17"/>
  <c r="J998" i="17"/>
  <c r="I998" i="17"/>
  <c r="H998" i="17"/>
  <c r="G998" i="17"/>
  <c r="F998" i="17"/>
  <c r="E998" i="17"/>
  <c r="D998" i="17"/>
  <c r="C998" i="17"/>
  <c r="B998" i="17"/>
  <c r="J997" i="17"/>
  <c r="I997" i="17"/>
  <c r="H997" i="17"/>
  <c r="G997" i="17"/>
  <c r="F997" i="17"/>
  <c r="E997" i="17"/>
  <c r="D997" i="17"/>
  <c r="C997" i="17"/>
  <c r="B997" i="17"/>
  <c r="J996" i="17"/>
  <c r="I996" i="17"/>
  <c r="H996" i="17"/>
  <c r="G996" i="17"/>
  <c r="F996" i="17"/>
  <c r="E996" i="17"/>
  <c r="D996" i="17"/>
  <c r="C996" i="17"/>
  <c r="B996" i="17"/>
  <c r="J995" i="17"/>
  <c r="I995" i="17"/>
  <c r="H995" i="17"/>
  <c r="G995" i="17"/>
  <c r="F995" i="17"/>
  <c r="E995" i="17"/>
  <c r="D995" i="17"/>
  <c r="C995" i="17"/>
  <c r="B995" i="17"/>
  <c r="J994" i="17"/>
  <c r="I994" i="17"/>
  <c r="H994" i="17"/>
  <c r="G994" i="17"/>
  <c r="F994" i="17"/>
  <c r="E994" i="17"/>
  <c r="D994" i="17"/>
  <c r="C994" i="17"/>
  <c r="B994" i="17"/>
  <c r="J993" i="17"/>
  <c r="I993" i="17"/>
  <c r="H993" i="17"/>
  <c r="G993" i="17"/>
  <c r="F993" i="17"/>
  <c r="E993" i="17"/>
  <c r="D993" i="17"/>
  <c r="C993" i="17"/>
  <c r="B993" i="17"/>
  <c r="J992" i="17"/>
  <c r="I992" i="17"/>
  <c r="H992" i="17"/>
  <c r="G992" i="17"/>
  <c r="F992" i="17"/>
  <c r="E992" i="17"/>
  <c r="D992" i="17"/>
  <c r="C992" i="17"/>
  <c r="B992" i="17"/>
  <c r="J991" i="17"/>
  <c r="I991" i="17"/>
  <c r="H991" i="17"/>
  <c r="G991" i="17"/>
  <c r="F991" i="17"/>
  <c r="E991" i="17"/>
  <c r="D991" i="17"/>
  <c r="C991" i="17"/>
  <c r="B991" i="17"/>
  <c r="J990" i="17"/>
  <c r="I990" i="17"/>
  <c r="H990" i="17"/>
  <c r="G990" i="17"/>
  <c r="F990" i="17"/>
  <c r="E990" i="17"/>
  <c r="D990" i="17"/>
  <c r="C990" i="17"/>
  <c r="B990" i="17"/>
  <c r="J989" i="17"/>
  <c r="I989" i="17"/>
  <c r="H989" i="17"/>
  <c r="G989" i="17"/>
  <c r="F989" i="17"/>
  <c r="E989" i="17"/>
  <c r="D989" i="17"/>
  <c r="C989" i="17"/>
  <c r="B989" i="17"/>
  <c r="J988" i="17"/>
  <c r="I988" i="17"/>
  <c r="H988" i="17"/>
  <c r="G988" i="17"/>
  <c r="F988" i="17"/>
  <c r="E988" i="17"/>
  <c r="D988" i="17"/>
  <c r="C988" i="17"/>
  <c r="B988" i="17"/>
  <c r="J987" i="17"/>
  <c r="I987" i="17"/>
  <c r="H987" i="17"/>
  <c r="G987" i="17"/>
  <c r="F987" i="17"/>
  <c r="E987" i="17"/>
  <c r="D987" i="17"/>
  <c r="C987" i="17"/>
  <c r="B987" i="17"/>
  <c r="J986" i="17"/>
  <c r="I986" i="17"/>
  <c r="H986" i="17"/>
  <c r="G986" i="17"/>
  <c r="F986" i="17"/>
  <c r="E986" i="17"/>
  <c r="D986" i="17"/>
  <c r="C986" i="17"/>
  <c r="B986" i="17"/>
  <c r="J985" i="17"/>
  <c r="I985" i="17"/>
  <c r="H985" i="17"/>
  <c r="G985" i="17"/>
  <c r="F985" i="17"/>
  <c r="E985" i="17"/>
  <c r="D985" i="17"/>
  <c r="C985" i="17"/>
  <c r="B985" i="17"/>
  <c r="J984" i="17"/>
  <c r="I984" i="17"/>
  <c r="H984" i="17"/>
  <c r="G984" i="17"/>
  <c r="F984" i="17"/>
  <c r="E984" i="17"/>
  <c r="D984" i="17"/>
  <c r="C984" i="17"/>
  <c r="B984" i="17"/>
  <c r="J983" i="17"/>
  <c r="I983" i="17"/>
  <c r="H983" i="17"/>
  <c r="G983" i="17"/>
  <c r="F983" i="17"/>
  <c r="E983" i="17"/>
  <c r="D983" i="17"/>
  <c r="C983" i="17"/>
  <c r="B983" i="17"/>
  <c r="J982" i="17"/>
  <c r="I982" i="17"/>
  <c r="H982" i="17"/>
  <c r="G982" i="17"/>
  <c r="F982" i="17"/>
  <c r="E982" i="17"/>
  <c r="D982" i="17"/>
  <c r="C982" i="17"/>
  <c r="B982" i="17"/>
  <c r="J981" i="17"/>
  <c r="I981" i="17"/>
  <c r="H981" i="17"/>
  <c r="G981" i="17"/>
  <c r="F981" i="17"/>
  <c r="E981" i="17"/>
  <c r="D981" i="17"/>
  <c r="C981" i="17"/>
  <c r="B981" i="17"/>
  <c r="J980" i="17"/>
  <c r="I980" i="17"/>
  <c r="H980" i="17"/>
  <c r="G980" i="17"/>
  <c r="F980" i="17"/>
  <c r="E980" i="17"/>
  <c r="D980" i="17"/>
  <c r="C980" i="17"/>
  <c r="B980" i="17"/>
  <c r="J979" i="17"/>
  <c r="I979" i="17"/>
  <c r="H979" i="17"/>
  <c r="G979" i="17"/>
  <c r="F979" i="17"/>
  <c r="E979" i="17"/>
  <c r="D979" i="17"/>
  <c r="C979" i="17"/>
  <c r="B979" i="17"/>
  <c r="J978" i="17"/>
  <c r="I978" i="17"/>
  <c r="H978" i="17"/>
  <c r="G978" i="17"/>
  <c r="F978" i="17"/>
  <c r="E978" i="17"/>
  <c r="D978" i="17"/>
  <c r="C978" i="17"/>
  <c r="B978" i="17"/>
  <c r="J977" i="17"/>
  <c r="I977" i="17"/>
  <c r="H977" i="17"/>
  <c r="G977" i="17"/>
  <c r="F977" i="17"/>
  <c r="E977" i="17"/>
  <c r="D977" i="17"/>
  <c r="C977" i="17"/>
  <c r="B977" i="17"/>
  <c r="J976" i="17"/>
  <c r="I976" i="17"/>
  <c r="H976" i="17"/>
  <c r="G976" i="17"/>
  <c r="F976" i="17"/>
  <c r="E976" i="17"/>
  <c r="D976" i="17"/>
  <c r="C976" i="17"/>
  <c r="B976" i="17"/>
  <c r="J975" i="17"/>
  <c r="I975" i="17"/>
  <c r="H975" i="17"/>
  <c r="G975" i="17"/>
  <c r="F975" i="17"/>
  <c r="E975" i="17"/>
  <c r="D975" i="17"/>
  <c r="C975" i="17"/>
  <c r="B975" i="17"/>
  <c r="J974" i="17"/>
  <c r="I974" i="17"/>
  <c r="H974" i="17"/>
  <c r="G974" i="17"/>
  <c r="F974" i="17"/>
  <c r="E974" i="17"/>
  <c r="D974" i="17"/>
  <c r="C974" i="17"/>
  <c r="B974" i="17"/>
  <c r="J973" i="17"/>
  <c r="I973" i="17"/>
  <c r="H973" i="17"/>
  <c r="G973" i="17"/>
  <c r="F973" i="17"/>
  <c r="E973" i="17"/>
  <c r="D973" i="17"/>
  <c r="C973" i="17"/>
  <c r="B973" i="17"/>
  <c r="J972" i="17"/>
  <c r="I972" i="17"/>
  <c r="H972" i="17"/>
  <c r="G972" i="17"/>
  <c r="F972" i="17"/>
  <c r="E972" i="17"/>
  <c r="D972" i="17"/>
  <c r="C972" i="17"/>
  <c r="B972" i="17"/>
  <c r="J971" i="17"/>
  <c r="I971" i="17"/>
  <c r="H971" i="17"/>
  <c r="G971" i="17"/>
  <c r="F971" i="17"/>
  <c r="E971" i="17"/>
  <c r="D971" i="17"/>
  <c r="C971" i="17"/>
  <c r="B971" i="17"/>
  <c r="J970" i="17"/>
  <c r="I970" i="17"/>
  <c r="H970" i="17"/>
  <c r="G970" i="17"/>
  <c r="F970" i="17"/>
  <c r="E970" i="17"/>
  <c r="D970" i="17"/>
  <c r="C970" i="17"/>
  <c r="B970" i="17"/>
  <c r="J969" i="17"/>
  <c r="I969" i="17"/>
  <c r="H969" i="17"/>
  <c r="G969" i="17"/>
  <c r="F969" i="17"/>
  <c r="E969" i="17"/>
  <c r="D969" i="17"/>
  <c r="C969" i="17"/>
  <c r="B969" i="17"/>
  <c r="J968" i="17"/>
  <c r="I968" i="17"/>
  <c r="H968" i="17"/>
  <c r="G968" i="17"/>
  <c r="F968" i="17"/>
  <c r="E968" i="17"/>
  <c r="D968" i="17"/>
  <c r="C968" i="17"/>
  <c r="B968" i="17"/>
  <c r="J967" i="17"/>
  <c r="I967" i="17"/>
  <c r="H967" i="17"/>
  <c r="G967" i="17"/>
  <c r="F967" i="17"/>
  <c r="E967" i="17"/>
  <c r="D967" i="17"/>
  <c r="C967" i="17"/>
  <c r="B967" i="17"/>
  <c r="J966" i="17"/>
  <c r="I966" i="17"/>
  <c r="H966" i="17"/>
  <c r="G966" i="17"/>
  <c r="F966" i="17"/>
  <c r="E966" i="17"/>
  <c r="D966" i="17"/>
  <c r="C966" i="17"/>
  <c r="B966" i="17"/>
  <c r="J965" i="17"/>
  <c r="I965" i="17"/>
  <c r="H965" i="17"/>
  <c r="G965" i="17"/>
  <c r="F965" i="17"/>
  <c r="E965" i="17"/>
  <c r="D965" i="17"/>
  <c r="C965" i="17"/>
  <c r="B965" i="17"/>
  <c r="J964" i="17"/>
  <c r="I964" i="17"/>
  <c r="H964" i="17"/>
  <c r="G964" i="17"/>
  <c r="F964" i="17"/>
  <c r="E964" i="17"/>
  <c r="D964" i="17"/>
  <c r="C964" i="17"/>
  <c r="B964" i="17"/>
  <c r="J963" i="17"/>
  <c r="I963" i="17"/>
  <c r="H963" i="17"/>
  <c r="G963" i="17"/>
  <c r="F963" i="17"/>
  <c r="E963" i="17"/>
  <c r="D963" i="17"/>
  <c r="C963" i="17"/>
  <c r="B963" i="17"/>
  <c r="J962" i="17"/>
  <c r="I962" i="17"/>
  <c r="H962" i="17"/>
  <c r="G962" i="17"/>
  <c r="F962" i="17"/>
  <c r="E962" i="17"/>
  <c r="D962" i="17"/>
  <c r="C962" i="17"/>
  <c r="B962" i="17"/>
  <c r="J961" i="17"/>
  <c r="I961" i="17"/>
  <c r="H961" i="17"/>
  <c r="G961" i="17"/>
  <c r="F961" i="17"/>
  <c r="E961" i="17"/>
  <c r="D961" i="17"/>
  <c r="C961" i="17"/>
  <c r="B961" i="17"/>
  <c r="J960" i="17"/>
  <c r="I960" i="17"/>
  <c r="H960" i="17"/>
  <c r="G960" i="17"/>
  <c r="F960" i="17"/>
  <c r="E960" i="17"/>
  <c r="D960" i="17"/>
  <c r="C960" i="17"/>
  <c r="B960" i="17"/>
  <c r="J959" i="17"/>
  <c r="I959" i="17"/>
  <c r="H959" i="17"/>
  <c r="G959" i="17"/>
  <c r="F959" i="17"/>
  <c r="E959" i="17"/>
  <c r="D959" i="17"/>
  <c r="C959" i="17"/>
  <c r="B959" i="17"/>
  <c r="J958" i="17"/>
  <c r="I958" i="17"/>
  <c r="H958" i="17"/>
  <c r="G958" i="17"/>
  <c r="F958" i="17"/>
  <c r="E958" i="17"/>
  <c r="D958" i="17"/>
  <c r="C958" i="17"/>
  <c r="B958" i="17"/>
  <c r="J957" i="17"/>
  <c r="I957" i="17"/>
  <c r="H957" i="17"/>
  <c r="G957" i="17"/>
  <c r="F957" i="17"/>
  <c r="E957" i="17"/>
  <c r="D957" i="17"/>
  <c r="C957" i="17"/>
  <c r="B957" i="17"/>
  <c r="J956" i="17"/>
  <c r="I956" i="17"/>
  <c r="H956" i="17"/>
  <c r="G956" i="17"/>
  <c r="F956" i="17"/>
  <c r="E956" i="17"/>
  <c r="D956" i="17"/>
  <c r="C956" i="17"/>
  <c r="B956" i="17"/>
  <c r="J955" i="17"/>
  <c r="I955" i="17"/>
  <c r="H955" i="17"/>
  <c r="G955" i="17"/>
  <c r="F955" i="17"/>
  <c r="E955" i="17"/>
  <c r="D955" i="17"/>
  <c r="C955" i="17"/>
  <c r="B955" i="17"/>
  <c r="J954" i="17"/>
  <c r="I954" i="17"/>
  <c r="H954" i="17"/>
  <c r="G954" i="17"/>
  <c r="F954" i="17"/>
  <c r="E954" i="17"/>
  <c r="D954" i="17"/>
  <c r="C954" i="17"/>
  <c r="B954" i="17"/>
  <c r="J953" i="17"/>
  <c r="I953" i="17"/>
  <c r="H953" i="17"/>
  <c r="G953" i="17"/>
  <c r="F953" i="17"/>
  <c r="E953" i="17"/>
  <c r="D953" i="17"/>
  <c r="C953" i="17"/>
  <c r="B953" i="17"/>
  <c r="J952" i="17"/>
  <c r="I952" i="17"/>
  <c r="H952" i="17"/>
  <c r="G952" i="17"/>
  <c r="F952" i="17"/>
  <c r="E952" i="17"/>
  <c r="D952" i="17"/>
  <c r="C952" i="17"/>
  <c r="B952" i="17"/>
  <c r="J951" i="17"/>
  <c r="I951" i="17"/>
  <c r="H951" i="17"/>
  <c r="G951" i="17"/>
  <c r="F951" i="17"/>
  <c r="E951" i="17"/>
  <c r="D951" i="17"/>
  <c r="C951" i="17"/>
  <c r="B951" i="17"/>
  <c r="J950" i="17"/>
  <c r="I950" i="17"/>
  <c r="H950" i="17"/>
  <c r="G950" i="17"/>
  <c r="F950" i="17"/>
  <c r="E950" i="17"/>
  <c r="D950" i="17"/>
  <c r="C950" i="17"/>
  <c r="B950" i="17"/>
  <c r="J949" i="17"/>
  <c r="I949" i="17"/>
  <c r="H949" i="17"/>
  <c r="G949" i="17"/>
  <c r="F949" i="17"/>
  <c r="E949" i="17"/>
  <c r="D949" i="17"/>
  <c r="C949" i="17"/>
  <c r="B949" i="17"/>
  <c r="J948" i="17"/>
  <c r="I948" i="17"/>
  <c r="H948" i="17"/>
  <c r="G948" i="17"/>
  <c r="F948" i="17"/>
  <c r="E948" i="17"/>
  <c r="D948" i="17"/>
  <c r="C948" i="17"/>
  <c r="B948" i="17"/>
  <c r="J947" i="17"/>
  <c r="I947" i="17"/>
  <c r="H947" i="17"/>
  <c r="G947" i="17"/>
  <c r="F947" i="17"/>
  <c r="E947" i="17"/>
  <c r="D947" i="17"/>
  <c r="C947" i="17"/>
  <c r="B947" i="17"/>
  <c r="J946" i="17"/>
  <c r="I946" i="17"/>
  <c r="H946" i="17"/>
  <c r="G946" i="17"/>
  <c r="F946" i="17"/>
  <c r="E946" i="17"/>
  <c r="D946" i="17"/>
  <c r="C946" i="17"/>
  <c r="B946" i="17"/>
  <c r="J945" i="17"/>
  <c r="I945" i="17"/>
  <c r="H945" i="17"/>
  <c r="G945" i="17"/>
  <c r="F945" i="17"/>
  <c r="E945" i="17"/>
  <c r="D945" i="17"/>
  <c r="C945" i="17"/>
  <c r="B945" i="17"/>
  <c r="J944" i="17"/>
  <c r="I944" i="17"/>
  <c r="H944" i="17"/>
  <c r="G944" i="17"/>
  <c r="F944" i="17"/>
  <c r="E944" i="17"/>
  <c r="D944" i="17"/>
  <c r="C944" i="17"/>
  <c r="B944" i="17"/>
  <c r="J943" i="17"/>
  <c r="I943" i="17"/>
  <c r="H943" i="17"/>
  <c r="G943" i="17"/>
  <c r="F943" i="17"/>
  <c r="E943" i="17"/>
  <c r="D943" i="17"/>
  <c r="C943" i="17"/>
  <c r="B943" i="17"/>
  <c r="J942" i="17"/>
  <c r="I942" i="17"/>
  <c r="H942" i="17"/>
  <c r="G942" i="17"/>
  <c r="F942" i="17"/>
  <c r="E942" i="17"/>
  <c r="D942" i="17"/>
  <c r="C942" i="17"/>
  <c r="B942" i="17"/>
  <c r="J941" i="17"/>
  <c r="I941" i="17"/>
  <c r="H941" i="17"/>
  <c r="G941" i="17"/>
  <c r="F941" i="17"/>
  <c r="E941" i="17"/>
  <c r="D941" i="17"/>
  <c r="C941" i="17"/>
  <c r="B941" i="17"/>
  <c r="J940" i="17"/>
  <c r="I940" i="17"/>
  <c r="H940" i="17"/>
  <c r="G940" i="17"/>
  <c r="F940" i="17"/>
  <c r="E940" i="17"/>
  <c r="D940" i="17"/>
  <c r="C940" i="17"/>
  <c r="B940" i="17"/>
  <c r="J939" i="17"/>
  <c r="I939" i="17"/>
  <c r="H939" i="17"/>
  <c r="G939" i="17"/>
  <c r="F939" i="17"/>
  <c r="E939" i="17"/>
  <c r="D939" i="17"/>
  <c r="C939" i="17"/>
  <c r="B939" i="17"/>
  <c r="J938" i="17"/>
  <c r="I938" i="17"/>
  <c r="H938" i="17"/>
  <c r="G938" i="17"/>
  <c r="F938" i="17"/>
  <c r="E938" i="17"/>
  <c r="D938" i="17"/>
  <c r="C938" i="17"/>
  <c r="B938" i="17"/>
  <c r="J937" i="17"/>
  <c r="I937" i="17"/>
  <c r="H937" i="17"/>
  <c r="G937" i="17"/>
  <c r="F937" i="17"/>
  <c r="E937" i="17"/>
  <c r="D937" i="17"/>
  <c r="C937" i="17"/>
  <c r="B937" i="17"/>
  <c r="J936" i="17"/>
  <c r="I936" i="17"/>
  <c r="H936" i="17"/>
  <c r="G936" i="17"/>
  <c r="F936" i="17"/>
  <c r="E936" i="17"/>
  <c r="D936" i="17"/>
  <c r="C936" i="17"/>
  <c r="B936" i="17"/>
  <c r="J935" i="17"/>
  <c r="I935" i="17"/>
  <c r="H935" i="17"/>
  <c r="G935" i="17"/>
  <c r="F935" i="17"/>
  <c r="E935" i="17"/>
  <c r="D935" i="17"/>
  <c r="C935" i="17"/>
  <c r="B935" i="17"/>
  <c r="J934" i="17"/>
  <c r="I934" i="17"/>
  <c r="H934" i="17"/>
  <c r="G934" i="17"/>
  <c r="F934" i="17"/>
  <c r="E934" i="17"/>
  <c r="D934" i="17"/>
  <c r="C934" i="17"/>
  <c r="B934" i="17"/>
  <c r="J933" i="17"/>
  <c r="I933" i="17"/>
  <c r="H933" i="17"/>
  <c r="G933" i="17"/>
  <c r="F933" i="17"/>
  <c r="E933" i="17"/>
  <c r="D933" i="17"/>
  <c r="C933" i="17"/>
  <c r="B933" i="17"/>
  <c r="J932" i="17"/>
  <c r="I932" i="17"/>
  <c r="H932" i="17"/>
  <c r="G932" i="17"/>
  <c r="F932" i="17"/>
  <c r="E932" i="17"/>
  <c r="D932" i="17"/>
  <c r="C932" i="17"/>
  <c r="B932" i="17"/>
  <c r="J931" i="17"/>
  <c r="I931" i="17"/>
  <c r="H931" i="17"/>
  <c r="G931" i="17"/>
  <c r="F931" i="17"/>
  <c r="E931" i="17"/>
  <c r="D931" i="17"/>
  <c r="C931" i="17"/>
  <c r="B931" i="17"/>
  <c r="J930" i="17"/>
  <c r="I930" i="17"/>
  <c r="H930" i="17"/>
  <c r="G930" i="17"/>
  <c r="F930" i="17"/>
  <c r="E930" i="17"/>
  <c r="D930" i="17"/>
  <c r="C930" i="17"/>
  <c r="B930" i="17"/>
  <c r="J929" i="17"/>
  <c r="I929" i="17"/>
  <c r="H929" i="17"/>
  <c r="G929" i="17"/>
  <c r="F929" i="17"/>
  <c r="E929" i="17"/>
  <c r="D929" i="17"/>
  <c r="C929" i="17"/>
  <c r="B929" i="17"/>
  <c r="J928" i="17"/>
  <c r="I928" i="17"/>
  <c r="H928" i="17"/>
  <c r="G928" i="17"/>
  <c r="F928" i="17"/>
  <c r="E928" i="17"/>
  <c r="D928" i="17"/>
  <c r="C928" i="17"/>
  <c r="B928" i="17"/>
  <c r="J927" i="17"/>
  <c r="I927" i="17"/>
  <c r="H927" i="17"/>
  <c r="G927" i="17"/>
  <c r="F927" i="17"/>
  <c r="E927" i="17"/>
  <c r="D927" i="17"/>
  <c r="C927" i="17"/>
  <c r="B927" i="17"/>
  <c r="J926" i="17"/>
  <c r="I926" i="17"/>
  <c r="H926" i="17"/>
  <c r="G926" i="17"/>
  <c r="F926" i="17"/>
  <c r="E926" i="17"/>
  <c r="D926" i="17"/>
  <c r="C926" i="17"/>
  <c r="B926" i="17"/>
  <c r="J925" i="17"/>
  <c r="I925" i="17"/>
  <c r="H925" i="17"/>
  <c r="G925" i="17"/>
  <c r="F925" i="17"/>
  <c r="E925" i="17"/>
  <c r="D925" i="17"/>
  <c r="C925" i="17"/>
  <c r="B925" i="17"/>
  <c r="J924" i="17"/>
  <c r="I924" i="17"/>
  <c r="H924" i="17"/>
  <c r="G924" i="17"/>
  <c r="F924" i="17"/>
  <c r="E924" i="17"/>
  <c r="D924" i="17"/>
  <c r="C924" i="17"/>
  <c r="B924" i="17"/>
  <c r="J923" i="17"/>
  <c r="I923" i="17"/>
  <c r="H923" i="17"/>
  <c r="G923" i="17"/>
  <c r="F923" i="17"/>
  <c r="E923" i="17"/>
  <c r="D923" i="17"/>
  <c r="C923" i="17"/>
  <c r="B923" i="17"/>
  <c r="J922" i="17"/>
  <c r="I922" i="17"/>
  <c r="H922" i="17"/>
  <c r="G922" i="17"/>
  <c r="F922" i="17"/>
  <c r="E922" i="17"/>
  <c r="D922" i="17"/>
  <c r="C922" i="17"/>
  <c r="B922" i="17"/>
  <c r="J921" i="17"/>
  <c r="I921" i="17"/>
  <c r="H921" i="17"/>
  <c r="G921" i="17"/>
  <c r="F921" i="17"/>
  <c r="E921" i="17"/>
  <c r="D921" i="17"/>
  <c r="C921" i="17"/>
  <c r="B921" i="17"/>
  <c r="J920" i="17"/>
  <c r="I920" i="17"/>
  <c r="H920" i="17"/>
  <c r="G920" i="17"/>
  <c r="F920" i="17"/>
  <c r="E920" i="17"/>
  <c r="D920" i="17"/>
  <c r="C920" i="17"/>
  <c r="B920" i="17"/>
  <c r="J919" i="17"/>
  <c r="I919" i="17"/>
  <c r="H919" i="17"/>
  <c r="G919" i="17"/>
  <c r="F919" i="17"/>
  <c r="E919" i="17"/>
  <c r="D919" i="17"/>
  <c r="C919" i="17"/>
  <c r="B919" i="17"/>
  <c r="J918" i="17"/>
  <c r="I918" i="17"/>
  <c r="H918" i="17"/>
  <c r="G918" i="17"/>
  <c r="F918" i="17"/>
  <c r="E918" i="17"/>
  <c r="D918" i="17"/>
  <c r="C918" i="17"/>
  <c r="B918" i="17"/>
  <c r="J917" i="17"/>
  <c r="I917" i="17"/>
  <c r="H917" i="17"/>
  <c r="G917" i="17"/>
  <c r="F917" i="17"/>
  <c r="E917" i="17"/>
  <c r="D917" i="17"/>
  <c r="C917" i="17"/>
  <c r="B917" i="17"/>
  <c r="J916" i="17"/>
  <c r="I916" i="17"/>
  <c r="H916" i="17"/>
  <c r="G916" i="17"/>
  <c r="F916" i="17"/>
  <c r="E916" i="17"/>
  <c r="D916" i="17"/>
  <c r="C916" i="17"/>
  <c r="B916" i="17"/>
  <c r="J915" i="17"/>
  <c r="I915" i="17"/>
  <c r="H915" i="17"/>
  <c r="G915" i="17"/>
  <c r="F915" i="17"/>
  <c r="E915" i="17"/>
  <c r="D915" i="17"/>
  <c r="C915" i="17"/>
  <c r="B915" i="17"/>
  <c r="J914" i="17"/>
  <c r="I914" i="17"/>
  <c r="H914" i="17"/>
  <c r="G914" i="17"/>
  <c r="F914" i="17"/>
  <c r="E914" i="17"/>
  <c r="D914" i="17"/>
  <c r="C914" i="17"/>
  <c r="B914" i="17"/>
  <c r="J913" i="17"/>
  <c r="I913" i="17"/>
  <c r="H913" i="17"/>
  <c r="G913" i="17"/>
  <c r="F913" i="17"/>
  <c r="E913" i="17"/>
  <c r="D913" i="17"/>
  <c r="C913" i="17"/>
  <c r="B913" i="17"/>
  <c r="J912" i="17"/>
  <c r="I912" i="17"/>
  <c r="H912" i="17"/>
  <c r="G912" i="17"/>
  <c r="F912" i="17"/>
  <c r="E912" i="17"/>
  <c r="D912" i="17"/>
  <c r="C912" i="17"/>
  <c r="B912" i="17"/>
  <c r="J911" i="17"/>
  <c r="I911" i="17"/>
  <c r="H911" i="17"/>
  <c r="G911" i="17"/>
  <c r="F911" i="17"/>
  <c r="E911" i="17"/>
  <c r="D911" i="17"/>
  <c r="C911" i="17"/>
  <c r="B911" i="17"/>
  <c r="J910" i="17"/>
  <c r="I910" i="17"/>
  <c r="H910" i="17"/>
  <c r="G910" i="17"/>
  <c r="F910" i="17"/>
  <c r="E910" i="17"/>
  <c r="D910" i="17"/>
  <c r="C910" i="17"/>
  <c r="B910" i="17"/>
  <c r="J909" i="17"/>
  <c r="I909" i="17"/>
  <c r="H909" i="17"/>
  <c r="G909" i="17"/>
  <c r="F909" i="17"/>
  <c r="E909" i="17"/>
  <c r="D909" i="17"/>
  <c r="C909" i="17"/>
  <c r="B909" i="17"/>
  <c r="J908" i="17"/>
  <c r="I908" i="17"/>
  <c r="H908" i="17"/>
  <c r="G908" i="17"/>
  <c r="F908" i="17"/>
  <c r="E908" i="17"/>
  <c r="D908" i="17"/>
  <c r="C908" i="17"/>
  <c r="B908" i="17"/>
  <c r="J907" i="17"/>
  <c r="I907" i="17"/>
  <c r="H907" i="17"/>
  <c r="G907" i="17"/>
  <c r="F907" i="17"/>
  <c r="E907" i="17"/>
  <c r="D907" i="17"/>
  <c r="C907" i="17"/>
  <c r="B907" i="17"/>
  <c r="J906" i="17"/>
  <c r="I906" i="17"/>
  <c r="H906" i="17"/>
  <c r="G906" i="17"/>
  <c r="F906" i="17"/>
  <c r="E906" i="17"/>
  <c r="D906" i="17"/>
  <c r="C906" i="17"/>
  <c r="B906" i="17"/>
  <c r="J905" i="17"/>
  <c r="I905" i="17"/>
  <c r="H905" i="17"/>
  <c r="G905" i="17"/>
  <c r="F905" i="17"/>
  <c r="E905" i="17"/>
  <c r="D905" i="17"/>
  <c r="C905" i="17"/>
  <c r="B905" i="17"/>
  <c r="J904" i="17"/>
  <c r="I904" i="17"/>
  <c r="H904" i="17"/>
  <c r="G904" i="17"/>
  <c r="F904" i="17"/>
  <c r="E904" i="17"/>
  <c r="D904" i="17"/>
  <c r="C904" i="17"/>
  <c r="B904" i="17"/>
  <c r="J903" i="17"/>
  <c r="I903" i="17"/>
  <c r="H903" i="17"/>
  <c r="G903" i="17"/>
  <c r="F903" i="17"/>
  <c r="E903" i="17"/>
  <c r="D903" i="17"/>
  <c r="C903" i="17"/>
  <c r="B903" i="17"/>
  <c r="J902" i="17"/>
  <c r="I902" i="17"/>
  <c r="H902" i="17"/>
  <c r="G902" i="17"/>
  <c r="F902" i="17"/>
  <c r="E902" i="17"/>
  <c r="D902" i="17"/>
  <c r="C902" i="17"/>
  <c r="B902" i="17"/>
  <c r="J901" i="17"/>
  <c r="I901" i="17"/>
  <c r="H901" i="17"/>
  <c r="G901" i="17"/>
  <c r="F901" i="17"/>
  <c r="E901" i="17"/>
  <c r="D901" i="17"/>
  <c r="C901" i="17"/>
  <c r="B901" i="17"/>
  <c r="J900" i="17"/>
  <c r="I900" i="17"/>
  <c r="H900" i="17"/>
  <c r="G900" i="17"/>
  <c r="F900" i="17"/>
  <c r="E900" i="17"/>
  <c r="D900" i="17"/>
  <c r="C900" i="17"/>
  <c r="B900" i="17"/>
  <c r="J899" i="17"/>
  <c r="I899" i="17"/>
  <c r="H899" i="17"/>
  <c r="G899" i="17"/>
  <c r="F899" i="17"/>
  <c r="E899" i="17"/>
  <c r="D899" i="17"/>
  <c r="C899" i="17"/>
  <c r="B899" i="17"/>
  <c r="J898" i="17"/>
  <c r="I898" i="17"/>
  <c r="H898" i="17"/>
  <c r="G898" i="17"/>
  <c r="F898" i="17"/>
  <c r="E898" i="17"/>
  <c r="D898" i="17"/>
  <c r="C898" i="17"/>
  <c r="B898" i="17"/>
  <c r="J897" i="17"/>
  <c r="I897" i="17"/>
  <c r="H897" i="17"/>
  <c r="G897" i="17"/>
  <c r="F897" i="17"/>
  <c r="E897" i="17"/>
  <c r="D897" i="17"/>
  <c r="C897" i="17"/>
  <c r="B897" i="17"/>
  <c r="J896" i="17"/>
  <c r="I896" i="17"/>
  <c r="H896" i="17"/>
  <c r="G896" i="17"/>
  <c r="F896" i="17"/>
  <c r="E896" i="17"/>
  <c r="D896" i="17"/>
  <c r="C896" i="17"/>
  <c r="B896" i="17"/>
  <c r="J895" i="17"/>
  <c r="I895" i="17"/>
  <c r="H895" i="17"/>
  <c r="G895" i="17"/>
  <c r="F895" i="17"/>
  <c r="E895" i="17"/>
  <c r="D895" i="17"/>
  <c r="C895" i="17"/>
  <c r="B895" i="17"/>
  <c r="J894" i="17"/>
  <c r="I894" i="17"/>
  <c r="H894" i="17"/>
  <c r="G894" i="17"/>
  <c r="F894" i="17"/>
  <c r="E894" i="17"/>
  <c r="D894" i="17"/>
  <c r="C894" i="17"/>
  <c r="B894" i="17"/>
  <c r="J893" i="17"/>
  <c r="I893" i="17"/>
  <c r="H893" i="17"/>
  <c r="G893" i="17"/>
  <c r="F893" i="17"/>
  <c r="E893" i="17"/>
  <c r="D893" i="17"/>
  <c r="C893" i="17"/>
  <c r="B893" i="17"/>
  <c r="J892" i="17"/>
  <c r="I892" i="17"/>
  <c r="H892" i="17"/>
  <c r="G892" i="17"/>
  <c r="F892" i="17"/>
  <c r="E892" i="17"/>
  <c r="D892" i="17"/>
  <c r="C892" i="17"/>
  <c r="B892" i="17"/>
  <c r="J891" i="17"/>
  <c r="I891" i="17"/>
  <c r="H891" i="17"/>
  <c r="G891" i="17"/>
  <c r="F891" i="17"/>
  <c r="E891" i="17"/>
  <c r="D891" i="17"/>
  <c r="C891" i="17"/>
  <c r="B891" i="17"/>
  <c r="J890" i="17"/>
  <c r="I890" i="17"/>
  <c r="H890" i="17"/>
  <c r="G890" i="17"/>
  <c r="F890" i="17"/>
  <c r="E890" i="17"/>
  <c r="D890" i="17"/>
  <c r="C890" i="17"/>
  <c r="B890" i="17"/>
  <c r="J889" i="17"/>
  <c r="I889" i="17"/>
  <c r="H889" i="17"/>
  <c r="G889" i="17"/>
  <c r="F889" i="17"/>
  <c r="E889" i="17"/>
  <c r="D889" i="17"/>
  <c r="C889" i="17"/>
  <c r="B889" i="17"/>
  <c r="J888" i="17"/>
  <c r="I888" i="17"/>
  <c r="H888" i="17"/>
  <c r="G888" i="17"/>
  <c r="F888" i="17"/>
  <c r="E888" i="17"/>
  <c r="D888" i="17"/>
  <c r="C888" i="17"/>
  <c r="B888" i="17"/>
  <c r="J887" i="17"/>
  <c r="I887" i="17"/>
  <c r="H887" i="17"/>
  <c r="G887" i="17"/>
  <c r="F887" i="17"/>
  <c r="E887" i="17"/>
  <c r="D887" i="17"/>
  <c r="C887" i="17"/>
  <c r="B887" i="17"/>
  <c r="J886" i="17"/>
  <c r="I886" i="17"/>
  <c r="H886" i="17"/>
  <c r="G886" i="17"/>
  <c r="F886" i="17"/>
  <c r="E886" i="17"/>
  <c r="D886" i="17"/>
  <c r="C886" i="17"/>
  <c r="B886" i="17"/>
  <c r="J885" i="17"/>
  <c r="I885" i="17"/>
  <c r="H885" i="17"/>
  <c r="G885" i="17"/>
  <c r="F885" i="17"/>
  <c r="E885" i="17"/>
  <c r="D885" i="17"/>
  <c r="C885" i="17"/>
  <c r="B885" i="17"/>
  <c r="J884" i="17"/>
  <c r="I884" i="17"/>
  <c r="H884" i="17"/>
  <c r="G884" i="17"/>
  <c r="F884" i="17"/>
  <c r="E884" i="17"/>
  <c r="D884" i="17"/>
  <c r="C884" i="17"/>
  <c r="B884" i="17"/>
  <c r="J883" i="17"/>
  <c r="I883" i="17"/>
  <c r="H883" i="17"/>
  <c r="G883" i="17"/>
  <c r="F883" i="17"/>
  <c r="E883" i="17"/>
  <c r="D883" i="17"/>
  <c r="C883" i="17"/>
  <c r="B883" i="17"/>
  <c r="J882" i="17"/>
  <c r="I882" i="17"/>
  <c r="H882" i="17"/>
  <c r="G882" i="17"/>
  <c r="F882" i="17"/>
  <c r="E882" i="17"/>
  <c r="D882" i="17"/>
  <c r="C882" i="17"/>
  <c r="B882" i="17"/>
  <c r="J881" i="17"/>
  <c r="I881" i="17"/>
  <c r="H881" i="17"/>
  <c r="G881" i="17"/>
  <c r="F881" i="17"/>
  <c r="E881" i="17"/>
  <c r="D881" i="17"/>
  <c r="C881" i="17"/>
  <c r="B881" i="17"/>
  <c r="J880" i="17"/>
  <c r="I880" i="17"/>
  <c r="H880" i="17"/>
  <c r="G880" i="17"/>
  <c r="F880" i="17"/>
  <c r="E880" i="17"/>
  <c r="D880" i="17"/>
  <c r="C880" i="17"/>
  <c r="B880" i="17"/>
  <c r="J879" i="17"/>
  <c r="I879" i="17"/>
  <c r="H879" i="17"/>
  <c r="G879" i="17"/>
  <c r="F879" i="17"/>
  <c r="E879" i="17"/>
  <c r="D879" i="17"/>
  <c r="C879" i="17"/>
  <c r="B879" i="17"/>
  <c r="J878" i="17"/>
  <c r="I878" i="17"/>
  <c r="H878" i="17"/>
  <c r="G878" i="17"/>
  <c r="F878" i="17"/>
  <c r="E878" i="17"/>
  <c r="D878" i="17"/>
  <c r="C878" i="17"/>
  <c r="B878" i="17"/>
  <c r="J877" i="17"/>
  <c r="I877" i="17"/>
  <c r="H877" i="17"/>
  <c r="G877" i="17"/>
  <c r="F877" i="17"/>
  <c r="E877" i="17"/>
  <c r="D877" i="17"/>
  <c r="C877" i="17"/>
  <c r="B877" i="17"/>
  <c r="J876" i="17"/>
  <c r="I876" i="17"/>
  <c r="H876" i="17"/>
  <c r="G876" i="17"/>
  <c r="F876" i="17"/>
  <c r="E876" i="17"/>
  <c r="D876" i="17"/>
  <c r="C876" i="17"/>
  <c r="B876" i="17"/>
  <c r="J875" i="17"/>
  <c r="I875" i="17"/>
  <c r="H875" i="17"/>
  <c r="G875" i="17"/>
  <c r="F875" i="17"/>
  <c r="E875" i="17"/>
  <c r="D875" i="17"/>
  <c r="C875" i="17"/>
  <c r="B875" i="17"/>
  <c r="J874" i="17"/>
  <c r="I874" i="17"/>
  <c r="H874" i="17"/>
  <c r="G874" i="17"/>
  <c r="F874" i="17"/>
  <c r="E874" i="17"/>
  <c r="D874" i="17"/>
  <c r="C874" i="17"/>
  <c r="B874" i="17"/>
  <c r="J873" i="17"/>
  <c r="I873" i="17"/>
  <c r="H873" i="17"/>
  <c r="G873" i="17"/>
  <c r="F873" i="17"/>
  <c r="E873" i="17"/>
  <c r="D873" i="17"/>
  <c r="C873" i="17"/>
  <c r="B873" i="17"/>
  <c r="J872" i="17"/>
  <c r="I872" i="17"/>
  <c r="H872" i="17"/>
  <c r="G872" i="17"/>
  <c r="F872" i="17"/>
  <c r="E872" i="17"/>
  <c r="D872" i="17"/>
  <c r="C872" i="17"/>
  <c r="B872" i="17"/>
  <c r="J871" i="17"/>
  <c r="I871" i="17"/>
  <c r="H871" i="17"/>
  <c r="G871" i="17"/>
  <c r="F871" i="17"/>
  <c r="E871" i="17"/>
  <c r="D871" i="17"/>
  <c r="C871" i="17"/>
  <c r="B871" i="17"/>
  <c r="J870" i="17"/>
  <c r="I870" i="17"/>
  <c r="H870" i="17"/>
  <c r="G870" i="17"/>
  <c r="F870" i="17"/>
  <c r="E870" i="17"/>
  <c r="D870" i="17"/>
  <c r="C870" i="17"/>
  <c r="B870" i="17"/>
  <c r="J869" i="17"/>
  <c r="I869" i="17"/>
  <c r="H869" i="17"/>
  <c r="G869" i="17"/>
  <c r="F869" i="17"/>
  <c r="E869" i="17"/>
  <c r="D869" i="17"/>
  <c r="C869" i="17"/>
  <c r="B869" i="17"/>
  <c r="J868" i="17"/>
  <c r="I868" i="17"/>
  <c r="H868" i="17"/>
  <c r="G868" i="17"/>
  <c r="F868" i="17"/>
  <c r="E868" i="17"/>
  <c r="D868" i="17"/>
  <c r="C868" i="17"/>
  <c r="B868" i="17"/>
  <c r="J867" i="17"/>
  <c r="I867" i="17"/>
  <c r="H867" i="17"/>
  <c r="G867" i="17"/>
  <c r="F867" i="17"/>
  <c r="E867" i="17"/>
  <c r="D867" i="17"/>
  <c r="C867" i="17"/>
  <c r="B867" i="17"/>
  <c r="J866" i="17"/>
  <c r="I866" i="17"/>
  <c r="H866" i="17"/>
  <c r="G866" i="17"/>
  <c r="F866" i="17"/>
  <c r="E866" i="17"/>
  <c r="D866" i="17"/>
  <c r="C866" i="17"/>
  <c r="B866" i="17"/>
  <c r="J865" i="17"/>
  <c r="I865" i="17"/>
  <c r="H865" i="17"/>
  <c r="G865" i="17"/>
  <c r="F865" i="17"/>
  <c r="E865" i="17"/>
  <c r="D865" i="17"/>
  <c r="C865" i="17"/>
  <c r="B865" i="17"/>
  <c r="J864" i="17"/>
  <c r="I864" i="17"/>
  <c r="H864" i="17"/>
  <c r="G864" i="17"/>
  <c r="F864" i="17"/>
  <c r="E864" i="17"/>
  <c r="D864" i="17"/>
  <c r="C864" i="17"/>
  <c r="B864" i="17"/>
  <c r="J863" i="17"/>
  <c r="I863" i="17"/>
  <c r="H863" i="17"/>
  <c r="G863" i="17"/>
  <c r="F863" i="17"/>
  <c r="E863" i="17"/>
  <c r="D863" i="17"/>
  <c r="C863" i="17"/>
  <c r="B863" i="17"/>
  <c r="J862" i="17"/>
  <c r="I862" i="17"/>
  <c r="H862" i="17"/>
  <c r="G862" i="17"/>
  <c r="F862" i="17"/>
  <c r="E862" i="17"/>
  <c r="D862" i="17"/>
  <c r="C862" i="17"/>
  <c r="B862" i="17"/>
  <c r="J861" i="17"/>
  <c r="I861" i="17"/>
  <c r="H861" i="17"/>
  <c r="G861" i="17"/>
  <c r="F861" i="17"/>
  <c r="E861" i="17"/>
  <c r="D861" i="17"/>
  <c r="C861" i="17"/>
  <c r="B861" i="17"/>
  <c r="J860" i="17"/>
  <c r="I860" i="17"/>
  <c r="H860" i="17"/>
  <c r="G860" i="17"/>
  <c r="F860" i="17"/>
  <c r="E860" i="17"/>
  <c r="D860" i="17"/>
  <c r="C860" i="17"/>
  <c r="B860" i="17"/>
  <c r="J859" i="17"/>
  <c r="I859" i="17"/>
  <c r="H859" i="17"/>
  <c r="G859" i="17"/>
  <c r="F859" i="17"/>
  <c r="E859" i="17"/>
  <c r="D859" i="17"/>
  <c r="C859" i="17"/>
  <c r="B859" i="17"/>
  <c r="J858" i="17"/>
  <c r="I858" i="17"/>
  <c r="H858" i="17"/>
  <c r="G858" i="17"/>
  <c r="F858" i="17"/>
  <c r="E858" i="17"/>
  <c r="D858" i="17"/>
  <c r="C858" i="17"/>
  <c r="B858" i="17"/>
  <c r="J857" i="17"/>
  <c r="I857" i="17"/>
  <c r="H857" i="17"/>
  <c r="G857" i="17"/>
  <c r="F857" i="17"/>
  <c r="E857" i="17"/>
  <c r="D857" i="17"/>
  <c r="C857" i="17"/>
  <c r="B857" i="17"/>
  <c r="J856" i="17"/>
  <c r="I856" i="17"/>
  <c r="H856" i="17"/>
  <c r="G856" i="17"/>
  <c r="F856" i="17"/>
  <c r="E856" i="17"/>
  <c r="D856" i="17"/>
  <c r="C856" i="17"/>
  <c r="B856" i="17"/>
  <c r="J855" i="17"/>
  <c r="I855" i="17"/>
  <c r="H855" i="17"/>
  <c r="G855" i="17"/>
  <c r="F855" i="17"/>
  <c r="E855" i="17"/>
  <c r="D855" i="17"/>
  <c r="C855" i="17"/>
  <c r="B855" i="17"/>
  <c r="J854" i="17"/>
  <c r="I854" i="17"/>
  <c r="H854" i="17"/>
  <c r="G854" i="17"/>
  <c r="F854" i="17"/>
  <c r="E854" i="17"/>
  <c r="D854" i="17"/>
  <c r="C854" i="17"/>
  <c r="B854" i="17"/>
  <c r="J853" i="17"/>
  <c r="I853" i="17"/>
  <c r="H853" i="17"/>
  <c r="G853" i="17"/>
  <c r="F853" i="17"/>
  <c r="E853" i="17"/>
  <c r="D853" i="17"/>
  <c r="C853" i="17"/>
  <c r="B853" i="17"/>
  <c r="J852" i="17"/>
  <c r="I852" i="17"/>
  <c r="H852" i="17"/>
  <c r="G852" i="17"/>
  <c r="F852" i="17"/>
  <c r="E852" i="17"/>
  <c r="D852" i="17"/>
  <c r="C852" i="17"/>
  <c r="B852" i="17"/>
  <c r="J851" i="17"/>
  <c r="I851" i="17"/>
  <c r="H851" i="17"/>
  <c r="G851" i="17"/>
  <c r="F851" i="17"/>
  <c r="E851" i="17"/>
  <c r="D851" i="17"/>
  <c r="C851" i="17"/>
  <c r="B851" i="17"/>
  <c r="J850" i="17"/>
  <c r="I850" i="17"/>
  <c r="H850" i="17"/>
  <c r="G850" i="17"/>
  <c r="F850" i="17"/>
  <c r="E850" i="17"/>
  <c r="D850" i="17"/>
  <c r="C850" i="17"/>
  <c r="B850" i="17"/>
  <c r="J849" i="17"/>
  <c r="I849" i="17"/>
  <c r="H849" i="17"/>
  <c r="G849" i="17"/>
  <c r="F849" i="17"/>
  <c r="E849" i="17"/>
  <c r="D849" i="17"/>
  <c r="C849" i="17"/>
  <c r="B849" i="17"/>
  <c r="J848" i="17"/>
  <c r="I848" i="17"/>
  <c r="H848" i="17"/>
  <c r="G848" i="17"/>
  <c r="F848" i="17"/>
  <c r="E848" i="17"/>
  <c r="D848" i="17"/>
  <c r="C848" i="17"/>
  <c r="B848" i="17"/>
  <c r="J847" i="17"/>
  <c r="I847" i="17"/>
  <c r="H847" i="17"/>
  <c r="G847" i="17"/>
  <c r="F847" i="17"/>
  <c r="E847" i="17"/>
  <c r="D847" i="17"/>
  <c r="C847" i="17"/>
  <c r="B847" i="17"/>
  <c r="J846" i="17"/>
  <c r="I846" i="17"/>
  <c r="H846" i="17"/>
  <c r="G846" i="17"/>
  <c r="F846" i="17"/>
  <c r="E846" i="17"/>
  <c r="D846" i="17"/>
  <c r="C846" i="17"/>
  <c r="B846" i="17"/>
  <c r="J845" i="17"/>
  <c r="I845" i="17"/>
  <c r="H845" i="17"/>
  <c r="G845" i="17"/>
  <c r="F845" i="17"/>
  <c r="E845" i="17"/>
  <c r="D845" i="17"/>
  <c r="C845" i="17"/>
  <c r="B845" i="17"/>
  <c r="J844" i="17"/>
  <c r="I844" i="17"/>
  <c r="H844" i="17"/>
  <c r="G844" i="17"/>
  <c r="F844" i="17"/>
  <c r="E844" i="17"/>
  <c r="D844" i="17"/>
  <c r="C844" i="17"/>
  <c r="B844" i="17"/>
  <c r="J843" i="17"/>
  <c r="I843" i="17"/>
  <c r="H843" i="17"/>
  <c r="G843" i="17"/>
  <c r="F843" i="17"/>
  <c r="E843" i="17"/>
  <c r="D843" i="17"/>
  <c r="C843" i="17"/>
  <c r="B843" i="17"/>
  <c r="J842" i="17"/>
  <c r="I842" i="17"/>
  <c r="H842" i="17"/>
  <c r="G842" i="17"/>
  <c r="F842" i="17"/>
  <c r="E842" i="17"/>
  <c r="D842" i="17"/>
  <c r="C842" i="17"/>
  <c r="B842" i="17"/>
  <c r="J841" i="17"/>
  <c r="I841" i="17"/>
  <c r="H841" i="17"/>
  <c r="G841" i="17"/>
  <c r="F841" i="17"/>
  <c r="E841" i="17"/>
  <c r="D841" i="17"/>
  <c r="C841" i="17"/>
  <c r="B841" i="17"/>
  <c r="J840" i="17"/>
  <c r="I840" i="17"/>
  <c r="H840" i="17"/>
  <c r="G840" i="17"/>
  <c r="F840" i="17"/>
  <c r="E840" i="17"/>
  <c r="D840" i="17"/>
  <c r="C840" i="17"/>
  <c r="B840" i="17"/>
  <c r="J839" i="17"/>
  <c r="I839" i="17"/>
  <c r="H839" i="17"/>
  <c r="G839" i="17"/>
  <c r="F839" i="17"/>
  <c r="E839" i="17"/>
  <c r="D839" i="17"/>
  <c r="C839" i="17"/>
  <c r="B839" i="17"/>
  <c r="J838" i="17"/>
  <c r="I838" i="17"/>
  <c r="H838" i="17"/>
  <c r="G838" i="17"/>
  <c r="F838" i="17"/>
  <c r="E838" i="17"/>
  <c r="D838" i="17"/>
  <c r="C838" i="17"/>
  <c r="B838" i="17"/>
  <c r="J837" i="17"/>
  <c r="I837" i="17"/>
  <c r="H837" i="17"/>
  <c r="G837" i="17"/>
  <c r="F837" i="17"/>
  <c r="E837" i="17"/>
  <c r="D837" i="17"/>
  <c r="C837" i="17"/>
  <c r="B837" i="17"/>
  <c r="J836" i="17"/>
  <c r="I836" i="17"/>
  <c r="H836" i="17"/>
  <c r="G836" i="17"/>
  <c r="F836" i="17"/>
  <c r="E836" i="17"/>
  <c r="D836" i="17"/>
  <c r="C836" i="17"/>
  <c r="B836" i="17"/>
  <c r="J835" i="17"/>
  <c r="I835" i="17"/>
  <c r="H835" i="17"/>
  <c r="G835" i="17"/>
  <c r="F835" i="17"/>
  <c r="E835" i="17"/>
  <c r="D835" i="17"/>
  <c r="C835" i="17"/>
  <c r="B835" i="17"/>
  <c r="J834" i="17"/>
  <c r="I834" i="17"/>
  <c r="H834" i="17"/>
  <c r="G834" i="17"/>
  <c r="F834" i="17"/>
  <c r="E834" i="17"/>
  <c r="D834" i="17"/>
  <c r="C834" i="17"/>
  <c r="B834" i="17"/>
  <c r="J833" i="17"/>
  <c r="I833" i="17"/>
  <c r="H833" i="17"/>
  <c r="G833" i="17"/>
  <c r="F833" i="17"/>
  <c r="E833" i="17"/>
  <c r="D833" i="17"/>
  <c r="C833" i="17"/>
  <c r="B833" i="17"/>
  <c r="J832" i="17"/>
  <c r="I832" i="17"/>
  <c r="H832" i="17"/>
  <c r="G832" i="17"/>
  <c r="F832" i="17"/>
  <c r="E832" i="17"/>
  <c r="D832" i="17"/>
  <c r="C832" i="17"/>
  <c r="B832" i="17"/>
  <c r="J831" i="17"/>
  <c r="I831" i="17"/>
  <c r="H831" i="17"/>
  <c r="G831" i="17"/>
  <c r="F831" i="17"/>
  <c r="E831" i="17"/>
  <c r="D831" i="17"/>
  <c r="C831" i="17"/>
  <c r="B831" i="17"/>
  <c r="J830" i="17"/>
  <c r="I830" i="17"/>
  <c r="H830" i="17"/>
  <c r="G830" i="17"/>
  <c r="F830" i="17"/>
  <c r="E830" i="17"/>
  <c r="D830" i="17"/>
  <c r="C830" i="17"/>
  <c r="B830" i="17"/>
  <c r="J829" i="17"/>
  <c r="I829" i="17"/>
  <c r="H829" i="17"/>
  <c r="G829" i="17"/>
  <c r="F829" i="17"/>
  <c r="E829" i="17"/>
  <c r="D829" i="17"/>
  <c r="C829" i="17"/>
  <c r="B829" i="17"/>
  <c r="J828" i="17"/>
  <c r="I828" i="17"/>
  <c r="H828" i="17"/>
  <c r="G828" i="17"/>
  <c r="F828" i="17"/>
  <c r="E828" i="17"/>
  <c r="D828" i="17"/>
  <c r="C828" i="17"/>
  <c r="B828" i="17"/>
  <c r="J827" i="17"/>
  <c r="I827" i="17"/>
  <c r="H827" i="17"/>
  <c r="G827" i="17"/>
  <c r="F827" i="17"/>
  <c r="E827" i="17"/>
  <c r="D827" i="17"/>
  <c r="C827" i="17"/>
  <c r="B827" i="17"/>
  <c r="J826" i="17"/>
  <c r="I826" i="17"/>
  <c r="H826" i="17"/>
  <c r="G826" i="17"/>
  <c r="F826" i="17"/>
  <c r="E826" i="17"/>
  <c r="D826" i="17"/>
  <c r="C826" i="17"/>
  <c r="B826" i="17"/>
  <c r="J825" i="17"/>
  <c r="I825" i="17"/>
  <c r="H825" i="17"/>
  <c r="G825" i="17"/>
  <c r="F825" i="17"/>
  <c r="E825" i="17"/>
  <c r="D825" i="17"/>
  <c r="C825" i="17"/>
  <c r="B825" i="17"/>
  <c r="J824" i="17"/>
  <c r="I824" i="17"/>
  <c r="H824" i="17"/>
  <c r="G824" i="17"/>
  <c r="F824" i="17"/>
  <c r="E824" i="17"/>
  <c r="D824" i="17"/>
  <c r="C824" i="17"/>
  <c r="B824" i="17"/>
  <c r="J823" i="17"/>
  <c r="I823" i="17"/>
  <c r="H823" i="17"/>
  <c r="G823" i="17"/>
  <c r="F823" i="17"/>
  <c r="E823" i="17"/>
  <c r="D823" i="17"/>
  <c r="C823" i="17"/>
  <c r="B823" i="17"/>
  <c r="J822" i="17"/>
  <c r="I822" i="17"/>
  <c r="H822" i="17"/>
  <c r="G822" i="17"/>
  <c r="F822" i="17"/>
  <c r="E822" i="17"/>
  <c r="D822" i="17"/>
  <c r="C822" i="17"/>
  <c r="B822" i="17"/>
  <c r="J821" i="17"/>
  <c r="I821" i="17"/>
  <c r="H821" i="17"/>
  <c r="G821" i="17"/>
  <c r="F821" i="17"/>
  <c r="E821" i="17"/>
  <c r="D821" i="17"/>
  <c r="C821" i="17"/>
  <c r="B821" i="17"/>
  <c r="J820" i="17"/>
  <c r="I820" i="17"/>
  <c r="H820" i="17"/>
  <c r="G820" i="17"/>
  <c r="F820" i="17"/>
  <c r="E820" i="17"/>
  <c r="D820" i="17"/>
  <c r="C820" i="17"/>
  <c r="B820" i="17"/>
  <c r="J819" i="17"/>
  <c r="I819" i="17"/>
  <c r="H819" i="17"/>
  <c r="G819" i="17"/>
  <c r="F819" i="17"/>
  <c r="E819" i="17"/>
  <c r="D819" i="17"/>
  <c r="C819" i="17"/>
  <c r="B819" i="17"/>
  <c r="J818" i="17"/>
  <c r="I818" i="17"/>
  <c r="H818" i="17"/>
  <c r="G818" i="17"/>
  <c r="F818" i="17"/>
  <c r="E818" i="17"/>
  <c r="D818" i="17"/>
  <c r="C818" i="17"/>
  <c r="B818" i="17"/>
  <c r="J817" i="17"/>
  <c r="I817" i="17"/>
  <c r="H817" i="17"/>
  <c r="G817" i="17"/>
  <c r="F817" i="17"/>
  <c r="E817" i="17"/>
  <c r="D817" i="17"/>
  <c r="C817" i="17"/>
  <c r="B817" i="17"/>
  <c r="J816" i="17"/>
  <c r="I816" i="17"/>
  <c r="H816" i="17"/>
  <c r="G816" i="17"/>
  <c r="F816" i="17"/>
  <c r="E816" i="17"/>
  <c r="D816" i="17"/>
  <c r="C816" i="17"/>
  <c r="B816" i="17"/>
  <c r="J815" i="17"/>
  <c r="I815" i="17"/>
  <c r="H815" i="17"/>
  <c r="G815" i="17"/>
  <c r="F815" i="17"/>
  <c r="E815" i="17"/>
  <c r="D815" i="17"/>
  <c r="C815" i="17"/>
  <c r="B815" i="17"/>
  <c r="J814" i="17"/>
  <c r="I814" i="17"/>
  <c r="H814" i="17"/>
  <c r="G814" i="17"/>
  <c r="F814" i="17"/>
  <c r="E814" i="17"/>
  <c r="D814" i="17"/>
  <c r="C814" i="17"/>
  <c r="B814" i="17"/>
  <c r="J813" i="17"/>
  <c r="I813" i="17"/>
  <c r="H813" i="17"/>
  <c r="G813" i="17"/>
  <c r="F813" i="17"/>
  <c r="E813" i="17"/>
  <c r="D813" i="17"/>
  <c r="C813" i="17"/>
  <c r="B813" i="17"/>
  <c r="J812" i="17"/>
  <c r="I812" i="17"/>
  <c r="H812" i="17"/>
  <c r="G812" i="17"/>
  <c r="F812" i="17"/>
  <c r="E812" i="17"/>
  <c r="D812" i="17"/>
  <c r="C812" i="17"/>
  <c r="B812" i="17"/>
  <c r="J811" i="17"/>
  <c r="I811" i="17"/>
  <c r="H811" i="17"/>
  <c r="G811" i="17"/>
  <c r="F811" i="17"/>
  <c r="E811" i="17"/>
  <c r="D811" i="17"/>
  <c r="C811" i="17"/>
  <c r="B811" i="17"/>
  <c r="J810" i="17"/>
  <c r="I810" i="17"/>
  <c r="H810" i="17"/>
  <c r="G810" i="17"/>
  <c r="F810" i="17"/>
  <c r="E810" i="17"/>
  <c r="D810" i="17"/>
  <c r="C810" i="17"/>
  <c r="B810" i="17"/>
  <c r="J809" i="17"/>
  <c r="I809" i="17"/>
  <c r="H809" i="17"/>
  <c r="G809" i="17"/>
  <c r="F809" i="17"/>
  <c r="E809" i="17"/>
  <c r="D809" i="17"/>
  <c r="C809" i="17"/>
  <c r="B809" i="17"/>
  <c r="J808" i="17"/>
  <c r="I808" i="17"/>
  <c r="H808" i="17"/>
  <c r="G808" i="17"/>
  <c r="F808" i="17"/>
  <c r="E808" i="17"/>
  <c r="D808" i="17"/>
  <c r="C808" i="17"/>
  <c r="B808" i="17"/>
  <c r="J807" i="17"/>
  <c r="I807" i="17"/>
  <c r="H807" i="17"/>
  <c r="G807" i="17"/>
  <c r="F807" i="17"/>
  <c r="E807" i="17"/>
  <c r="D807" i="17"/>
  <c r="C807" i="17"/>
  <c r="B807" i="17"/>
  <c r="J806" i="17"/>
  <c r="I806" i="17"/>
  <c r="H806" i="17"/>
  <c r="G806" i="17"/>
  <c r="F806" i="17"/>
  <c r="E806" i="17"/>
  <c r="D806" i="17"/>
  <c r="C806" i="17"/>
  <c r="B806" i="17"/>
  <c r="J805" i="17"/>
  <c r="I805" i="17"/>
  <c r="H805" i="17"/>
  <c r="G805" i="17"/>
  <c r="F805" i="17"/>
  <c r="E805" i="17"/>
  <c r="D805" i="17"/>
  <c r="C805" i="17"/>
  <c r="B805" i="17"/>
  <c r="J804" i="17"/>
  <c r="I804" i="17"/>
  <c r="H804" i="17"/>
  <c r="G804" i="17"/>
  <c r="F804" i="17"/>
  <c r="E804" i="17"/>
  <c r="D804" i="17"/>
  <c r="C804" i="17"/>
  <c r="B804" i="17"/>
  <c r="J803" i="17"/>
  <c r="I803" i="17"/>
  <c r="H803" i="17"/>
  <c r="G803" i="17"/>
  <c r="F803" i="17"/>
  <c r="E803" i="17"/>
  <c r="D803" i="17"/>
  <c r="C803" i="17"/>
  <c r="B803" i="17"/>
  <c r="J802" i="17"/>
  <c r="I802" i="17"/>
  <c r="H802" i="17"/>
  <c r="G802" i="17"/>
  <c r="F802" i="17"/>
  <c r="E802" i="17"/>
  <c r="D802" i="17"/>
  <c r="C802" i="17"/>
  <c r="B802" i="17"/>
  <c r="J801" i="17"/>
  <c r="I801" i="17"/>
  <c r="H801" i="17"/>
  <c r="G801" i="17"/>
  <c r="F801" i="17"/>
  <c r="E801" i="17"/>
  <c r="D801" i="17"/>
  <c r="C801" i="17"/>
  <c r="B801" i="17"/>
  <c r="J800" i="17"/>
  <c r="I800" i="17"/>
  <c r="H800" i="17"/>
  <c r="G800" i="17"/>
  <c r="F800" i="17"/>
  <c r="E800" i="17"/>
  <c r="D800" i="17"/>
  <c r="C800" i="17"/>
  <c r="B800" i="17"/>
  <c r="J799" i="17"/>
  <c r="I799" i="17"/>
  <c r="H799" i="17"/>
  <c r="G799" i="17"/>
  <c r="F799" i="17"/>
  <c r="E799" i="17"/>
  <c r="D799" i="17"/>
  <c r="C799" i="17"/>
  <c r="B799" i="17"/>
  <c r="J798" i="17"/>
  <c r="I798" i="17"/>
  <c r="H798" i="17"/>
  <c r="G798" i="17"/>
  <c r="F798" i="17"/>
  <c r="E798" i="17"/>
  <c r="D798" i="17"/>
  <c r="C798" i="17"/>
  <c r="B798" i="17"/>
  <c r="J797" i="17"/>
  <c r="I797" i="17"/>
  <c r="H797" i="17"/>
  <c r="G797" i="17"/>
  <c r="F797" i="17"/>
  <c r="E797" i="17"/>
  <c r="D797" i="17"/>
  <c r="C797" i="17"/>
  <c r="B797" i="17"/>
  <c r="J796" i="17"/>
  <c r="I796" i="17"/>
  <c r="H796" i="17"/>
  <c r="G796" i="17"/>
  <c r="F796" i="17"/>
  <c r="E796" i="17"/>
  <c r="D796" i="17"/>
  <c r="C796" i="17"/>
  <c r="B796" i="17"/>
  <c r="J795" i="17"/>
  <c r="I795" i="17"/>
  <c r="H795" i="17"/>
  <c r="G795" i="17"/>
  <c r="F795" i="17"/>
  <c r="E795" i="17"/>
  <c r="D795" i="17"/>
  <c r="C795" i="17"/>
  <c r="B795" i="17"/>
  <c r="J794" i="17"/>
  <c r="I794" i="17"/>
  <c r="H794" i="17"/>
  <c r="G794" i="17"/>
  <c r="F794" i="17"/>
  <c r="E794" i="17"/>
  <c r="D794" i="17"/>
  <c r="C794" i="17"/>
  <c r="B794" i="17"/>
  <c r="J793" i="17"/>
  <c r="I793" i="17"/>
  <c r="H793" i="17"/>
  <c r="G793" i="17"/>
  <c r="F793" i="17"/>
  <c r="E793" i="17"/>
  <c r="D793" i="17"/>
  <c r="C793" i="17"/>
  <c r="B793" i="17"/>
  <c r="J792" i="17"/>
  <c r="I792" i="17"/>
  <c r="H792" i="17"/>
  <c r="G792" i="17"/>
  <c r="F792" i="17"/>
  <c r="E792" i="17"/>
  <c r="D792" i="17"/>
  <c r="C792" i="17"/>
  <c r="B792" i="17"/>
  <c r="J791" i="17"/>
  <c r="I791" i="17"/>
  <c r="H791" i="17"/>
  <c r="G791" i="17"/>
  <c r="F791" i="17"/>
  <c r="E791" i="17"/>
  <c r="D791" i="17"/>
  <c r="C791" i="17"/>
  <c r="B791" i="17"/>
  <c r="J790" i="17"/>
  <c r="I790" i="17"/>
  <c r="H790" i="17"/>
  <c r="G790" i="17"/>
  <c r="F790" i="17"/>
  <c r="E790" i="17"/>
  <c r="D790" i="17"/>
  <c r="C790" i="17"/>
  <c r="B790" i="17"/>
  <c r="J789" i="17"/>
  <c r="I789" i="17"/>
  <c r="H789" i="17"/>
  <c r="G789" i="17"/>
  <c r="F789" i="17"/>
  <c r="E789" i="17"/>
  <c r="D789" i="17"/>
  <c r="C789" i="17"/>
  <c r="B789" i="17"/>
  <c r="J788" i="17"/>
  <c r="I788" i="17"/>
  <c r="H788" i="17"/>
  <c r="G788" i="17"/>
  <c r="F788" i="17"/>
  <c r="E788" i="17"/>
  <c r="D788" i="17"/>
  <c r="C788" i="17"/>
  <c r="B788" i="17"/>
  <c r="J787" i="17"/>
  <c r="I787" i="17"/>
  <c r="H787" i="17"/>
  <c r="G787" i="17"/>
  <c r="F787" i="17"/>
  <c r="E787" i="17"/>
  <c r="D787" i="17"/>
  <c r="C787" i="17"/>
  <c r="B787" i="17"/>
  <c r="J786" i="17"/>
  <c r="I786" i="17"/>
  <c r="H786" i="17"/>
  <c r="G786" i="17"/>
  <c r="F786" i="17"/>
  <c r="E786" i="17"/>
  <c r="D786" i="17"/>
  <c r="C786" i="17"/>
  <c r="B786" i="17"/>
  <c r="J785" i="17"/>
  <c r="I785" i="17"/>
  <c r="H785" i="17"/>
  <c r="G785" i="17"/>
  <c r="F785" i="17"/>
  <c r="E785" i="17"/>
  <c r="D785" i="17"/>
  <c r="C785" i="17"/>
  <c r="B785" i="17"/>
  <c r="J784" i="17"/>
  <c r="I784" i="17"/>
  <c r="H784" i="17"/>
  <c r="G784" i="17"/>
  <c r="F784" i="17"/>
  <c r="E784" i="17"/>
  <c r="D784" i="17"/>
  <c r="C784" i="17"/>
  <c r="B784" i="17"/>
  <c r="J783" i="17"/>
  <c r="I783" i="17"/>
  <c r="H783" i="17"/>
  <c r="G783" i="17"/>
  <c r="F783" i="17"/>
  <c r="E783" i="17"/>
  <c r="D783" i="17"/>
  <c r="C783" i="17"/>
  <c r="B783" i="17"/>
  <c r="J782" i="17"/>
  <c r="I782" i="17"/>
  <c r="H782" i="17"/>
  <c r="G782" i="17"/>
  <c r="F782" i="17"/>
  <c r="E782" i="17"/>
  <c r="D782" i="17"/>
  <c r="C782" i="17"/>
  <c r="B782" i="17"/>
  <c r="J781" i="17"/>
  <c r="I781" i="17"/>
  <c r="H781" i="17"/>
  <c r="G781" i="17"/>
  <c r="F781" i="17"/>
  <c r="E781" i="17"/>
  <c r="D781" i="17"/>
  <c r="C781" i="17"/>
  <c r="B781" i="17"/>
  <c r="J780" i="17"/>
  <c r="I780" i="17"/>
  <c r="H780" i="17"/>
  <c r="G780" i="17"/>
  <c r="F780" i="17"/>
  <c r="E780" i="17"/>
  <c r="D780" i="17"/>
  <c r="C780" i="17"/>
  <c r="B780" i="17"/>
  <c r="J779" i="17"/>
  <c r="I779" i="17"/>
  <c r="H779" i="17"/>
  <c r="G779" i="17"/>
  <c r="F779" i="17"/>
  <c r="E779" i="17"/>
  <c r="D779" i="17"/>
  <c r="C779" i="17"/>
  <c r="B779" i="17"/>
  <c r="J778" i="17"/>
  <c r="I778" i="17"/>
  <c r="H778" i="17"/>
  <c r="G778" i="17"/>
  <c r="F778" i="17"/>
  <c r="E778" i="17"/>
  <c r="D778" i="17"/>
  <c r="C778" i="17"/>
  <c r="B778" i="17"/>
  <c r="J777" i="17"/>
  <c r="I777" i="17"/>
  <c r="H777" i="17"/>
  <c r="G777" i="17"/>
  <c r="F777" i="17"/>
  <c r="E777" i="17"/>
  <c r="D777" i="17"/>
  <c r="C777" i="17"/>
  <c r="B777" i="17"/>
  <c r="J776" i="17"/>
  <c r="I776" i="17"/>
  <c r="H776" i="17"/>
  <c r="G776" i="17"/>
  <c r="F776" i="17"/>
  <c r="E776" i="17"/>
  <c r="D776" i="17"/>
  <c r="C776" i="17"/>
  <c r="B776" i="17"/>
  <c r="J775" i="17"/>
  <c r="I775" i="17"/>
  <c r="H775" i="17"/>
  <c r="G775" i="17"/>
  <c r="F775" i="17"/>
  <c r="E775" i="17"/>
  <c r="D775" i="17"/>
  <c r="C775" i="17"/>
  <c r="B775" i="17"/>
  <c r="J774" i="17"/>
  <c r="I774" i="17"/>
  <c r="H774" i="17"/>
  <c r="G774" i="17"/>
  <c r="F774" i="17"/>
  <c r="E774" i="17"/>
  <c r="D774" i="17"/>
  <c r="C774" i="17"/>
  <c r="B774" i="17"/>
  <c r="J773" i="17"/>
  <c r="I773" i="17"/>
  <c r="H773" i="17"/>
  <c r="G773" i="17"/>
  <c r="F773" i="17"/>
  <c r="E773" i="17"/>
  <c r="D773" i="17"/>
  <c r="C773" i="17"/>
  <c r="B773" i="17"/>
  <c r="J772" i="17"/>
  <c r="I772" i="17"/>
  <c r="H772" i="17"/>
  <c r="G772" i="17"/>
  <c r="F772" i="17"/>
  <c r="E772" i="17"/>
  <c r="D772" i="17"/>
  <c r="C772" i="17"/>
  <c r="B772" i="17"/>
  <c r="J771" i="17"/>
  <c r="I771" i="17"/>
  <c r="H771" i="17"/>
  <c r="G771" i="17"/>
  <c r="F771" i="17"/>
  <c r="E771" i="17"/>
  <c r="D771" i="17"/>
  <c r="C771" i="17"/>
  <c r="B771" i="17"/>
  <c r="J770" i="17"/>
  <c r="I770" i="17"/>
  <c r="H770" i="17"/>
  <c r="G770" i="17"/>
  <c r="F770" i="17"/>
  <c r="E770" i="17"/>
  <c r="D770" i="17"/>
  <c r="C770" i="17"/>
  <c r="B770" i="17"/>
  <c r="J769" i="17"/>
  <c r="I769" i="17"/>
  <c r="H769" i="17"/>
  <c r="G769" i="17"/>
  <c r="F769" i="17"/>
  <c r="E769" i="17"/>
  <c r="D769" i="17"/>
  <c r="C769" i="17"/>
  <c r="B769" i="17"/>
  <c r="J768" i="17"/>
  <c r="I768" i="17"/>
  <c r="H768" i="17"/>
  <c r="G768" i="17"/>
  <c r="F768" i="17"/>
  <c r="E768" i="17"/>
  <c r="D768" i="17"/>
  <c r="C768" i="17"/>
  <c r="B768" i="17"/>
  <c r="J767" i="17"/>
  <c r="I767" i="17"/>
  <c r="H767" i="17"/>
  <c r="G767" i="17"/>
  <c r="F767" i="17"/>
  <c r="E767" i="17"/>
  <c r="D767" i="17"/>
  <c r="C767" i="17"/>
  <c r="B767" i="17"/>
  <c r="J766" i="17"/>
  <c r="I766" i="17"/>
  <c r="H766" i="17"/>
  <c r="G766" i="17"/>
  <c r="F766" i="17"/>
  <c r="E766" i="17"/>
  <c r="D766" i="17"/>
  <c r="C766" i="17"/>
  <c r="B766" i="17"/>
  <c r="J765" i="17"/>
  <c r="I765" i="17"/>
  <c r="H765" i="17"/>
  <c r="G765" i="17"/>
  <c r="F765" i="17"/>
  <c r="E765" i="17"/>
  <c r="D765" i="17"/>
  <c r="C765" i="17"/>
  <c r="B765" i="17"/>
  <c r="J764" i="17"/>
  <c r="I764" i="17"/>
  <c r="H764" i="17"/>
  <c r="G764" i="17"/>
  <c r="F764" i="17"/>
  <c r="E764" i="17"/>
  <c r="D764" i="17"/>
  <c r="C764" i="17"/>
  <c r="B764" i="17"/>
  <c r="J763" i="17"/>
  <c r="I763" i="17"/>
  <c r="H763" i="17"/>
  <c r="G763" i="17"/>
  <c r="F763" i="17"/>
  <c r="E763" i="17"/>
  <c r="D763" i="17"/>
  <c r="C763" i="17"/>
  <c r="B763" i="17"/>
  <c r="J762" i="17"/>
  <c r="I762" i="17"/>
  <c r="H762" i="17"/>
  <c r="G762" i="17"/>
  <c r="F762" i="17"/>
  <c r="E762" i="17"/>
  <c r="D762" i="17"/>
  <c r="C762" i="17"/>
  <c r="B762" i="17"/>
  <c r="J761" i="17"/>
  <c r="I761" i="17"/>
  <c r="H761" i="17"/>
  <c r="G761" i="17"/>
  <c r="F761" i="17"/>
  <c r="E761" i="17"/>
  <c r="D761" i="17"/>
  <c r="C761" i="17"/>
  <c r="B761" i="17"/>
  <c r="J760" i="17"/>
  <c r="I760" i="17"/>
  <c r="H760" i="17"/>
  <c r="G760" i="17"/>
  <c r="F760" i="17"/>
  <c r="E760" i="17"/>
  <c r="D760" i="17"/>
  <c r="C760" i="17"/>
  <c r="B760" i="17"/>
  <c r="J759" i="17"/>
  <c r="I759" i="17"/>
  <c r="H759" i="17"/>
  <c r="G759" i="17"/>
  <c r="F759" i="17"/>
  <c r="E759" i="17"/>
  <c r="D759" i="17"/>
  <c r="C759" i="17"/>
  <c r="B759" i="17"/>
  <c r="J758" i="17"/>
  <c r="I758" i="17"/>
  <c r="H758" i="17"/>
  <c r="G758" i="17"/>
  <c r="F758" i="17"/>
  <c r="E758" i="17"/>
  <c r="D758" i="17"/>
  <c r="C758" i="17"/>
  <c r="B758" i="17"/>
  <c r="J757" i="17"/>
  <c r="I757" i="17"/>
  <c r="H757" i="17"/>
  <c r="G757" i="17"/>
  <c r="F757" i="17"/>
  <c r="E757" i="17"/>
  <c r="D757" i="17"/>
  <c r="C757" i="17"/>
  <c r="B757" i="17"/>
  <c r="J756" i="17"/>
  <c r="I756" i="17"/>
  <c r="H756" i="17"/>
  <c r="G756" i="17"/>
  <c r="F756" i="17"/>
  <c r="E756" i="17"/>
  <c r="D756" i="17"/>
  <c r="C756" i="17"/>
  <c r="B756" i="17"/>
  <c r="J755" i="17"/>
  <c r="I755" i="17"/>
  <c r="H755" i="17"/>
  <c r="G755" i="17"/>
  <c r="F755" i="17"/>
  <c r="E755" i="17"/>
  <c r="D755" i="17"/>
  <c r="C755" i="17"/>
  <c r="B755" i="17"/>
  <c r="J754" i="17"/>
  <c r="I754" i="17"/>
  <c r="H754" i="17"/>
  <c r="G754" i="17"/>
  <c r="F754" i="17"/>
  <c r="E754" i="17"/>
  <c r="D754" i="17"/>
  <c r="C754" i="17"/>
  <c r="B754" i="17"/>
  <c r="J753" i="17"/>
  <c r="I753" i="17"/>
  <c r="H753" i="17"/>
  <c r="G753" i="17"/>
  <c r="F753" i="17"/>
  <c r="E753" i="17"/>
  <c r="D753" i="17"/>
  <c r="C753" i="17"/>
  <c r="B753" i="17"/>
  <c r="J752" i="17"/>
  <c r="I752" i="17"/>
  <c r="H752" i="17"/>
  <c r="G752" i="17"/>
  <c r="F752" i="17"/>
  <c r="E752" i="17"/>
  <c r="D752" i="17"/>
  <c r="C752" i="17"/>
  <c r="B752" i="17"/>
  <c r="J751" i="17"/>
  <c r="I751" i="17"/>
  <c r="H751" i="17"/>
  <c r="G751" i="17"/>
  <c r="F751" i="17"/>
  <c r="E751" i="17"/>
  <c r="D751" i="17"/>
  <c r="C751" i="17"/>
  <c r="B751" i="17"/>
  <c r="J750" i="17"/>
  <c r="I750" i="17"/>
  <c r="H750" i="17"/>
  <c r="G750" i="17"/>
  <c r="F750" i="17"/>
  <c r="E750" i="17"/>
  <c r="D750" i="17"/>
  <c r="C750" i="17"/>
  <c r="B750" i="17"/>
  <c r="J749" i="17"/>
  <c r="I749" i="17"/>
  <c r="H749" i="17"/>
  <c r="G749" i="17"/>
  <c r="F749" i="17"/>
  <c r="E749" i="17"/>
  <c r="D749" i="17"/>
  <c r="C749" i="17"/>
  <c r="B749" i="17"/>
  <c r="J748" i="17"/>
  <c r="I748" i="17"/>
  <c r="H748" i="17"/>
  <c r="G748" i="17"/>
  <c r="F748" i="17"/>
  <c r="E748" i="17"/>
  <c r="D748" i="17"/>
  <c r="C748" i="17"/>
  <c r="B748" i="17"/>
  <c r="J747" i="17"/>
  <c r="I747" i="17"/>
  <c r="H747" i="17"/>
  <c r="G747" i="17"/>
  <c r="F747" i="17"/>
  <c r="E747" i="17"/>
  <c r="D747" i="17"/>
  <c r="C747" i="17"/>
  <c r="B747" i="17"/>
  <c r="J746" i="17"/>
  <c r="I746" i="17"/>
  <c r="H746" i="17"/>
  <c r="G746" i="17"/>
  <c r="F746" i="17"/>
  <c r="E746" i="17"/>
  <c r="D746" i="17"/>
  <c r="C746" i="17"/>
  <c r="B746" i="17"/>
  <c r="J745" i="17"/>
  <c r="I745" i="17"/>
  <c r="H745" i="17"/>
  <c r="G745" i="17"/>
  <c r="F745" i="17"/>
  <c r="E745" i="17"/>
  <c r="D745" i="17"/>
  <c r="C745" i="17"/>
  <c r="B745" i="17"/>
  <c r="J744" i="17"/>
  <c r="I744" i="17"/>
  <c r="H744" i="17"/>
  <c r="G744" i="17"/>
  <c r="F744" i="17"/>
  <c r="E744" i="17"/>
  <c r="D744" i="17"/>
  <c r="C744" i="17"/>
  <c r="B744" i="17"/>
  <c r="J743" i="17"/>
  <c r="I743" i="17"/>
  <c r="H743" i="17"/>
  <c r="G743" i="17"/>
  <c r="F743" i="17"/>
  <c r="E743" i="17"/>
  <c r="D743" i="17"/>
  <c r="C743" i="17"/>
  <c r="B743" i="17"/>
  <c r="J742" i="17"/>
  <c r="I742" i="17"/>
  <c r="H742" i="17"/>
  <c r="G742" i="17"/>
  <c r="F742" i="17"/>
  <c r="E742" i="17"/>
  <c r="D742" i="17"/>
  <c r="C742" i="17"/>
  <c r="B742" i="17"/>
  <c r="J741" i="17"/>
  <c r="I741" i="17"/>
  <c r="H741" i="17"/>
  <c r="G741" i="17"/>
  <c r="F741" i="17"/>
  <c r="E741" i="17"/>
  <c r="D741" i="17"/>
  <c r="C741" i="17"/>
  <c r="B741" i="17"/>
  <c r="J740" i="17"/>
  <c r="I740" i="17"/>
  <c r="H740" i="17"/>
  <c r="G740" i="17"/>
  <c r="F740" i="17"/>
  <c r="E740" i="17"/>
  <c r="D740" i="17"/>
  <c r="C740" i="17"/>
  <c r="B740" i="17"/>
  <c r="J739" i="17"/>
  <c r="I739" i="17"/>
  <c r="H739" i="17"/>
  <c r="G739" i="17"/>
  <c r="F739" i="17"/>
  <c r="E739" i="17"/>
  <c r="D739" i="17"/>
  <c r="C739" i="17"/>
  <c r="B739" i="17"/>
  <c r="J738" i="17"/>
  <c r="I738" i="17"/>
  <c r="H738" i="17"/>
  <c r="G738" i="17"/>
  <c r="F738" i="17"/>
  <c r="E738" i="17"/>
  <c r="D738" i="17"/>
  <c r="C738" i="17"/>
  <c r="B738" i="17"/>
  <c r="J737" i="17"/>
  <c r="I737" i="17"/>
  <c r="H737" i="17"/>
  <c r="G737" i="17"/>
  <c r="F737" i="17"/>
  <c r="E737" i="17"/>
  <c r="D737" i="17"/>
  <c r="C737" i="17"/>
  <c r="B737" i="17"/>
  <c r="J736" i="17"/>
  <c r="I736" i="17"/>
  <c r="H736" i="17"/>
  <c r="G736" i="17"/>
  <c r="F736" i="17"/>
  <c r="E736" i="17"/>
  <c r="D736" i="17"/>
  <c r="C736" i="17"/>
  <c r="B736" i="17"/>
  <c r="J735" i="17"/>
  <c r="I735" i="17"/>
  <c r="H735" i="17"/>
  <c r="G735" i="17"/>
  <c r="F735" i="17"/>
  <c r="E735" i="17"/>
  <c r="D735" i="17"/>
  <c r="C735" i="17"/>
  <c r="B735" i="17"/>
  <c r="J734" i="17"/>
  <c r="I734" i="17"/>
  <c r="H734" i="17"/>
  <c r="G734" i="17"/>
  <c r="F734" i="17"/>
  <c r="E734" i="17"/>
  <c r="D734" i="17"/>
  <c r="C734" i="17"/>
  <c r="B734" i="17"/>
  <c r="J733" i="17"/>
  <c r="I733" i="17"/>
  <c r="H733" i="17"/>
  <c r="G733" i="17"/>
  <c r="F733" i="17"/>
  <c r="E733" i="17"/>
  <c r="D733" i="17"/>
  <c r="C733" i="17"/>
  <c r="B733" i="17"/>
  <c r="J732" i="17"/>
  <c r="I732" i="17"/>
  <c r="H732" i="17"/>
  <c r="G732" i="17"/>
  <c r="F732" i="17"/>
  <c r="E732" i="17"/>
  <c r="D732" i="17"/>
  <c r="C732" i="17"/>
  <c r="B732" i="17"/>
  <c r="J731" i="17"/>
  <c r="I731" i="17"/>
  <c r="H731" i="17"/>
  <c r="G731" i="17"/>
  <c r="F731" i="17"/>
  <c r="E731" i="17"/>
  <c r="D731" i="17"/>
  <c r="C731" i="17"/>
  <c r="B731" i="17"/>
  <c r="J730" i="17"/>
  <c r="I730" i="17"/>
  <c r="H730" i="17"/>
  <c r="G730" i="17"/>
  <c r="F730" i="17"/>
  <c r="E730" i="17"/>
  <c r="D730" i="17"/>
  <c r="C730" i="17"/>
  <c r="B730" i="17"/>
  <c r="J729" i="17"/>
  <c r="I729" i="17"/>
  <c r="H729" i="17"/>
  <c r="G729" i="17"/>
  <c r="F729" i="17"/>
  <c r="E729" i="17"/>
  <c r="D729" i="17"/>
  <c r="C729" i="17"/>
  <c r="B729" i="17"/>
  <c r="J728" i="17"/>
  <c r="I728" i="17"/>
  <c r="H728" i="17"/>
  <c r="G728" i="17"/>
  <c r="F728" i="17"/>
  <c r="E728" i="17"/>
  <c r="D728" i="17"/>
  <c r="C728" i="17"/>
  <c r="B728" i="17"/>
  <c r="J727" i="17"/>
  <c r="I727" i="17"/>
  <c r="H727" i="17"/>
  <c r="G727" i="17"/>
  <c r="F727" i="17"/>
  <c r="E727" i="17"/>
  <c r="D727" i="17"/>
  <c r="C727" i="17"/>
  <c r="B727" i="17"/>
  <c r="J726" i="17"/>
  <c r="I726" i="17"/>
  <c r="H726" i="17"/>
  <c r="G726" i="17"/>
  <c r="F726" i="17"/>
  <c r="E726" i="17"/>
  <c r="D726" i="17"/>
  <c r="C726" i="17"/>
  <c r="B726" i="17"/>
  <c r="J725" i="17"/>
  <c r="I725" i="17"/>
  <c r="H725" i="17"/>
  <c r="G725" i="17"/>
  <c r="F725" i="17"/>
  <c r="E725" i="17"/>
  <c r="D725" i="17"/>
  <c r="C725" i="17"/>
  <c r="B725" i="17"/>
  <c r="J724" i="17"/>
  <c r="I724" i="17"/>
  <c r="H724" i="17"/>
  <c r="G724" i="17"/>
  <c r="F724" i="17"/>
  <c r="E724" i="17"/>
  <c r="D724" i="17"/>
  <c r="C724" i="17"/>
  <c r="B724" i="17"/>
  <c r="J723" i="17"/>
  <c r="I723" i="17"/>
  <c r="H723" i="17"/>
  <c r="G723" i="17"/>
  <c r="F723" i="17"/>
  <c r="E723" i="17"/>
  <c r="D723" i="17"/>
  <c r="C723" i="17"/>
  <c r="B723" i="17"/>
  <c r="J722" i="17"/>
  <c r="I722" i="17"/>
  <c r="H722" i="17"/>
  <c r="G722" i="17"/>
  <c r="F722" i="17"/>
  <c r="E722" i="17"/>
  <c r="D722" i="17"/>
  <c r="C722" i="17"/>
  <c r="B722" i="17"/>
  <c r="J721" i="17"/>
  <c r="I721" i="17"/>
  <c r="H721" i="17"/>
  <c r="G721" i="17"/>
  <c r="F721" i="17"/>
  <c r="E721" i="17"/>
  <c r="D721" i="17"/>
  <c r="C721" i="17"/>
  <c r="B721" i="17"/>
  <c r="J720" i="17"/>
  <c r="I720" i="17"/>
  <c r="H720" i="17"/>
  <c r="G720" i="17"/>
  <c r="F720" i="17"/>
  <c r="E720" i="17"/>
  <c r="D720" i="17"/>
  <c r="C720" i="17"/>
  <c r="B720" i="17"/>
  <c r="J719" i="17"/>
  <c r="I719" i="17"/>
  <c r="H719" i="17"/>
  <c r="G719" i="17"/>
  <c r="F719" i="17"/>
  <c r="E719" i="17"/>
  <c r="D719" i="17"/>
  <c r="C719" i="17"/>
  <c r="B719" i="17"/>
  <c r="J718" i="17"/>
  <c r="I718" i="17"/>
  <c r="H718" i="17"/>
  <c r="G718" i="17"/>
  <c r="F718" i="17"/>
  <c r="E718" i="17"/>
  <c r="D718" i="17"/>
  <c r="C718" i="17"/>
  <c r="B718" i="17"/>
  <c r="J717" i="17"/>
  <c r="I717" i="17"/>
  <c r="H717" i="17"/>
  <c r="G717" i="17"/>
  <c r="F717" i="17"/>
  <c r="E717" i="17"/>
  <c r="D717" i="17"/>
  <c r="C717" i="17"/>
  <c r="B717" i="17"/>
  <c r="J716" i="17"/>
  <c r="I716" i="17"/>
  <c r="H716" i="17"/>
  <c r="G716" i="17"/>
  <c r="F716" i="17"/>
  <c r="E716" i="17"/>
  <c r="D716" i="17"/>
  <c r="C716" i="17"/>
  <c r="B716" i="17"/>
  <c r="J715" i="17"/>
  <c r="I715" i="17"/>
  <c r="H715" i="17"/>
  <c r="G715" i="17"/>
  <c r="F715" i="17"/>
  <c r="E715" i="17"/>
  <c r="D715" i="17"/>
  <c r="C715" i="17"/>
  <c r="B715" i="17"/>
  <c r="J714" i="17"/>
  <c r="I714" i="17"/>
  <c r="H714" i="17"/>
  <c r="G714" i="17"/>
  <c r="F714" i="17"/>
  <c r="E714" i="17"/>
  <c r="D714" i="17"/>
  <c r="C714" i="17"/>
  <c r="B714" i="17"/>
  <c r="J713" i="17"/>
  <c r="I713" i="17"/>
  <c r="H713" i="17"/>
  <c r="G713" i="17"/>
  <c r="F713" i="17"/>
  <c r="E713" i="17"/>
  <c r="D713" i="17"/>
  <c r="C713" i="17"/>
  <c r="B713" i="17"/>
  <c r="J712" i="17"/>
  <c r="I712" i="17"/>
  <c r="H712" i="17"/>
  <c r="G712" i="17"/>
  <c r="F712" i="17"/>
  <c r="E712" i="17"/>
  <c r="D712" i="17"/>
  <c r="C712" i="17"/>
  <c r="B712" i="17"/>
  <c r="J711" i="17"/>
  <c r="I711" i="17"/>
  <c r="H711" i="17"/>
  <c r="G711" i="17"/>
  <c r="F711" i="17"/>
  <c r="E711" i="17"/>
  <c r="D711" i="17"/>
  <c r="C711" i="17"/>
  <c r="B711" i="17"/>
  <c r="J710" i="17"/>
  <c r="I710" i="17"/>
  <c r="H710" i="17"/>
  <c r="G710" i="17"/>
  <c r="F710" i="17"/>
  <c r="E710" i="17"/>
  <c r="D710" i="17"/>
  <c r="C710" i="17"/>
  <c r="B710" i="17"/>
  <c r="J709" i="17"/>
  <c r="I709" i="17"/>
  <c r="H709" i="17"/>
  <c r="G709" i="17"/>
  <c r="F709" i="17"/>
  <c r="E709" i="17"/>
  <c r="D709" i="17"/>
  <c r="C709" i="17"/>
  <c r="B709" i="17"/>
  <c r="J708" i="17"/>
  <c r="I708" i="17"/>
  <c r="H708" i="17"/>
  <c r="G708" i="17"/>
  <c r="F708" i="17"/>
  <c r="E708" i="17"/>
  <c r="D708" i="17"/>
  <c r="C708" i="17"/>
  <c r="B708" i="17"/>
  <c r="J707" i="17"/>
  <c r="I707" i="17"/>
  <c r="H707" i="17"/>
  <c r="G707" i="17"/>
  <c r="F707" i="17"/>
  <c r="E707" i="17"/>
  <c r="D707" i="17"/>
  <c r="C707" i="17"/>
  <c r="B707" i="17"/>
  <c r="J706" i="17"/>
  <c r="I706" i="17"/>
  <c r="H706" i="17"/>
  <c r="G706" i="17"/>
  <c r="F706" i="17"/>
  <c r="E706" i="17"/>
  <c r="D706" i="17"/>
  <c r="C706" i="17"/>
  <c r="B706" i="17"/>
  <c r="J705" i="17"/>
  <c r="I705" i="17"/>
  <c r="H705" i="17"/>
  <c r="G705" i="17"/>
  <c r="F705" i="17"/>
  <c r="E705" i="17"/>
  <c r="D705" i="17"/>
  <c r="C705" i="17"/>
  <c r="B705" i="17"/>
  <c r="J704" i="17"/>
  <c r="I704" i="17"/>
  <c r="H704" i="17"/>
  <c r="G704" i="17"/>
  <c r="F704" i="17"/>
  <c r="E704" i="17"/>
  <c r="D704" i="17"/>
  <c r="C704" i="17"/>
  <c r="B704" i="17"/>
  <c r="J703" i="17"/>
  <c r="I703" i="17"/>
  <c r="H703" i="17"/>
  <c r="G703" i="17"/>
  <c r="F703" i="17"/>
  <c r="E703" i="17"/>
  <c r="D703" i="17"/>
  <c r="C703" i="17"/>
  <c r="B703" i="17"/>
  <c r="J702" i="17"/>
  <c r="I702" i="17"/>
  <c r="H702" i="17"/>
  <c r="G702" i="17"/>
  <c r="F702" i="17"/>
  <c r="E702" i="17"/>
  <c r="D702" i="17"/>
  <c r="C702" i="17"/>
  <c r="B702" i="17"/>
  <c r="J701" i="17"/>
  <c r="I701" i="17"/>
  <c r="H701" i="17"/>
  <c r="G701" i="17"/>
  <c r="F701" i="17"/>
  <c r="E701" i="17"/>
  <c r="D701" i="17"/>
  <c r="C701" i="17"/>
  <c r="B701" i="17"/>
  <c r="J700" i="17"/>
  <c r="I700" i="17"/>
  <c r="H700" i="17"/>
  <c r="G700" i="17"/>
  <c r="F700" i="17"/>
  <c r="E700" i="17"/>
  <c r="D700" i="17"/>
  <c r="C700" i="17"/>
  <c r="B700" i="17"/>
  <c r="J699" i="17"/>
  <c r="I699" i="17"/>
  <c r="H699" i="17"/>
  <c r="G699" i="17"/>
  <c r="F699" i="17"/>
  <c r="E699" i="17"/>
  <c r="D699" i="17"/>
  <c r="C699" i="17"/>
  <c r="B699" i="17"/>
  <c r="J698" i="17"/>
  <c r="I698" i="17"/>
  <c r="H698" i="17"/>
  <c r="G698" i="17"/>
  <c r="F698" i="17"/>
  <c r="E698" i="17"/>
  <c r="D698" i="17"/>
  <c r="C698" i="17"/>
  <c r="B698" i="17"/>
  <c r="J697" i="17"/>
  <c r="I697" i="17"/>
  <c r="H697" i="17"/>
  <c r="G697" i="17"/>
  <c r="F697" i="17"/>
  <c r="E697" i="17"/>
  <c r="D697" i="17"/>
  <c r="C697" i="17"/>
  <c r="B697" i="17"/>
  <c r="J696" i="17"/>
  <c r="I696" i="17"/>
  <c r="H696" i="17"/>
  <c r="G696" i="17"/>
  <c r="F696" i="17"/>
  <c r="E696" i="17"/>
  <c r="D696" i="17"/>
  <c r="C696" i="17"/>
  <c r="B696" i="17"/>
  <c r="J695" i="17"/>
  <c r="I695" i="17"/>
  <c r="H695" i="17"/>
  <c r="G695" i="17"/>
  <c r="F695" i="17"/>
  <c r="E695" i="17"/>
  <c r="D695" i="17"/>
  <c r="C695" i="17"/>
  <c r="B695" i="17"/>
  <c r="J694" i="17"/>
  <c r="I694" i="17"/>
  <c r="H694" i="17"/>
  <c r="G694" i="17"/>
  <c r="F694" i="17"/>
  <c r="E694" i="17"/>
  <c r="D694" i="17"/>
  <c r="C694" i="17"/>
  <c r="B694" i="17"/>
  <c r="J693" i="17"/>
  <c r="I693" i="17"/>
  <c r="H693" i="17"/>
  <c r="G693" i="17"/>
  <c r="F693" i="17"/>
  <c r="E693" i="17"/>
  <c r="D693" i="17"/>
  <c r="C693" i="17"/>
  <c r="B693" i="17"/>
  <c r="J692" i="17"/>
  <c r="I692" i="17"/>
  <c r="H692" i="17"/>
  <c r="G692" i="17"/>
  <c r="F692" i="17"/>
  <c r="E692" i="17"/>
  <c r="D692" i="17"/>
  <c r="C692" i="17"/>
  <c r="B692" i="17"/>
  <c r="J691" i="17"/>
  <c r="I691" i="17"/>
  <c r="H691" i="17"/>
  <c r="G691" i="17"/>
  <c r="F691" i="17"/>
  <c r="E691" i="17"/>
  <c r="D691" i="17"/>
  <c r="C691" i="17"/>
  <c r="B691" i="17"/>
  <c r="J690" i="17"/>
  <c r="I690" i="17"/>
  <c r="H690" i="17"/>
  <c r="G690" i="17"/>
  <c r="F690" i="17"/>
  <c r="E690" i="17"/>
  <c r="D690" i="17"/>
  <c r="C690" i="17"/>
  <c r="B690" i="17"/>
  <c r="J689" i="17"/>
  <c r="I689" i="17"/>
  <c r="H689" i="17"/>
  <c r="G689" i="17"/>
  <c r="F689" i="17"/>
  <c r="E689" i="17"/>
  <c r="D689" i="17"/>
  <c r="C689" i="17"/>
  <c r="B689" i="17"/>
  <c r="J688" i="17"/>
  <c r="I688" i="17"/>
  <c r="H688" i="17"/>
  <c r="G688" i="17"/>
  <c r="F688" i="17"/>
  <c r="E688" i="17"/>
  <c r="D688" i="17"/>
  <c r="C688" i="17"/>
  <c r="B688" i="17"/>
  <c r="J687" i="17"/>
  <c r="I687" i="17"/>
  <c r="H687" i="17"/>
  <c r="G687" i="17"/>
  <c r="F687" i="17"/>
  <c r="E687" i="17"/>
  <c r="D687" i="17"/>
  <c r="C687" i="17"/>
  <c r="B687" i="17"/>
  <c r="J686" i="17"/>
  <c r="I686" i="17"/>
  <c r="H686" i="17"/>
  <c r="G686" i="17"/>
  <c r="F686" i="17"/>
  <c r="E686" i="17"/>
  <c r="D686" i="17"/>
  <c r="C686" i="17"/>
  <c r="B686" i="17"/>
  <c r="J685" i="17"/>
  <c r="I685" i="17"/>
  <c r="H685" i="17"/>
  <c r="G685" i="17"/>
  <c r="F685" i="17"/>
  <c r="E685" i="17"/>
  <c r="D685" i="17"/>
  <c r="C685" i="17"/>
  <c r="B685" i="17"/>
  <c r="J684" i="17"/>
  <c r="I684" i="17"/>
  <c r="H684" i="17"/>
  <c r="G684" i="17"/>
  <c r="F684" i="17"/>
  <c r="E684" i="17"/>
  <c r="D684" i="17"/>
  <c r="C684" i="17"/>
  <c r="B684" i="17"/>
  <c r="J683" i="17"/>
  <c r="I683" i="17"/>
  <c r="H683" i="17"/>
  <c r="G683" i="17"/>
  <c r="F683" i="17"/>
  <c r="E683" i="17"/>
  <c r="D683" i="17"/>
  <c r="C683" i="17"/>
  <c r="B683" i="17"/>
  <c r="J682" i="17"/>
  <c r="I682" i="17"/>
  <c r="H682" i="17"/>
  <c r="G682" i="17"/>
  <c r="F682" i="17"/>
  <c r="E682" i="17"/>
  <c r="D682" i="17"/>
  <c r="C682" i="17"/>
  <c r="B682" i="17"/>
  <c r="J681" i="17"/>
  <c r="I681" i="17"/>
  <c r="H681" i="17"/>
  <c r="G681" i="17"/>
  <c r="F681" i="17"/>
  <c r="E681" i="17"/>
  <c r="D681" i="17"/>
  <c r="C681" i="17"/>
  <c r="B681" i="17"/>
  <c r="J680" i="17"/>
  <c r="I680" i="17"/>
  <c r="H680" i="17"/>
  <c r="G680" i="17"/>
  <c r="F680" i="17"/>
  <c r="E680" i="17"/>
  <c r="D680" i="17"/>
  <c r="C680" i="17"/>
  <c r="B680" i="17"/>
  <c r="J679" i="17"/>
  <c r="I679" i="17"/>
  <c r="H679" i="17"/>
  <c r="G679" i="17"/>
  <c r="F679" i="17"/>
  <c r="E679" i="17"/>
  <c r="D679" i="17"/>
  <c r="C679" i="17"/>
  <c r="B679" i="17"/>
  <c r="J678" i="17"/>
  <c r="I678" i="17"/>
  <c r="H678" i="17"/>
  <c r="G678" i="17"/>
  <c r="F678" i="17"/>
  <c r="E678" i="17"/>
  <c r="D678" i="17"/>
  <c r="C678" i="17"/>
  <c r="B678" i="17"/>
  <c r="J677" i="17"/>
  <c r="I677" i="17"/>
  <c r="H677" i="17"/>
  <c r="G677" i="17"/>
  <c r="F677" i="17"/>
  <c r="E677" i="17"/>
  <c r="D677" i="17"/>
  <c r="C677" i="17"/>
  <c r="B677" i="17"/>
  <c r="J676" i="17"/>
  <c r="I676" i="17"/>
  <c r="H676" i="17"/>
  <c r="G676" i="17"/>
  <c r="F676" i="17"/>
  <c r="E676" i="17"/>
  <c r="D676" i="17"/>
  <c r="C676" i="17"/>
  <c r="B676" i="17"/>
  <c r="J675" i="17"/>
  <c r="I675" i="17"/>
  <c r="H675" i="17"/>
  <c r="G675" i="17"/>
  <c r="F675" i="17"/>
  <c r="E675" i="17"/>
  <c r="D675" i="17"/>
  <c r="C675" i="17"/>
  <c r="B675" i="17"/>
  <c r="J674" i="17"/>
  <c r="I674" i="17"/>
  <c r="H674" i="17"/>
  <c r="G674" i="17"/>
  <c r="F674" i="17"/>
  <c r="E674" i="17"/>
  <c r="D674" i="17"/>
  <c r="C674" i="17"/>
  <c r="B674" i="17"/>
  <c r="J673" i="17"/>
  <c r="I673" i="17"/>
  <c r="H673" i="17"/>
  <c r="G673" i="17"/>
  <c r="F673" i="17"/>
  <c r="E673" i="17"/>
  <c r="D673" i="17"/>
  <c r="C673" i="17"/>
  <c r="B673" i="17"/>
  <c r="J672" i="17"/>
  <c r="I672" i="17"/>
  <c r="H672" i="17"/>
  <c r="G672" i="17"/>
  <c r="F672" i="17"/>
  <c r="E672" i="17"/>
  <c r="D672" i="17"/>
  <c r="C672" i="17"/>
  <c r="B672" i="17"/>
  <c r="J671" i="17"/>
  <c r="I671" i="17"/>
  <c r="H671" i="17"/>
  <c r="G671" i="17"/>
  <c r="F671" i="17"/>
  <c r="E671" i="17"/>
  <c r="D671" i="17"/>
  <c r="C671" i="17"/>
  <c r="B671" i="17"/>
  <c r="J670" i="17"/>
  <c r="I670" i="17"/>
  <c r="H670" i="17"/>
  <c r="G670" i="17"/>
  <c r="F670" i="17"/>
  <c r="E670" i="17"/>
  <c r="D670" i="17"/>
  <c r="C670" i="17"/>
  <c r="B670" i="17"/>
  <c r="J669" i="17"/>
  <c r="I669" i="17"/>
  <c r="H669" i="17"/>
  <c r="G669" i="17"/>
  <c r="F669" i="17"/>
  <c r="E669" i="17"/>
  <c r="D669" i="17"/>
  <c r="C669" i="17"/>
  <c r="B669" i="17"/>
  <c r="J668" i="17"/>
  <c r="I668" i="17"/>
  <c r="H668" i="17"/>
  <c r="G668" i="17"/>
  <c r="F668" i="17"/>
  <c r="E668" i="17"/>
  <c r="D668" i="17"/>
  <c r="C668" i="17"/>
  <c r="B668" i="17"/>
  <c r="J667" i="17"/>
  <c r="I667" i="17"/>
  <c r="H667" i="17"/>
  <c r="G667" i="17"/>
  <c r="F667" i="17"/>
  <c r="E667" i="17"/>
  <c r="D667" i="17"/>
  <c r="C667" i="17"/>
  <c r="B667" i="17"/>
  <c r="J666" i="17"/>
  <c r="I666" i="17"/>
  <c r="H666" i="17"/>
  <c r="G666" i="17"/>
  <c r="F666" i="17"/>
  <c r="E666" i="17"/>
  <c r="D666" i="17"/>
  <c r="C666" i="17"/>
  <c r="B666" i="17"/>
  <c r="J665" i="17"/>
  <c r="I665" i="17"/>
  <c r="H665" i="17"/>
  <c r="G665" i="17"/>
  <c r="F665" i="17"/>
  <c r="E665" i="17"/>
  <c r="D665" i="17"/>
  <c r="C665" i="17"/>
  <c r="B665" i="17"/>
  <c r="J664" i="17"/>
  <c r="I664" i="17"/>
  <c r="H664" i="17"/>
  <c r="G664" i="17"/>
  <c r="F664" i="17"/>
  <c r="E664" i="17"/>
  <c r="D664" i="17"/>
  <c r="C664" i="17"/>
  <c r="B664" i="17"/>
  <c r="J663" i="17"/>
  <c r="I663" i="17"/>
  <c r="H663" i="17"/>
  <c r="G663" i="17"/>
  <c r="F663" i="17"/>
  <c r="E663" i="17"/>
  <c r="D663" i="17"/>
  <c r="C663" i="17"/>
  <c r="B663" i="17"/>
  <c r="J662" i="17"/>
  <c r="I662" i="17"/>
  <c r="H662" i="17"/>
  <c r="G662" i="17"/>
  <c r="F662" i="17"/>
  <c r="E662" i="17"/>
  <c r="D662" i="17"/>
  <c r="C662" i="17"/>
  <c r="B662" i="17"/>
  <c r="J661" i="17"/>
  <c r="I661" i="17"/>
  <c r="H661" i="17"/>
  <c r="G661" i="17"/>
  <c r="F661" i="17"/>
  <c r="E661" i="17"/>
  <c r="D661" i="17"/>
  <c r="C661" i="17"/>
  <c r="B661" i="17"/>
  <c r="J660" i="17"/>
  <c r="I660" i="17"/>
  <c r="H660" i="17"/>
  <c r="G660" i="17"/>
  <c r="F660" i="17"/>
  <c r="E660" i="17"/>
  <c r="D660" i="17"/>
  <c r="C660" i="17"/>
  <c r="B660" i="17"/>
  <c r="J659" i="17"/>
  <c r="I659" i="17"/>
  <c r="H659" i="17"/>
  <c r="G659" i="17"/>
  <c r="F659" i="17"/>
  <c r="E659" i="17"/>
  <c r="D659" i="17"/>
  <c r="C659" i="17"/>
  <c r="B659" i="17"/>
  <c r="J658" i="17"/>
  <c r="I658" i="17"/>
  <c r="H658" i="17"/>
  <c r="G658" i="17"/>
  <c r="F658" i="17"/>
  <c r="E658" i="17"/>
  <c r="D658" i="17"/>
  <c r="C658" i="17"/>
  <c r="B658" i="17"/>
  <c r="J657" i="17"/>
  <c r="I657" i="17"/>
  <c r="H657" i="17"/>
  <c r="G657" i="17"/>
  <c r="F657" i="17"/>
  <c r="E657" i="17"/>
  <c r="D657" i="17"/>
  <c r="C657" i="17"/>
  <c r="B657" i="17"/>
  <c r="J656" i="17"/>
  <c r="I656" i="17"/>
  <c r="H656" i="17"/>
  <c r="G656" i="17"/>
  <c r="F656" i="17"/>
  <c r="E656" i="17"/>
  <c r="D656" i="17"/>
  <c r="C656" i="17"/>
  <c r="B656" i="17"/>
  <c r="J655" i="17"/>
  <c r="I655" i="17"/>
  <c r="H655" i="17"/>
  <c r="G655" i="17"/>
  <c r="F655" i="17"/>
  <c r="E655" i="17"/>
  <c r="D655" i="17"/>
  <c r="C655" i="17"/>
  <c r="B655" i="17"/>
  <c r="J654" i="17"/>
  <c r="I654" i="17"/>
  <c r="H654" i="17"/>
  <c r="G654" i="17"/>
  <c r="F654" i="17"/>
  <c r="E654" i="17"/>
  <c r="D654" i="17"/>
  <c r="C654" i="17"/>
  <c r="B654" i="17"/>
  <c r="J653" i="17"/>
  <c r="I653" i="17"/>
  <c r="H653" i="17"/>
  <c r="G653" i="17"/>
  <c r="F653" i="17"/>
  <c r="E653" i="17"/>
  <c r="D653" i="17"/>
  <c r="C653" i="17"/>
  <c r="B653" i="17"/>
  <c r="J652" i="17"/>
  <c r="I652" i="17"/>
  <c r="H652" i="17"/>
  <c r="G652" i="17"/>
  <c r="F652" i="17"/>
  <c r="E652" i="17"/>
  <c r="D652" i="17"/>
  <c r="C652" i="17"/>
  <c r="B652" i="17"/>
  <c r="J651" i="17"/>
  <c r="I651" i="17"/>
  <c r="H651" i="17"/>
  <c r="G651" i="17"/>
  <c r="F651" i="17"/>
  <c r="E651" i="17"/>
  <c r="D651" i="17"/>
  <c r="C651" i="17"/>
  <c r="B651" i="17"/>
  <c r="J650" i="17"/>
  <c r="I650" i="17"/>
  <c r="H650" i="17"/>
  <c r="G650" i="17"/>
  <c r="F650" i="17"/>
  <c r="E650" i="17"/>
  <c r="D650" i="17"/>
  <c r="C650" i="17"/>
  <c r="B650" i="17"/>
  <c r="J649" i="17"/>
  <c r="I649" i="17"/>
  <c r="H649" i="17"/>
  <c r="G649" i="17"/>
  <c r="F649" i="17"/>
  <c r="E649" i="17"/>
  <c r="D649" i="17"/>
  <c r="C649" i="17"/>
  <c r="B649" i="17"/>
  <c r="J648" i="17"/>
  <c r="I648" i="17"/>
  <c r="H648" i="17"/>
  <c r="G648" i="17"/>
  <c r="F648" i="17"/>
  <c r="E648" i="17"/>
  <c r="D648" i="17"/>
  <c r="C648" i="17"/>
  <c r="B648" i="17"/>
  <c r="J647" i="17"/>
  <c r="I647" i="17"/>
  <c r="H647" i="17"/>
  <c r="G647" i="17"/>
  <c r="F647" i="17"/>
  <c r="E647" i="17"/>
  <c r="D647" i="17"/>
  <c r="C647" i="17"/>
  <c r="B647" i="17"/>
  <c r="J646" i="17"/>
  <c r="I646" i="17"/>
  <c r="H646" i="17"/>
  <c r="G646" i="17"/>
  <c r="F646" i="17"/>
  <c r="E646" i="17"/>
  <c r="D646" i="17"/>
  <c r="C646" i="17"/>
  <c r="B646" i="17"/>
  <c r="J645" i="17"/>
  <c r="I645" i="17"/>
  <c r="H645" i="17"/>
  <c r="G645" i="17"/>
  <c r="F645" i="17"/>
  <c r="E645" i="17"/>
  <c r="D645" i="17"/>
  <c r="C645" i="17"/>
  <c r="B645" i="17"/>
  <c r="J644" i="17"/>
  <c r="I644" i="17"/>
  <c r="H644" i="17"/>
  <c r="G644" i="17"/>
  <c r="F644" i="17"/>
  <c r="E644" i="17"/>
  <c r="D644" i="17"/>
  <c r="C644" i="17"/>
  <c r="B644" i="17"/>
  <c r="J643" i="17"/>
  <c r="I643" i="17"/>
  <c r="H643" i="17"/>
  <c r="G643" i="17"/>
  <c r="F643" i="17"/>
  <c r="E643" i="17"/>
  <c r="D643" i="17"/>
  <c r="C643" i="17"/>
  <c r="B643" i="17"/>
  <c r="J642" i="17"/>
  <c r="I642" i="17"/>
  <c r="H642" i="17"/>
  <c r="G642" i="17"/>
  <c r="F642" i="17"/>
  <c r="E642" i="17"/>
  <c r="D642" i="17"/>
  <c r="C642" i="17"/>
  <c r="B642" i="17"/>
  <c r="J641" i="17"/>
  <c r="I641" i="17"/>
  <c r="H641" i="17"/>
  <c r="G641" i="17"/>
  <c r="F641" i="17"/>
  <c r="E641" i="17"/>
  <c r="D641" i="17"/>
  <c r="C641" i="17"/>
  <c r="B641" i="17"/>
  <c r="J640" i="17"/>
  <c r="I640" i="17"/>
  <c r="H640" i="17"/>
  <c r="G640" i="17"/>
  <c r="F640" i="17"/>
  <c r="E640" i="17"/>
  <c r="D640" i="17"/>
  <c r="C640" i="17"/>
  <c r="B640" i="17"/>
  <c r="J639" i="17"/>
  <c r="I639" i="17"/>
  <c r="H639" i="17"/>
  <c r="G639" i="17"/>
  <c r="F639" i="17"/>
  <c r="E639" i="17"/>
  <c r="D639" i="17"/>
  <c r="C639" i="17"/>
  <c r="B639" i="17"/>
  <c r="J638" i="17"/>
  <c r="I638" i="17"/>
  <c r="H638" i="17"/>
  <c r="G638" i="17"/>
  <c r="F638" i="17"/>
  <c r="E638" i="17"/>
  <c r="D638" i="17"/>
  <c r="C638" i="17"/>
  <c r="B638" i="17"/>
  <c r="J637" i="17"/>
  <c r="I637" i="17"/>
  <c r="H637" i="17"/>
  <c r="G637" i="17"/>
  <c r="F637" i="17"/>
  <c r="E637" i="17"/>
  <c r="D637" i="17"/>
  <c r="C637" i="17"/>
  <c r="B637" i="17"/>
  <c r="J636" i="17"/>
  <c r="I636" i="17"/>
  <c r="H636" i="17"/>
  <c r="G636" i="17"/>
  <c r="F636" i="17"/>
  <c r="E636" i="17"/>
  <c r="D636" i="17"/>
  <c r="C636" i="17"/>
  <c r="B636" i="17"/>
  <c r="J635" i="17"/>
  <c r="I635" i="17"/>
  <c r="H635" i="17"/>
  <c r="G635" i="17"/>
  <c r="F635" i="17"/>
  <c r="E635" i="17"/>
  <c r="D635" i="17"/>
  <c r="C635" i="17"/>
  <c r="B635" i="17"/>
  <c r="J634" i="17"/>
  <c r="I634" i="17"/>
  <c r="H634" i="17"/>
  <c r="G634" i="17"/>
  <c r="F634" i="17"/>
  <c r="E634" i="17"/>
  <c r="D634" i="17"/>
  <c r="C634" i="17"/>
  <c r="B634" i="17"/>
  <c r="J633" i="17"/>
  <c r="I633" i="17"/>
  <c r="H633" i="17"/>
  <c r="G633" i="17"/>
  <c r="F633" i="17"/>
  <c r="E633" i="17"/>
  <c r="D633" i="17"/>
  <c r="C633" i="17"/>
  <c r="B633" i="17"/>
  <c r="J632" i="17"/>
  <c r="I632" i="17"/>
  <c r="H632" i="17"/>
  <c r="G632" i="17"/>
  <c r="F632" i="17"/>
  <c r="E632" i="17"/>
  <c r="D632" i="17"/>
  <c r="C632" i="17"/>
  <c r="B632" i="17"/>
  <c r="J631" i="17"/>
  <c r="I631" i="17"/>
  <c r="H631" i="17"/>
  <c r="G631" i="17"/>
  <c r="F631" i="17"/>
  <c r="E631" i="17"/>
  <c r="D631" i="17"/>
  <c r="C631" i="17"/>
  <c r="B631" i="17"/>
  <c r="J630" i="17"/>
  <c r="I630" i="17"/>
  <c r="H630" i="17"/>
  <c r="G630" i="17"/>
  <c r="F630" i="17"/>
  <c r="E630" i="17"/>
  <c r="D630" i="17"/>
  <c r="C630" i="17"/>
  <c r="B630" i="17"/>
  <c r="J629" i="17"/>
  <c r="I629" i="17"/>
  <c r="H629" i="17"/>
  <c r="G629" i="17"/>
  <c r="F629" i="17"/>
  <c r="E629" i="17"/>
  <c r="D629" i="17"/>
  <c r="C629" i="17"/>
  <c r="B629" i="17"/>
  <c r="J628" i="17"/>
  <c r="I628" i="17"/>
  <c r="H628" i="17"/>
  <c r="G628" i="17"/>
  <c r="F628" i="17"/>
  <c r="E628" i="17"/>
  <c r="D628" i="17"/>
  <c r="C628" i="17"/>
  <c r="B628" i="17"/>
  <c r="J627" i="17"/>
  <c r="I627" i="17"/>
  <c r="H627" i="17"/>
  <c r="G627" i="17"/>
  <c r="F627" i="17"/>
  <c r="E627" i="17"/>
  <c r="D627" i="17"/>
  <c r="C627" i="17"/>
  <c r="B627" i="17"/>
  <c r="J626" i="17"/>
  <c r="I626" i="17"/>
  <c r="H626" i="17"/>
  <c r="G626" i="17"/>
  <c r="F626" i="17"/>
  <c r="E626" i="17"/>
  <c r="D626" i="17"/>
  <c r="C626" i="17"/>
  <c r="B626" i="17"/>
  <c r="J625" i="17"/>
  <c r="I625" i="17"/>
  <c r="H625" i="17"/>
  <c r="G625" i="17"/>
  <c r="F625" i="17"/>
  <c r="E625" i="17"/>
  <c r="D625" i="17"/>
  <c r="C625" i="17"/>
  <c r="B625" i="17"/>
  <c r="J624" i="17"/>
  <c r="I624" i="17"/>
  <c r="H624" i="17"/>
  <c r="G624" i="17"/>
  <c r="F624" i="17"/>
  <c r="E624" i="17"/>
  <c r="D624" i="17"/>
  <c r="C624" i="17"/>
  <c r="B624" i="17"/>
  <c r="J623" i="17"/>
  <c r="I623" i="17"/>
  <c r="H623" i="17"/>
  <c r="G623" i="17"/>
  <c r="F623" i="17"/>
  <c r="E623" i="17"/>
  <c r="D623" i="17"/>
  <c r="C623" i="17"/>
  <c r="B623" i="17"/>
  <c r="J622" i="17"/>
  <c r="I622" i="17"/>
  <c r="H622" i="17"/>
  <c r="G622" i="17"/>
  <c r="F622" i="17"/>
  <c r="E622" i="17"/>
  <c r="D622" i="17"/>
  <c r="C622" i="17"/>
  <c r="B622" i="17"/>
  <c r="J621" i="17"/>
  <c r="I621" i="17"/>
  <c r="H621" i="17"/>
  <c r="G621" i="17"/>
  <c r="F621" i="17"/>
  <c r="E621" i="17"/>
  <c r="D621" i="17"/>
  <c r="C621" i="17"/>
  <c r="B621" i="17"/>
  <c r="J620" i="17"/>
  <c r="I620" i="17"/>
  <c r="H620" i="17"/>
  <c r="G620" i="17"/>
  <c r="F620" i="17"/>
  <c r="E620" i="17"/>
  <c r="D620" i="17"/>
  <c r="C620" i="17"/>
  <c r="B620" i="17"/>
  <c r="J619" i="17"/>
  <c r="I619" i="17"/>
  <c r="H619" i="17"/>
  <c r="G619" i="17"/>
  <c r="F619" i="17"/>
  <c r="E619" i="17"/>
  <c r="D619" i="17"/>
  <c r="C619" i="17"/>
  <c r="B619" i="17"/>
  <c r="J618" i="17"/>
  <c r="I618" i="17"/>
  <c r="H618" i="17"/>
  <c r="G618" i="17"/>
  <c r="F618" i="17"/>
  <c r="E618" i="17"/>
  <c r="D618" i="17"/>
  <c r="C618" i="17"/>
  <c r="B618" i="17"/>
  <c r="J617" i="17"/>
  <c r="I617" i="17"/>
  <c r="H617" i="17"/>
  <c r="G617" i="17"/>
  <c r="F617" i="17"/>
  <c r="E617" i="17"/>
  <c r="D617" i="17"/>
  <c r="C617" i="17"/>
  <c r="B617" i="17"/>
  <c r="J616" i="17"/>
  <c r="I616" i="17"/>
  <c r="H616" i="17"/>
  <c r="G616" i="17"/>
  <c r="F616" i="17"/>
  <c r="E616" i="17"/>
  <c r="D616" i="17"/>
  <c r="C616" i="17"/>
  <c r="B616" i="17"/>
  <c r="J615" i="17"/>
  <c r="I615" i="17"/>
  <c r="H615" i="17"/>
  <c r="G615" i="17"/>
  <c r="F615" i="17"/>
  <c r="E615" i="17"/>
  <c r="D615" i="17"/>
  <c r="C615" i="17"/>
  <c r="B615" i="17"/>
  <c r="J614" i="17"/>
  <c r="I614" i="17"/>
  <c r="H614" i="17"/>
  <c r="G614" i="17"/>
  <c r="F614" i="17"/>
  <c r="E614" i="17"/>
  <c r="D614" i="17"/>
  <c r="C614" i="17"/>
  <c r="B614" i="17"/>
  <c r="J613" i="17"/>
  <c r="I613" i="17"/>
  <c r="H613" i="17"/>
  <c r="G613" i="17"/>
  <c r="F613" i="17"/>
  <c r="E613" i="17"/>
  <c r="D613" i="17"/>
  <c r="C613" i="17"/>
  <c r="B613" i="17"/>
  <c r="J612" i="17"/>
  <c r="I612" i="17"/>
  <c r="H612" i="17"/>
  <c r="G612" i="17"/>
  <c r="F612" i="17"/>
  <c r="E612" i="17"/>
  <c r="D612" i="17"/>
  <c r="C612" i="17"/>
  <c r="B612" i="17"/>
  <c r="J611" i="17"/>
  <c r="I611" i="17"/>
  <c r="H611" i="17"/>
  <c r="G611" i="17"/>
  <c r="F611" i="17"/>
  <c r="E611" i="17"/>
  <c r="D611" i="17"/>
  <c r="C611" i="17"/>
  <c r="B611" i="17"/>
  <c r="J610" i="17"/>
  <c r="I610" i="17"/>
  <c r="H610" i="17"/>
  <c r="G610" i="17"/>
  <c r="F610" i="17"/>
  <c r="E610" i="17"/>
  <c r="D610" i="17"/>
  <c r="C610" i="17"/>
  <c r="B610" i="17"/>
  <c r="J609" i="17"/>
  <c r="I609" i="17"/>
  <c r="H609" i="17"/>
  <c r="G609" i="17"/>
  <c r="F609" i="17"/>
  <c r="E609" i="17"/>
  <c r="D609" i="17"/>
  <c r="C609" i="17"/>
  <c r="B609" i="17"/>
  <c r="J608" i="17"/>
  <c r="I608" i="17"/>
  <c r="H608" i="17"/>
  <c r="G608" i="17"/>
  <c r="F608" i="17"/>
  <c r="E608" i="17"/>
  <c r="D608" i="17"/>
  <c r="C608" i="17"/>
  <c r="B608" i="17"/>
  <c r="J607" i="17"/>
  <c r="I607" i="17"/>
  <c r="H607" i="17"/>
  <c r="G607" i="17"/>
  <c r="F607" i="17"/>
  <c r="E607" i="17"/>
  <c r="D607" i="17"/>
  <c r="C607" i="17"/>
  <c r="B607" i="17"/>
  <c r="J606" i="17"/>
  <c r="I606" i="17"/>
  <c r="H606" i="17"/>
  <c r="G606" i="17"/>
  <c r="F606" i="17"/>
  <c r="E606" i="17"/>
  <c r="D606" i="17"/>
  <c r="C606" i="17"/>
  <c r="B606" i="17"/>
  <c r="J605" i="17"/>
  <c r="I605" i="17"/>
  <c r="H605" i="17"/>
  <c r="G605" i="17"/>
  <c r="F605" i="17"/>
  <c r="E605" i="17"/>
  <c r="D605" i="17"/>
  <c r="C605" i="17"/>
  <c r="B605" i="17"/>
  <c r="J604" i="17"/>
  <c r="I604" i="17"/>
  <c r="H604" i="17"/>
  <c r="G604" i="17"/>
  <c r="F604" i="17"/>
  <c r="E604" i="17"/>
  <c r="D604" i="17"/>
  <c r="C604" i="17"/>
  <c r="B604" i="17"/>
  <c r="J603" i="17"/>
  <c r="I603" i="17"/>
  <c r="H603" i="17"/>
  <c r="G603" i="17"/>
  <c r="F603" i="17"/>
  <c r="E603" i="17"/>
  <c r="D603" i="17"/>
  <c r="C603" i="17"/>
  <c r="B603" i="17"/>
  <c r="J602" i="17"/>
  <c r="I602" i="17"/>
  <c r="H602" i="17"/>
  <c r="G602" i="17"/>
  <c r="F602" i="17"/>
  <c r="E602" i="17"/>
  <c r="D602" i="17"/>
  <c r="C602" i="17"/>
  <c r="B602" i="17"/>
  <c r="J601" i="17"/>
  <c r="I601" i="17"/>
  <c r="H601" i="17"/>
  <c r="G601" i="17"/>
  <c r="F601" i="17"/>
  <c r="E601" i="17"/>
  <c r="D601" i="17"/>
  <c r="C601" i="17"/>
  <c r="B601" i="17"/>
  <c r="J600" i="17"/>
  <c r="I600" i="17"/>
  <c r="H600" i="17"/>
  <c r="G600" i="17"/>
  <c r="F600" i="17"/>
  <c r="E600" i="17"/>
  <c r="D600" i="17"/>
  <c r="C600" i="17"/>
  <c r="B600" i="17"/>
  <c r="J599" i="17"/>
  <c r="I599" i="17"/>
  <c r="H599" i="17"/>
  <c r="G599" i="17"/>
  <c r="F599" i="17"/>
  <c r="E599" i="17"/>
  <c r="D599" i="17"/>
  <c r="C599" i="17"/>
  <c r="B599" i="17"/>
  <c r="J598" i="17"/>
  <c r="I598" i="17"/>
  <c r="H598" i="17"/>
  <c r="G598" i="17"/>
  <c r="F598" i="17"/>
  <c r="E598" i="17"/>
  <c r="D598" i="17"/>
  <c r="C598" i="17"/>
  <c r="B598" i="17"/>
  <c r="J597" i="17"/>
  <c r="I597" i="17"/>
  <c r="H597" i="17"/>
  <c r="G597" i="17"/>
  <c r="F597" i="17"/>
  <c r="E597" i="17"/>
  <c r="D597" i="17"/>
  <c r="C597" i="17"/>
  <c r="B597" i="17"/>
  <c r="J596" i="17"/>
  <c r="I596" i="17"/>
  <c r="H596" i="17"/>
  <c r="G596" i="17"/>
  <c r="F596" i="17"/>
  <c r="E596" i="17"/>
  <c r="D596" i="17"/>
  <c r="C596" i="17"/>
  <c r="B596" i="17"/>
  <c r="J595" i="17"/>
  <c r="I595" i="17"/>
  <c r="H595" i="17"/>
  <c r="G595" i="17"/>
  <c r="F595" i="17"/>
  <c r="E595" i="17"/>
  <c r="D595" i="17"/>
  <c r="C595" i="17"/>
  <c r="B595" i="17"/>
  <c r="J594" i="17"/>
  <c r="I594" i="17"/>
  <c r="H594" i="17"/>
  <c r="G594" i="17"/>
  <c r="F594" i="17"/>
  <c r="E594" i="17"/>
  <c r="D594" i="17"/>
  <c r="C594" i="17"/>
  <c r="B594" i="17"/>
  <c r="J593" i="17"/>
  <c r="I593" i="17"/>
  <c r="H593" i="17"/>
  <c r="G593" i="17"/>
  <c r="F593" i="17"/>
  <c r="E593" i="17"/>
  <c r="D593" i="17"/>
  <c r="C593" i="17"/>
  <c r="B593" i="17"/>
  <c r="J592" i="17"/>
  <c r="I592" i="17"/>
  <c r="H592" i="17"/>
  <c r="G592" i="17"/>
  <c r="F592" i="17"/>
  <c r="E592" i="17"/>
  <c r="D592" i="17"/>
  <c r="C592" i="17"/>
  <c r="B592" i="17"/>
  <c r="J591" i="17"/>
  <c r="I591" i="17"/>
  <c r="H591" i="17"/>
  <c r="G591" i="17"/>
  <c r="F591" i="17"/>
  <c r="E591" i="17"/>
  <c r="D591" i="17"/>
  <c r="C591" i="17"/>
  <c r="B591" i="17"/>
  <c r="J590" i="17"/>
  <c r="I590" i="17"/>
  <c r="H590" i="17"/>
  <c r="G590" i="17"/>
  <c r="F590" i="17"/>
  <c r="E590" i="17"/>
  <c r="D590" i="17"/>
  <c r="C590" i="17"/>
  <c r="B590" i="17"/>
  <c r="J589" i="17"/>
  <c r="I589" i="17"/>
  <c r="H589" i="17"/>
  <c r="G589" i="17"/>
  <c r="F589" i="17"/>
  <c r="E589" i="17"/>
  <c r="D589" i="17"/>
  <c r="C589" i="17"/>
  <c r="B589" i="17"/>
  <c r="J588" i="17"/>
  <c r="I588" i="17"/>
  <c r="H588" i="17"/>
  <c r="G588" i="17"/>
  <c r="F588" i="17"/>
  <c r="E588" i="17"/>
  <c r="D588" i="17"/>
  <c r="C588" i="17"/>
  <c r="B588" i="17"/>
  <c r="J587" i="17"/>
  <c r="I587" i="17"/>
  <c r="H587" i="17"/>
  <c r="G587" i="17"/>
  <c r="F587" i="17"/>
  <c r="E587" i="17"/>
  <c r="D587" i="17"/>
  <c r="C587" i="17"/>
  <c r="B587" i="17"/>
  <c r="J586" i="17"/>
  <c r="I586" i="17"/>
  <c r="H586" i="17"/>
  <c r="G586" i="17"/>
  <c r="F586" i="17"/>
  <c r="E586" i="17"/>
  <c r="D586" i="17"/>
  <c r="C586" i="17"/>
  <c r="B586" i="17"/>
  <c r="J585" i="17"/>
  <c r="I585" i="17"/>
  <c r="H585" i="17"/>
  <c r="G585" i="17"/>
  <c r="F585" i="17"/>
  <c r="E585" i="17"/>
  <c r="D585" i="17"/>
  <c r="C585" i="17"/>
  <c r="B585" i="17"/>
  <c r="J584" i="17"/>
  <c r="I584" i="17"/>
  <c r="H584" i="17"/>
  <c r="G584" i="17"/>
  <c r="F584" i="17"/>
  <c r="E584" i="17"/>
  <c r="D584" i="17"/>
  <c r="C584" i="17"/>
  <c r="B584" i="17"/>
  <c r="J583" i="17"/>
  <c r="I583" i="17"/>
  <c r="H583" i="17"/>
  <c r="G583" i="17"/>
  <c r="F583" i="17"/>
  <c r="E583" i="17"/>
  <c r="D583" i="17"/>
  <c r="C583" i="17"/>
  <c r="B583" i="17"/>
  <c r="J582" i="17"/>
  <c r="I582" i="17"/>
  <c r="H582" i="17"/>
  <c r="G582" i="17"/>
  <c r="F582" i="17"/>
  <c r="E582" i="17"/>
  <c r="D582" i="17"/>
  <c r="C582" i="17"/>
  <c r="B582" i="17"/>
  <c r="J581" i="17"/>
  <c r="I581" i="17"/>
  <c r="H581" i="17"/>
  <c r="G581" i="17"/>
  <c r="F581" i="17"/>
  <c r="E581" i="17"/>
  <c r="D581" i="17"/>
  <c r="C581" i="17"/>
  <c r="B581" i="17"/>
  <c r="J580" i="17"/>
  <c r="I580" i="17"/>
  <c r="H580" i="17"/>
  <c r="G580" i="17"/>
  <c r="F580" i="17"/>
  <c r="E580" i="17"/>
  <c r="D580" i="17"/>
  <c r="C580" i="17"/>
  <c r="B580" i="17"/>
  <c r="J579" i="17"/>
  <c r="I579" i="17"/>
  <c r="H579" i="17"/>
  <c r="G579" i="17"/>
  <c r="F579" i="17"/>
  <c r="E579" i="17"/>
  <c r="D579" i="17"/>
  <c r="C579" i="17"/>
  <c r="B579" i="17"/>
  <c r="J578" i="17"/>
  <c r="I578" i="17"/>
  <c r="H578" i="17"/>
  <c r="G578" i="17"/>
  <c r="F578" i="17"/>
  <c r="E578" i="17"/>
  <c r="D578" i="17"/>
  <c r="C578" i="17"/>
  <c r="B578" i="17"/>
  <c r="J577" i="17"/>
  <c r="I577" i="17"/>
  <c r="H577" i="17"/>
  <c r="G577" i="17"/>
  <c r="F577" i="17"/>
  <c r="E577" i="17"/>
  <c r="D577" i="17"/>
  <c r="C577" i="17"/>
  <c r="B577" i="17"/>
  <c r="J576" i="17"/>
  <c r="I576" i="17"/>
  <c r="H576" i="17"/>
  <c r="G576" i="17"/>
  <c r="F576" i="17"/>
  <c r="E576" i="17"/>
  <c r="D576" i="17"/>
  <c r="C576" i="17"/>
  <c r="B576" i="17"/>
  <c r="J575" i="17"/>
  <c r="I575" i="17"/>
  <c r="H575" i="17"/>
  <c r="G575" i="17"/>
  <c r="F575" i="17"/>
  <c r="E575" i="17"/>
  <c r="D575" i="17"/>
  <c r="C575" i="17"/>
  <c r="B575" i="17"/>
  <c r="J574" i="17"/>
  <c r="I574" i="17"/>
  <c r="H574" i="17"/>
  <c r="G574" i="17"/>
  <c r="F574" i="17"/>
  <c r="E574" i="17"/>
  <c r="D574" i="17"/>
  <c r="C574" i="17"/>
  <c r="B574" i="17"/>
  <c r="J573" i="17"/>
  <c r="I573" i="17"/>
  <c r="H573" i="17"/>
  <c r="G573" i="17"/>
  <c r="F573" i="17"/>
  <c r="E573" i="17"/>
  <c r="D573" i="17"/>
  <c r="C573" i="17"/>
  <c r="B573" i="17"/>
  <c r="J572" i="17"/>
  <c r="I572" i="17"/>
  <c r="H572" i="17"/>
  <c r="G572" i="17"/>
  <c r="F572" i="17"/>
  <c r="E572" i="17"/>
  <c r="D572" i="17"/>
  <c r="C572" i="17"/>
  <c r="B572" i="17"/>
  <c r="J571" i="17"/>
  <c r="I571" i="17"/>
  <c r="H571" i="17"/>
  <c r="G571" i="17"/>
  <c r="F571" i="17"/>
  <c r="E571" i="17"/>
  <c r="D571" i="17"/>
  <c r="C571" i="17"/>
  <c r="B571" i="17"/>
  <c r="J570" i="17"/>
  <c r="I570" i="17"/>
  <c r="H570" i="17"/>
  <c r="G570" i="17"/>
  <c r="F570" i="17"/>
  <c r="E570" i="17"/>
  <c r="D570" i="17"/>
  <c r="C570" i="17"/>
  <c r="B570" i="17"/>
  <c r="J569" i="17"/>
  <c r="I569" i="17"/>
  <c r="H569" i="17"/>
  <c r="G569" i="17"/>
  <c r="F569" i="17"/>
  <c r="E569" i="17"/>
  <c r="D569" i="17"/>
  <c r="C569" i="17"/>
  <c r="B569" i="17"/>
  <c r="J568" i="17"/>
  <c r="I568" i="17"/>
  <c r="H568" i="17"/>
  <c r="G568" i="17"/>
  <c r="F568" i="17"/>
  <c r="E568" i="17"/>
  <c r="D568" i="17"/>
  <c r="C568" i="17"/>
  <c r="B568" i="17"/>
  <c r="J567" i="17"/>
  <c r="I567" i="17"/>
  <c r="H567" i="17"/>
  <c r="G567" i="17"/>
  <c r="F567" i="17"/>
  <c r="E567" i="17"/>
  <c r="D567" i="17"/>
  <c r="C567" i="17"/>
  <c r="B567" i="17"/>
  <c r="J566" i="17"/>
  <c r="I566" i="17"/>
  <c r="H566" i="17"/>
  <c r="G566" i="17"/>
  <c r="F566" i="17"/>
  <c r="E566" i="17"/>
  <c r="D566" i="17"/>
  <c r="C566" i="17"/>
  <c r="B566" i="17"/>
  <c r="J565" i="17"/>
  <c r="I565" i="17"/>
  <c r="H565" i="17"/>
  <c r="G565" i="17"/>
  <c r="F565" i="17"/>
  <c r="E565" i="17"/>
  <c r="D565" i="17"/>
  <c r="C565" i="17"/>
  <c r="B565" i="17"/>
  <c r="J564" i="17"/>
  <c r="I564" i="17"/>
  <c r="H564" i="17"/>
  <c r="G564" i="17"/>
  <c r="F564" i="17"/>
  <c r="E564" i="17"/>
  <c r="D564" i="17"/>
  <c r="C564" i="17"/>
  <c r="B564" i="17"/>
  <c r="J563" i="17"/>
  <c r="I563" i="17"/>
  <c r="H563" i="17"/>
  <c r="G563" i="17"/>
  <c r="F563" i="17"/>
  <c r="E563" i="17"/>
  <c r="D563" i="17"/>
  <c r="C563" i="17"/>
  <c r="B563" i="17"/>
  <c r="J562" i="17"/>
  <c r="I562" i="17"/>
  <c r="H562" i="17"/>
  <c r="G562" i="17"/>
  <c r="F562" i="17"/>
  <c r="E562" i="17"/>
  <c r="D562" i="17"/>
  <c r="C562" i="17"/>
  <c r="B562" i="17"/>
  <c r="J561" i="17"/>
  <c r="I561" i="17"/>
  <c r="H561" i="17"/>
  <c r="G561" i="17"/>
  <c r="F561" i="17"/>
  <c r="E561" i="17"/>
  <c r="D561" i="17"/>
  <c r="C561" i="17"/>
  <c r="B561" i="17"/>
  <c r="J560" i="17"/>
  <c r="I560" i="17"/>
  <c r="H560" i="17"/>
  <c r="G560" i="17"/>
  <c r="F560" i="17"/>
  <c r="E560" i="17"/>
  <c r="D560" i="17"/>
  <c r="C560" i="17"/>
  <c r="B560" i="17"/>
  <c r="J559" i="17"/>
  <c r="I559" i="17"/>
  <c r="H559" i="17"/>
  <c r="G559" i="17"/>
  <c r="F559" i="17"/>
  <c r="E559" i="17"/>
  <c r="D559" i="17"/>
  <c r="C559" i="17"/>
  <c r="B559" i="17"/>
  <c r="J558" i="17"/>
  <c r="I558" i="17"/>
  <c r="H558" i="17"/>
  <c r="G558" i="17"/>
  <c r="F558" i="17"/>
  <c r="E558" i="17"/>
  <c r="D558" i="17"/>
  <c r="C558" i="17"/>
  <c r="B558" i="17"/>
  <c r="J557" i="17"/>
  <c r="I557" i="17"/>
  <c r="H557" i="17"/>
  <c r="G557" i="17"/>
  <c r="F557" i="17"/>
  <c r="E557" i="17"/>
  <c r="D557" i="17"/>
  <c r="C557" i="17"/>
  <c r="B557" i="17"/>
  <c r="J556" i="17"/>
  <c r="I556" i="17"/>
  <c r="H556" i="17"/>
  <c r="G556" i="17"/>
  <c r="F556" i="17"/>
  <c r="E556" i="17"/>
  <c r="D556" i="17"/>
  <c r="C556" i="17"/>
  <c r="B556" i="17"/>
  <c r="J555" i="17"/>
  <c r="I555" i="17"/>
  <c r="H555" i="17"/>
  <c r="G555" i="17"/>
  <c r="F555" i="17"/>
  <c r="E555" i="17"/>
  <c r="D555" i="17"/>
  <c r="C555" i="17"/>
  <c r="B555" i="17"/>
  <c r="J554" i="17"/>
  <c r="I554" i="17"/>
  <c r="H554" i="17"/>
  <c r="G554" i="17"/>
  <c r="F554" i="17"/>
  <c r="E554" i="17"/>
  <c r="D554" i="17"/>
  <c r="C554" i="17"/>
  <c r="B554" i="17"/>
  <c r="J553" i="17"/>
  <c r="I553" i="17"/>
  <c r="H553" i="17"/>
  <c r="G553" i="17"/>
  <c r="F553" i="17"/>
  <c r="E553" i="17"/>
  <c r="D553" i="17"/>
  <c r="C553" i="17"/>
  <c r="B553" i="17"/>
  <c r="J552" i="17"/>
  <c r="I552" i="17"/>
  <c r="H552" i="17"/>
  <c r="G552" i="17"/>
  <c r="F552" i="17"/>
  <c r="E552" i="17"/>
  <c r="D552" i="17"/>
  <c r="C552" i="17"/>
  <c r="B552" i="17"/>
  <c r="J551" i="17"/>
  <c r="I551" i="17"/>
  <c r="H551" i="17"/>
  <c r="G551" i="17"/>
  <c r="F551" i="17"/>
  <c r="E551" i="17"/>
  <c r="D551" i="17"/>
  <c r="C551" i="17"/>
  <c r="B551" i="17"/>
  <c r="J550" i="17"/>
  <c r="I550" i="17"/>
  <c r="H550" i="17"/>
  <c r="G550" i="17"/>
  <c r="F550" i="17"/>
  <c r="E550" i="17"/>
  <c r="D550" i="17"/>
  <c r="C550" i="17"/>
  <c r="B550" i="17"/>
  <c r="J549" i="17"/>
  <c r="I549" i="17"/>
  <c r="H549" i="17"/>
  <c r="G549" i="17"/>
  <c r="F549" i="17"/>
  <c r="E549" i="17"/>
  <c r="D549" i="17"/>
  <c r="C549" i="17"/>
  <c r="B549" i="17"/>
  <c r="J548" i="17"/>
  <c r="I548" i="17"/>
  <c r="H548" i="17"/>
  <c r="G548" i="17"/>
  <c r="F548" i="17"/>
  <c r="E548" i="17"/>
  <c r="D548" i="17"/>
  <c r="C548" i="17"/>
  <c r="B548" i="17"/>
  <c r="J547" i="17"/>
  <c r="I547" i="17"/>
  <c r="H547" i="17"/>
  <c r="G547" i="17"/>
  <c r="F547" i="17"/>
  <c r="E547" i="17"/>
  <c r="D547" i="17"/>
  <c r="C547" i="17"/>
  <c r="B547" i="17"/>
  <c r="J546" i="17"/>
  <c r="I546" i="17"/>
  <c r="H546" i="17"/>
  <c r="G546" i="17"/>
  <c r="F546" i="17"/>
  <c r="E546" i="17"/>
  <c r="D546" i="17"/>
  <c r="C546" i="17"/>
  <c r="B546" i="17"/>
  <c r="J545" i="17"/>
  <c r="I545" i="17"/>
  <c r="H545" i="17"/>
  <c r="G545" i="17"/>
  <c r="F545" i="17"/>
  <c r="E545" i="17"/>
  <c r="D545" i="17"/>
  <c r="C545" i="17"/>
  <c r="B545" i="17"/>
  <c r="J544" i="17"/>
  <c r="I544" i="17"/>
  <c r="H544" i="17"/>
  <c r="G544" i="17"/>
  <c r="F544" i="17"/>
  <c r="E544" i="17"/>
  <c r="D544" i="17"/>
  <c r="C544" i="17"/>
  <c r="B544" i="17"/>
  <c r="J543" i="17"/>
  <c r="I543" i="17"/>
  <c r="H543" i="17"/>
  <c r="G543" i="17"/>
  <c r="F543" i="17"/>
  <c r="E543" i="17"/>
  <c r="D543" i="17"/>
  <c r="C543" i="17"/>
  <c r="B543" i="17"/>
  <c r="J542" i="17"/>
  <c r="I542" i="17"/>
  <c r="H542" i="17"/>
  <c r="G542" i="17"/>
  <c r="F542" i="17"/>
  <c r="E542" i="17"/>
  <c r="D542" i="17"/>
  <c r="C542" i="17"/>
  <c r="B542" i="17"/>
  <c r="J541" i="17"/>
  <c r="I541" i="17"/>
  <c r="H541" i="17"/>
  <c r="G541" i="17"/>
  <c r="F541" i="17"/>
  <c r="E541" i="17"/>
  <c r="D541" i="17"/>
  <c r="C541" i="17"/>
  <c r="B541" i="17"/>
  <c r="J540" i="17"/>
  <c r="I540" i="17"/>
  <c r="H540" i="17"/>
  <c r="G540" i="17"/>
  <c r="F540" i="17"/>
  <c r="E540" i="17"/>
  <c r="D540" i="17"/>
  <c r="C540" i="17"/>
  <c r="B540" i="17"/>
  <c r="J539" i="17"/>
  <c r="I539" i="17"/>
  <c r="H539" i="17"/>
  <c r="G539" i="17"/>
  <c r="F539" i="17"/>
  <c r="E539" i="17"/>
  <c r="D539" i="17"/>
  <c r="C539" i="17"/>
  <c r="B539" i="17"/>
  <c r="J538" i="17"/>
  <c r="I538" i="17"/>
  <c r="H538" i="17"/>
  <c r="G538" i="17"/>
  <c r="F538" i="17"/>
  <c r="E538" i="17"/>
  <c r="D538" i="17"/>
  <c r="C538" i="17"/>
  <c r="B538" i="17"/>
  <c r="J537" i="17"/>
  <c r="I537" i="17"/>
  <c r="H537" i="17"/>
  <c r="G537" i="17"/>
  <c r="F537" i="17"/>
  <c r="E537" i="17"/>
  <c r="D537" i="17"/>
  <c r="C537" i="17"/>
  <c r="B537" i="17"/>
  <c r="J536" i="17"/>
  <c r="I536" i="17"/>
  <c r="H536" i="17"/>
  <c r="G536" i="17"/>
  <c r="F536" i="17"/>
  <c r="E536" i="17"/>
  <c r="D536" i="17"/>
  <c r="C536" i="17"/>
  <c r="B536" i="17"/>
  <c r="J535" i="17"/>
  <c r="I535" i="17"/>
  <c r="H535" i="17"/>
  <c r="G535" i="17"/>
  <c r="F535" i="17"/>
  <c r="E535" i="17"/>
  <c r="D535" i="17"/>
  <c r="C535" i="17"/>
  <c r="B535" i="17"/>
  <c r="J534" i="17"/>
  <c r="I534" i="17"/>
  <c r="H534" i="17"/>
  <c r="G534" i="17"/>
  <c r="F534" i="17"/>
  <c r="E534" i="17"/>
  <c r="D534" i="17"/>
  <c r="C534" i="17"/>
  <c r="B534" i="17"/>
  <c r="J533" i="17"/>
  <c r="I533" i="17"/>
  <c r="H533" i="17"/>
  <c r="G533" i="17"/>
  <c r="F533" i="17"/>
  <c r="E533" i="17"/>
  <c r="D533" i="17"/>
  <c r="C533" i="17"/>
  <c r="B533" i="17"/>
  <c r="J532" i="17"/>
  <c r="I532" i="17"/>
  <c r="H532" i="17"/>
  <c r="G532" i="17"/>
  <c r="F532" i="17"/>
  <c r="E532" i="17"/>
  <c r="D532" i="17"/>
  <c r="C532" i="17"/>
  <c r="B532" i="17"/>
  <c r="J531" i="17"/>
  <c r="I531" i="17"/>
  <c r="H531" i="17"/>
  <c r="G531" i="17"/>
  <c r="F531" i="17"/>
  <c r="E531" i="17"/>
  <c r="D531" i="17"/>
  <c r="C531" i="17"/>
  <c r="B531" i="17"/>
  <c r="J530" i="17"/>
  <c r="I530" i="17"/>
  <c r="H530" i="17"/>
  <c r="G530" i="17"/>
  <c r="F530" i="17"/>
  <c r="E530" i="17"/>
  <c r="D530" i="17"/>
  <c r="C530" i="17"/>
  <c r="B530" i="17"/>
  <c r="J529" i="17"/>
  <c r="I529" i="17"/>
  <c r="H529" i="17"/>
  <c r="G529" i="17"/>
  <c r="F529" i="17"/>
  <c r="E529" i="17"/>
  <c r="D529" i="17"/>
  <c r="C529" i="17"/>
  <c r="B529" i="17"/>
  <c r="J528" i="17"/>
  <c r="I528" i="17"/>
  <c r="H528" i="17"/>
  <c r="G528" i="17"/>
  <c r="F528" i="17"/>
  <c r="E528" i="17"/>
  <c r="D528" i="17"/>
  <c r="C528" i="17"/>
  <c r="B528" i="17"/>
  <c r="J527" i="17"/>
  <c r="I527" i="17"/>
  <c r="H527" i="17"/>
  <c r="G527" i="17"/>
  <c r="F527" i="17"/>
  <c r="E527" i="17"/>
  <c r="D527" i="17"/>
  <c r="C527" i="17"/>
  <c r="B527" i="17"/>
  <c r="J526" i="17"/>
  <c r="I526" i="17"/>
  <c r="H526" i="17"/>
  <c r="G526" i="17"/>
  <c r="F526" i="17"/>
  <c r="E526" i="17"/>
  <c r="D526" i="17"/>
  <c r="C526" i="17"/>
  <c r="B526" i="17"/>
  <c r="J525" i="17"/>
  <c r="I525" i="17"/>
  <c r="H525" i="17"/>
  <c r="G525" i="17"/>
  <c r="F525" i="17"/>
  <c r="E525" i="17"/>
  <c r="D525" i="17"/>
  <c r="C525" i="17"/>
  <c r="B525" i="17"/>
  <c r="J524" i="17"/>
  <c r="I524" i="17"/>
  <c r="H524" i="17"/>
  <c r="G524" i="17"/>
  <c r="F524" i="17"/>
  <c r="E524" i="17"/>
  <c r="D524" i="17"/>
  <c r="C524" i="17"/>
  <c r="B524" i="17"/>
  <c r="J523" i="17"/>
  <c r="I523" i="17"/>
  <c r="H523" i="17"/>
  <c r="G523" i="17"/>
  <c r="F523" i="17"/>
  <c r="E523" i="17"/>
  <c r="D523" i="17"/>
  <c r="C523" i="17"/>
  <c r="B523" i="17"/>
  <c r="J522" i="17"/>
  <c r="I522" i="17"/>
  <c r="H522" i="17"/>
  <c r="G522" i="17"/>
  <c r="F522" i="17"/>
  <c r="E522" i="17"/>
  <c r="D522" i="17"/>
  <c r="C522" i="17"/>
  <c r="B522" i="17"/>
  <c r="J521" i="17"/>
  <c r="I521" i="17"/>
  <c r="H521" i="17"/>
  <c r="G521" i="17"/>
  <c r="F521" i="17"/>
  <c r="E521" i="17"/>
  <c r="D521" i="17"/>
  <c r="C521" i="17"/>
  <c r="B521" i="17"/>
  <c r="J520" i="17"/>
  <c r="I520" i="17"/>
  <c r="H520" i="17"/>
  <c r="G520" i="17"/>
  <c r="F520" i="17"/>
  <c r="E520" i="17"/>
  <c r="D520" i="17"/>
  <c r="C520" i="17"/>
  <c r="B520" i="17"/>
  <c r="J519" i="17"/>
  <c r="I519" i="17"/>
  <c r="H519" i="17"/>
  <c r="G519" i="17"/>
  <c r="F519" i="17"/>
  <c r="E519" i="17"/>
  <c r="D519" i="17"/>
  <c r="C519" i="17"/>
  <c r="B519" i="17"/>
  <c r="J518" i="17"/>
  <c r="I518" i="17"/>
  <c r="H518" i="17"/>
  <c r="G518" i="17"/>
  <c r="F518" i="17"/>
  <c r="E518" i="17"/>
  <c r="D518" i="17"/>
  <c r="C518" i="17"/>
  <c r="B518" i="17"/>
  <c r="J517" i="17"/>
  <c r="I517" i="17"/>
  <c r="H517" i="17"/>
  <c r="G517" i="17"/>
  <c r="F517" i="17"/>
  <c r="E517" i="17"/>
  <c r="D517" i="17"/>
  <c r="C517" i="17"/>
  <c r="B517" i="17"/>
  <c r="J516" i="17"/>
  <c r="I516" i="17"/>
  <c r="H516" i="17"/>
  <c r="G516" i="17"/>
  <c r="F516" i="17"/>
  <c r="E516" i="17"/>
  <c r="D516" i="17"/>
  <c r="C516" i="17"/>
  <c r="B516" i="17"/>
  <c r="J515" i="17"/>
  <c r="I515" i="17"/>
  <c r="H515" i="17"/>
  <c r="G515" i="17"/>
  <c r="F515" i="17"/>
  <c r="E515" i="17"/>
  <c r="D515" i="17"/>
  <c r="C515" i="17"/>
  <c r="B515" i="17"/>
  <c r="J514" i="17"/>
  <c r="I514" i="17"/>
  <c r="H514" i="17"/>
  <c r="G514" i="17"/>
  <c r="F514" i="17"/>
  <c r="E514" i="17"/>
  <c r="D514" i="17"/>
  <c r="C514" i="17"/>
  <c r="B514" i="17"/>
  <c r="J513" i="17"/>
  <c r="I513" i="17"/>
  <c r="H513" i="17"/>
  <c r="G513" i="17"/>
  <c r="F513" i="17"/>
  <c r="E513" i="17"/>
  <c r="D513" i="17"/>
  <c r="C513" i="17"/>
  <c r="B513" i="17"/>
  <c r="J512" i="17"/>
  <c r="I512" i="17"/>
  <c r="H512" i="17"/>
  <c r="G512" i="17"/>
  <c r="F512" i="17"/>
  <c r="E512" i="17"/>
  <c r="D512" i="17"/>
  <c r="C512" i="17"/>
  <c r="B512" i="17"/>
  <c r="J511" i="17"/>
  <c r="I511" i="17"/>
  <c r="H511" i="17"/>
  <c r="G511" i="17"/>
  <c r="F511" i="17"/>
  <c r="E511" i="17"/>
  <c r="D511" i="17"/>
  <c r="C511" i="17"/>
  <c r="B511" i="17"/>
  <c r="J510" i="17"/>
  <c r="I510" i="17"/>
  <c r="H510" i="17"/>
  <c r="G510" i="17"/>
  <c r="F510" i="17"/>
  <c r="E510" i="17"/>
  <c r="D510" i="17"/>
  <c r="C510" i="17"/>
  <c r="B510" i="17"/>
  <c r="J509" i="17"/>
  <c r="I509" i="17"/>
  <c r="H509" i="17"/>
  <c r="G509" i="17"/>
  <c r="F509" i="17"/>
  <c r="E509" i="17"/>
  <c r="D509" i="17"/>
  <c r="C509" i="17"/>
  <c r="B509" i="17"/>
  <c r="J508" i="17"/>
  <c r="I508" i="17"/>
  <c r="H508" i="17"/>
  <c r="G508" i="17"/>
  <c r="F508" i="17"/>
  <c r="E508" i="17"/>
  <c r="D508" i="17"/>
  <c r="C508" i="17"/>
  <c r="B508" i="17"/>
  <c r="J507" i="17"/>
  <c r="I507" i="17"/>
  <c r="H507" i="17"/>
  <c r="G507" i="17"/>
  <c r="F507" i="17"/>
  <c r="E507" i="17"/>
  <c r="D507" i="17"/>
  <c r="C507" i="17"/>
  <c r="B507" i="17"/>
  <c r="J506" i="17"/>
  <c r="I506" i="17"/>
  <c r="H506" i="17"/>
  <c r="G506" i="17"/>
  <c r="F506" i="17"/>
  <c r="E506" i="17"/>
  <c r="D506" i="17"/>
  <c r="C506" i="17"/>
  <c r="B506" i="17"/>
  <c r="J505" i="17"/>
  <c r="I505" i="17"/>
  <c r="H505" i="17"/>
  <c r="G505" i="17"/>
  <c r="F505" i="17"/>
  <c r="E505" i="17"/>
  <c r="D505" i="17"/>
  <c r="C505" i="17"/>
  <c r="B505" i="17"/>
  <c r="J504" i="17"/>
  <c r="I504" i="17"/>
  <c r="H504" i="17"/>
  <c r="G504" i="17"/>
  <c r="F504" i="17"/>
  <c r="E504" i="17"/>
  <c r="D504" i="17"/>
  <c r="C504" i="17"/>
  <c r="B504" i="17"/>
  <c r="J503" i="17"/>
  <c r="I503" i="17"/>
  <c r="H503" i="17"/>
  <c r="G503" i="17"/>
  <c r="F503" i="17"/>
  <c r="E503" i="17"/>
  <c r="D503" i="17"/>
  <c r="C503" i="17"/>
  <c r="B503" i="17"/>
  <c r="J502" i="17"/>
  <c r="I502" i="17"/>
  <c r="H502" i="17"/>
  <c r="G502" i="17"/>
  <c r="F502" i="17"/>
  <c r="E502" i="17"/>
  <c r="D502" i="17"/>
  <c r="C502" i="17"/>
  <c r="B502" i="17"/>
  <c r="J501" i="17"/>
  <c r="I501" i="17"/>
  <c r="H501" i="17"/>
  <c r="G501" i="17"/>
  <c r="F501" i="17"/>
  <c r="E501" i="17"/>
  <c r="D501" i="17"/>
  <c r="C501" i="17"/>
  <c r="B501" i="17"/>
  <c r="J500" i="17"/>
  <c r="I500" i="17"/>
  <c r="H500" i="17"/>
  <c r="G500" i="17"/>
  <c r="F500" i="17"/>
  <c r="E500" i="17"/>
  <c r="D500" i="17"/>
  <c r="C500" i="17"/>
  <c r="B500" i="17"/>
  <c r="J499" i="17"/>
  <c r="I499" i="17"/>
  <c r="H499" i="17"/>
  <c r="G499" i="17"/>
  <c r="F499" i="17"/>
  <c r="E499" i="17"/>
  <c r="D499" i="17"/>
  <c r="C499" i="17"/>
  <c r="B499" i="17"/>
  <c r="J498" i="17"/>
  <c r="I498" i="17"/>
  <c r="H498" i="17"/>
  <c r="G498" i="17"/>
  <c r="F498" i="17"/>
  <c r="E498" i="17"/>
  <c r="D498" i="17"/>
  <c r="C498" i="17"/>
  <c r="B498" i="17"/>
  <c r="J497" i="17"/>
  <c r="I497" i="17"/>
  <c r="H497" i="17"/>
  <c r="G497" i="17"/>
  <c r="F497" i="17"/>
  <c r="E497" i="17"/>
  <c r="D497" i="17"/>
  <c r="C497" i="17"/>
  <c r="B497" i="17"/>
  <c r="J496" i="17"/>
  <c r="I496" i="17"/>
  <c r="H496" i="17"/>
  <c r="G496" i="17"/>
  <c r="F496" i="17"/>
  <c r="E496" i="17"/>
  <c r="D496" i="17"/>
  <c r="C496" i="17"/>
  <c r="B496" i="17"/>
  <c r="J495" i="17"/>
  <c r="I495" i="17"/>
  <c r="H495" i="17"/>
  <c r="G495" i="17"/>
  <c r="F495" i="17"/>
  <c r="E495" i="17"/>
  <c r="D495" i="17"/>
  <c r="C495" i="17"/>
  <c r="B495" i="17"/>
  <c r="J494" i="17"/>
  <c r="I494" i="17"/>
  <c r="H494" i="17"/>
  <c r="G494" i="17"/>
  <c r="F494" i="17"/>
  <c r="E494" i="17"/>
  <c r="D494" i="17"/>
  <c r="C494" i="17"/>
  <c r="B494" i="17"/>
  <c r="J493" i="17"/>
  <c r="I493" i="17"/>
  <c r="H493" i="17"/>
  <c r="G493" i="17"/>
  <c r="F493" i="17"/>
  <c r="E493" i="17"/>
  <c r="D493" i="17"/>
  <c r="C493" i="17"/>
  <c r="B493" i="17"/>
  <c r="J492" i="17"/>
  <c r="I492" i="17"/>
  <c r="H492" i="17"/>
  <c r="G492" i="17"/>
  <c r="F492" i="17"/>
  <c r="E492" i="17"/>
  <c r="D492" i="17"/>
  <c r="C492" i="17"/>
  <c r="B492" i="17"/>
  <c r="J491" i="17"/>
  <c r="I491" i="17"/>
  <c r="H491" i="17"/>
  <c r="G491" i="17"/>
  <c r="F491" i="17"/>
  <c r="E491" i="17"/>
  <c r="D491" i="17"/>
  <c r="C491" i="17"/>
  <c r="B491" i="17"/>
  <c r="J490" i="17"/>
  <c r="I490" i="17"/>
  <c r="H490" i="17"/>
  <c r="G490" i="17"/>
  <c r="F490" i="17"/>
  <c r="E490" i="17"/>
  <c r="D490" i="17"/>
  <c r="C490" i="17"/>
  <c r="B490" i="17"/>
  <c r="J489" i="17"/>
  <c r="I489" i="17"/>
  <c r="H489" i="17"/>
  <c r="G489" i="17"/>
  <c r="F489" i="17"/>
  <c r="E489" i="17"/>
  <c r="D489" i="17"/>
  <c r="C489" i="17"/>
  <c r="B489" i="17"/>
  <c r="J488" i="17"/>
  <c r="I488" i="17"/>
  <c r="H488" i="17"/>
  <c r="G488" i="17"/>
  <c r="F488" i="17"/>
  <c r="E488" i="17"/>
  <c r="D488" i="17"/>
  <c r="C488" i="17"/>
  <c r="B488" i="17"/>
  <c r="J487" i="17"/>
  <c r="I487" i="17"/>
  <c r="H487" i="17"/>
  <c r="G487" i="17"/>
  <c r="F487" i="17"/>
  <c r="E487" i="17"/>
  <c r="D487" i="17"/>
  <c r="C487" i="17"/>
  <c r="B487" i="17"/>
  <c r="J486" i="17"/>
  <c r="I486" i="17"/>
  <c r="H486" i="17"/>
  <c r="G486" i="17"/>
  <c r="F486" i="17"/>
  <c r="E486" i="17"/>
  <c r="D486" i="17"/>
  <c r="C486" i="17"/>
  <c r="B486" i="17"/>
  <c r="J485" i="17"/>
  <c r="I485" i="17"/>
  <c r="H485" i="17"/>
  <c r="G485" i="17"/>
  <c r="F485" i="17"/>
  <c r="E485" i="17"/>
  <c r="D485" i="17"/>
  <c r="C485" i="17"/>
  <c r="B485" i="17"/>
  <c r="J484" i="17"/>
  <c r="I484" i="17"/>
  <c r="H484" i="17"/>
  <c r="G484" i="17"/>
  <c r="F484" i="17"/>
  <c r="E484" i="17"/>
  <c r="D484" i="17"/>
  <c r="C484" i="17"/>
  <c r="B484" i="17"/>
  <c r="J483" i="17"/>
  <c r="I483" i="17"/>
  <c r="H483" i="17"/>
  <c r="G483" i="17"/>
  <c r="F483" i="17"/>
  <c r="E483" i="17"/>
  <c r="D483" i="17"/>
  <c r="C483" i="17"/>
  <c r="B483" i="17"/>
  <c r="J482" i="17"/>
  <c r="I482" i="17"/>
  <c r="H482" i="17"/>
  <c r="G482" i="17"/>
  <c r="F482" i="17"/>
  <c r="E482" i="17"/>
  <c r="D482" i="17"/>
  <c r="C482" i="17"/>
  <c r="B482" i="17"/>
  <c r="J481" i="17"/>
  <c r="I481" i="17"/>
  <c r="H481" i="17"/>
  <c r="G481" i="17"/>
  <c r="F481" i="17"/>
  <c r="E481" i="17"/>
  <c r="D481" i="17"/>
  <c r="C481" i="17"/>
  <c r="B481" i="17"/>
  <c r="J480" i="17"/>
  <c r="I480" i="17"/>
  <c r="H480" i="17"/>
  <c r="G480" i="17"/>
  <c r="F480" i="17"/>
  <c r="E480" i="17"/>
  <c r="D480" i="17"/>
  <c r="C480" i="17"/>
  <c r="B480" i="17"/>
  <c r="J479" i="17"/>
  <c r="I479" i="17"/>
  <c r="H479" i="17"/>
  <c r="G479" i="17"/>
  <c r="F479" i="17"/>
  <c r="E479" i="17"/>
  <c r="D479" i="17"/>
  <c r="C479" i="17"/>
  <c r="B479" i="17"/>
  <c r="J478" i="17"/>
  <c r="I478" i="17"/>
  <c r="H478" i="17"/>
  <c r="G478" i="17"/>
  <c r="F478" i="17"/>
  <c r="E478" i="17"/>
  <c r="D478" i="17"/>
  <c r="C478" i="17"/>
  <c r="B478" i="17"/>
  <c r="J477" i="17"/>
  <c r="I477" i="17"/>
  <c r="H477" i="17"/>
  <c r="G477" i="17"/>
  <c r="F477" i="17"/>
  <c r="E477" i="17"/>
  <c r="D477" i="17"/>
  <c r="C477" i="17"/>
  <c r="B477" i="17"/>
  <c r="J476" i="17"/>
  <c r="I476" i="17"/>
  <c r="H476" i="17"/>
  <c r="G476" i="17"/>
  <c r="F476" i="17"/>
  <c r="E476" i="17"/>
  <c r="D476" i="17"/>
  <c r="C476" i="17"/>
  <c r="B476" i="17"/>
  <c r="J475" i="17"/>
  <c r="I475" i="17"/>
  <c r="H475" i="17"/>
  <c r="G475" i="17"/>
  <c r="F475" i="17"/>
  <c r="E475" i="17"/>
  <c r="D475" i="17"/>
  <c r="C475" i="17"/>
  <c r="B475" i="17"/>
  <c r="J474" i="17"/>
  <c r="I474" i="17"/>
  <c r="H474" i="17"/>
  <c r="G474" i="17"/>
  <c r="F474" i="17"/>
  <c r="E474" i="17"/>
  <c r="D474" i="17"/>
  <c r="C474" i="17"/>
  <c r="B474" i="17"/>
  <c r="J473" i="17"/>
  <c r="I473" i="17"/>
  <c r="H473" i="17"/>
  <c r="G473" i="17"/>
  <c r="F473" i="17"/>
  <c r="E473" i="17"/>
  <c r="D473" i="17"/>
  <c r="C473" i="17"/>
  <c r="B473" i="17"/>
  <c r="J472" i="17"/>
  <c r="I472" i="17"/>
  <c r="H472" i="17"/>
  <c r="G472" i="17"/>
  <c r="F472" i="17"/>
  <c r="E472" i="17"/>
  <c r="D472" i="17"/>
  <c r="C472" i="17"/>
  <c r="B472" i="17"/>
  <c r="J471" i="17"/>
  <c r="I471" i="17"/>
  <c r="H471" i="17"/>
  <c r="G471" i="17"/>
  <c r="F471" i="17"/>
  <c r="E471" i="17"/>
  <c r="D471" i="17"/>
  <c r="C471" i="17"/>
  <c r="B471" i="17"/>
  <c r="J470" i="17"/>
  <c r="I470" i="17"/>
  <c r="H470" i="17"/>
  <c r="G470" i="17"/>
  <c r="F470" i="17"/>
  <c r="E470" i="17"/>
  <c r="D470" i="17"/>
  <c r="C470" i="17"/>
  <c r="B470" i="17"/>
  <c r="J469" i="17"/>
  <c r="I469" i="17"/>
  <c r="H469" i="17"/>
  <c r="G469" i="17"/>
  <c r="F469" i="17"/>
  <c r="E469" i="17"/>
  <c r="D469" i="17"/>
  <c r="C469" i="17"/>
  <c r="B469" i="17"/>
  <c r="J468" i="17"/>
  <c r="I468" i="17"/>
  <c r="H468" i="17"/>
  <c r="G468" i="17"/>
  <c r="F468" i="17"/>
  <c r="E468" i="17"/>
  <c r="D468" i="17"/>
  <c r="C468" i="17"/>
  <c r="B468" i="17"/>
  <c r="J467" i="17"/>
  <c r="I467" i="17"/>
  <c r="H467" i="17"/>
  <c r="G467" i="17"/>
  <c r="F467" i="17"/>
  <c r="E467" i="17"/>
  <c r="D467" i="17"/>
  <c r="C467" i="17"/>
  <c r="B467" i="17"/>
  <c r="J466" i="17"/>
  <c r="I466" i="17"/>
  <c r="H466" i="17"/>
  <c r="G466" i="17"/>
  <c r="F466" i="17"/>
  <c r="E466" i="17"/>
  <c r="D466" i="17"/>
  <c r="C466" i="17"/>
  <c r="B466" i="17"/>
  <c r="J465" i="17"/>
  <c r="I465" i="17"/>
  <c r="H465" i="17"/>
  <c r="G465" i="17"/>
  <c r="F465" i="17"/>
  <c r="E465" i="17"/>
  <c r="D465" i="17"/>
  <c r="C465" i="17"/>
  <c r="B465" i="17"/>
  <c r="J464" i="17"/>
  <c r="I464" i="17"/>
  <c r="H464" i="17"/>
  <c r="G464" i="17"/>
  <c r="F464" i="17"/>
  <c r="E464" i="17"/>
  <c r="D464" i="17"/>
  <c r="C464" i="17"/>
  <c r="B464" i="17"/>
  <c r="J463" i="17"/>
  <c r="I463" i="17"/>
  <c r="H463" i="17"/>
  <c r="G463" i="17"/>
  <c r="F463" i="17"/>
  <c r="E463" i="17"/>
  <c r="D463" i="17"/>
  <c r="C463" i="17"/>
  <c r="B463" i="17"/>
  <c r="J462" i="17"/>
  <c r="I462" i="17"/>
  <c r="H462" i="17"/>
  <c r="G462" i="17"/>
  <c r="F462" i="17"/>
  <c r="E462" i="17"/>
  <c r="D462" i="17"/>
  <c r="C462" i="17"/>
  <c r="B462" i="17"/>
  <c r="J461" i="17"/>
  <c r="I461" i="17"/>
  <c r="H461" i="17"/>
  <c r="G461" i="17"/>
  <c r="F461" i="17"/>
  <c r="E461" i="17"/>
  <c r="D461" i="17"/>
  <c r="C461" i="17"/>
  <c r="B461" i="17"/>
  <c r="J460" i="17"/>
  <c r="I460" i="17"/>
  <c r="H460" i="17"/>
  <c r="G460" i="17"/>
  <c r="F460" i="17"/>
  <c r="E460" i="17"/>
  <c r="D460" i="17"/>
  <c r="C460" i="17"/>
  <c r="B460" i="17"/>
  <c r="J459" i="17"/>
  <c r="I459" i="17"/>
  <c r="H459" i="17"/>
  <c r="G459" i="17"/>
  <c r="F459" i="17"/>
  <c r="E459" i="17"/>
  <c r="D459" i="17"/>
  <c r="C459" i="17"/>
  <c r="B459" i="17"/>
  <c r="J458" i="17"/>
  <c r="I458" i="17"/>
  <c r="H458" i="17"/>
  <c r="G458" i="17"/>
  <c r="F458" i="17"/>
  <c r="E458" i="17"/>
  <c r="D458" i="17"/>
  <c r="C458" i="17"/>
  <c r="B458" i="17"/>
  <c r="J457" i="17"/>
  <c r="I457" i="17"/>
  <c r="H457" i="17"/>
  <c r="G457" i="17"/>
  <c r="F457" i="17"/>
  <c r="E457" i="17"/>
  <c r="D457" i="17"/>
  <c r="C457" i="17"/>
  <c r="B457" i="17"/>
  <c r="J456" i="17"/>
  <c r="I456" i="17"/>
  <c r="H456" i="17"/>
  <c r="G456" i="17"/>
  <c r="F456" i="17"/>
  <c r="E456" i="17"/>
  <c r="D456" i="17"/>
  <c r="C456" i="17"/>
  <c r="B456" i="17"/>
  <c r="J455" i="17"/>
  <c r="I455" i="17"/>
  <c r="H455" i="17"/>
  <c r="G455" i="17"/>
  <c r="F455" i="17"/>
  <c r="E455" i="17"/>
  <c r="D455" i="17"/>
  <c r="C455" i="17"/>
  <c r="B455" i="17"/>
  <c r="J454" i="17"/>
  <c r="I454" i="17"/>
  <c r="H454" i="17"/>
  <c r="G454" i="17"/>
  <c r="F454" i="17"/>
  <c r="E454" i="17"/>
  <c r="D454" i="17"/>
  <c r="C454" i="17"/>
  <c r="B454" i="17"/>
  <c r="J453" i="17"/>
  <c r="I453" i="17"/>
  <c r="H453" i="17"/>
  <c r="G453" i="17"/>
  <c r="F453" i="17"/>
  <c r="E453" i="17"/>
  <c r="D453" i="17"/>
  <c r="C453" i="17"/>
  <c r="B453" i="17"/>
  <c r="J452" i="17"/>
  <c r="I452" i="17"/>
  <c r="H452" i="17"/>
  <c r="G452" i="17"/>
  <c r="F452" i="17"/>
  <c r="E452" i="17"/>
  <c r="D452" i="17"/>
  <c r="C452" i="17"/>
  <c r="B452" i="17"/>
  <c r="J451" i="17"/>
  <c r="I451" i="17"/>
  <c r="H451" i="17"/>
  <c r="G451" i="17"/>
  <c r="F451" i="17"/>
  <c r="E451" i="17"/>
  <c r="D451" i="17"/>
  <c r="C451" i="17"/>
  <c r="B451" i="17"/>
  <c r="J450" i="17"/>
  <c r="I450" i="17"/>
  <c r="H450" i="17"/>
  <c r="G450" i="17"/>
  <c r="F450" i="17"/>
  <c r="E450" i="17"/>
  <c r="D450" i="17"/>
  <c r="C450" i="17"/>
  <c r="B450" i="17"/>
  <c r="J449" i="17"/>
  <c r="I449" i="17"/>
  <c r="H449" i="17"/>
  <c r="G449" i="17"/>
  <c r="F449" i="17"/>
  <c r="E449" i="17"/>
  <c r="D449" i="17"/>
  <c r="C449" i="17"/>
  <c r="B449" i="17"/>
  <c r="J448" i="17"/>
  <c r="I448" i="17"/>
  <c r="H448" i="17"/>
  <c r="G448" i="17"/>
  <c r="F448" i="17"/>
  <c r="E448" i="17"/>
  <c r="D448" i="17"/>
  <c r="C448" i="17"/>
  <c r="B448" i="17"/>
  <c r="J447" i="17"/>
  <c r="I447" i="17"/>
  <c r="H447" i="17"/>
  <c r="G447" i="17"/>
  <c r="F447" i="17"/>
  <c r="E447" i="17"/>
  <c r="D447" i="17"/>
  <c r="C447" i="17"/>
  <c r="B447" i="17"/>
  <c r="J446" i="17"/>
  <c r="I446" i="17"/>
  <c r="H446" i="17"/>
  <c r="G446" i="17"/>
  <c r="F446" i="17"/>
  <c r="E446" i="17"/>
  <c r="D446" i="17"/>
  <c r="C446" i="17"/>
  <c r="B446" i="17"/>
  <c r="J445" i="17"/>
  <c r="I445" i="17"/>
  <c r="H445" i="17"/>
  <c r="G445" i="17"/>
  <c r="F445" i="17"/>
  <c r="E445" i="17"/>
  <c r="D445" i="17"/>
  <c r="C445" i="17"/>
  <c r="B445" i="17"/>
  <c r="J444" i="17"/>
  <c r="I444" i="17"/>
  <c r="H444" i="17"/>
  <c r="G444" i="17"/>
  <c r="F444" i="17"/>
  <c r="E444" i="17"/>
  <c r="D444" i="17"/>
  <c r="C444" i="17"/>
  <c r="B444" i="17"/>
  <c r="J443" i="17"/>
  <c r="I443" i="17"/>
  <c r="H443" i="17"/>
  <c r="G443" i="17"/>
  <c r="F443" i="17"/>
  <c r="E443" i="17"/>
  <c r="D443" i="17"/>
  <c r="C443" i="17"/>
  <c r="B443" i="17"/>
  <c r="J442" i="17"/>
  <c r="I442" i="17"/>
  <c r="H442" i="17"/>
  <c r="G442" i="17"/>
  <c r="F442" i="17"/>
  <c r="E442" i="17"/>
  <c r="D442" i="17"/>
  <c r="C442" i="17"/>
  <c r="B442" i="17"/>
  <c r="J441" i="17"/>
  <c r="I441" i="17"/>
  <c r="H441" i="17"/>
  <c r="G441" i="17"/>
  <c r="F441" i="17"/>
  <c r="E441" i="17"/>
  <c r="D441" i="17"/>
  <c r="C441" i="17"/>
  <c r="B441" i="17"/>
  <c r="J440" i="17"/>
  <c r="I440" i="17"/>
  <c r="H440" i="17"/>
  <c r="G440" i="17"/>
  <c r="F440" i="17"/>
  <c r="E440" i="17"/>
  <c r="D440" i="17"/>
  <c r="C440" i="17"/>
  <c r="B440" i="17"/>
  <c r="J439" i="17"/>
  <c r="I439" i="17"/>
  <c r="H439" i="17"/>
  <c r="G439" i="17"/>
  <c r="F439" i="17"/>
  <c r="E439" i="17"/>
  <c r="D439" i="17"/>
  <c r="C439" i="17"/>
  <c r="B439" i="17"/>
  <c r="J438" i="17"/>
  <c r="I438" i="17"/>
  <c r="H438" i="17"/>
  <c r="G438" i="17"/>
  <c r="F438" i="17"/>
  <c r="E438" i="17"/>
  <c r="D438" i="17"/>
  <c r="C438" i="17"/>
  <c r="B438" i="17"/>
  <c r="J437" i="17"/>
  <c r="I437" i="17"/>
  <c r="H437" i="17"/>
  <c r="G437" i="17"/>
  <c r="F437" i="17"/>
  <c r="E437" i="17"/>
  <c r="D437" i="17"/>
  <c r="C437" i="17"/>
  <c r="B437" i="17"/>
  <c r="J436" i="17"/>
  <c r="I436" i="17"/>
  <c r="H436" i="17"/>
  <c r="G436" i="17"/>
  <c r="F436" i="17"/>
  <c r="E436" i="17"/>
  <c r="D436" i="17"/>
  <c r="C436" i="17"/>
  <c r="B436" i="17"/>
  <c r="J435" i="17"/>
  <c r="I435" i="17"/>
  <c r="H435" i="17"/>
  <c r="G435" i="17"/>
  <c r="F435" i="17"/>
  <c r="E435" i="17"/>
  <c r="D435" i="17"/>
  <c r="C435" i="17"/>
  <c r="B435" i="17"/>
  <c r="J434" i="17"/>
  <c r="I434" i="17"/>
  <c r="H434" i="17"/>
  <c r="G434" i="17"/>
  <c r="F434" i="17"/>
  <c r="E434" i="17"/>
  <c r="D434" i="17"/>
  <c r="C434" i="17"/>
  <c r="B434" i="17"/>
  <c r="J433" i="17"/>
  <c r="I433" i="17"/>
  <c r="H433" i="17"/>
  <c r="G433" i="17"/>
  <c r="F433" i="17"/>
  <c r="E433" i="17"/>
  <c r="D433" i="17"/>
  <c r="C433" i="17"/>
  <c r="B433" i="17"/>
  <c r="J432" i="17"/>
  <c r="I432" i="17"/>
  <c r="H432" i="17"/>
  <c r="G432" i="17"/>
  <c r="F432" i="17"/>
  <c r="E432" i="17"/>
  <c r="D432" i="17"/>
  <c r="C432" i="17"/>
  <c r="B432" i="17"/>
  <c r="J431" i="17"/>
  <c r="I431" i="17"/>
  <c r="H431" i="17"/>
  <c r="G431" i="17"/>
  <c r="F431" i="17"/>
  <c r="E431" i="17"/>
  <c r="D431" i="17"/>
  <c r="C431" i="17"/>
  <c r="B431" i="17"/>
  <c r="J430" i="17"/>
  <c r="I430" i="17"/>
  <c r="H430" i="17"/>
  <c r="G430" i="17"/>
  <c r="F430" i="17"/>
  <c r="E430" i="17"/>
  <c r="D430" i="17"/>
  <c r="C430" i="17"/>
  <c r="B430" i="17"/>
  <c r="J429" i="17"/>
  <c r="I429" i="17"/>
  <c r="H429" i="17"/>
  <c r="G429" i="17"/>
  <c r="F429" i="17"/>
  <c r="E429" i="17"/>
  <c r="D429" i="17"/>
  <c r="C429" i="17"/>
  <c r="B429" i="17"/>
  <c r="J428" i="17"/>
  <c r="I428" i="17"/>
  <c r="H428" i="17"/>
  <c r="G428" i="17"/>
  <c r="F428" i="17"/>
  <c r="E428" i="17"/>
  <c r="D428" i="17"/>
  <c r="C428" i="17"/>
  <c r="B428" i="17"/>
  <c r="J427" i="17"/>
  <c r="I427" i="17"/>
  <c r="H427" i="17"/>
  <c r="G427" i="17"/>
  <c r="F427" i="17"/>
  <c r="E427" i="17"/>
  <c r="D427" i="17"/>
  <c r="C427" i="17"/>
  <c r="B427" i="17"/>
  <c r="J426" i="17"/>
  <c r="I426" i="17"/>
  <c r="H426" i="17"/>
  <c r="G426" i="17"/>
  <c r="F426" i="17"/>
  <c r="E426" i="17"/>
  <c r="D426" i="17"/>
  <c r="C426" i="17"/>
  <c r="B426" i="17"/>
  <c r="J425" i="17"/>
  <c r="I425" i="17"/>
  <c r="H425" i="17"/>
  <c r="G425" i="17"/>
  <c r="F425" i="17"/>
  <c r="E425" i="17"/>
  <c r="D425" i="17"/>
  <c r="C425" i="17"/>
  <c r="B425" i="17"/>
  <c r="J424" i="17"/>
  <c r="I424" i="17"/>
  <c r="H424" i="17"/>
  <c r="G424" i="17"/>
  <c r="F424" i="17"/>
  <c r="E424" i="17"/>
  <c r="D424" i="17"/>
  <c r="C424" i="17"/>
  <c r="B424" i="17"/>
  <c r="J423" i="17"/>
  <c r="I423" i="17"/>
  <c r="H423" i="17"/>
  <c r="G423" i="17"/>
  <c r="F423" i="17"/>
  <c r="E423" i="17"/>
  <c r="D423" i="17"/>
  <c r="C423" i="17"/>
  <c r="B423" i="17"/>
  <c r="J422" i="17"/>
  <c r="I422" i="17"/>
  <c r="H422" i="17"/>
  <c r="G422" i="17"/>
  <c r="F422" i="17"/>
  <c r="E422" i="17"/>
  <c r="D422" i="17"/>
  <c r="C422" i="17"/>
  <c r="B422" i="17"/>
  <c r="J421" i="17"/>
  <c r="I421" i="17"/>
  <c r="H421" i="17"/>
  <c r="G421" i="17"/>
  <c r="F421" i="17"/>
  <c r="E421" i="17"/>
  <c r="D421" i="17"/>
  <c r="C421" i="17"/>
  <c r="B421" i="17"/>
  <c r="J420" i="17"/>
  <c r="I420" i="17"/>
  <c r="H420" i="17"/>
  <c r="G420" i="17"/>
  <c r="F420" i="17"/>
  <c r="E420" i="17"/>
  <c r="D420" i="17"/>
  <c r="C420" i="17"/>
  <c r="B420" i="17"/>
  <c r="J419" i="17"/>
  <c r="I419" i="17"/>
  <c r="H419" i="17"/>
  <c r="G419" i="17"/>
  <c r="F419" i="17"/>
  <c r="E419" i="17"/>
  <c r="D419" i="17"/>
  <c r="C419" i="17"/>
  <c r="B419" i="17"/>
  <c r="J418" i="17"/>
  <c r="I418" i="17"/>
  <c r="H418" i="17"/>
  <c r="G418" i="17"/>
  <c r="F418" i="17"/>
  <c r="E418" i="17"/>
  <c r="D418" i="17"/>
  <c r="C418" i="17"/>
  <c r="B418" i="17"/>
  <c r="J417" i="17"/>
  <c r="I417" i="17"/>
  <c r="H417" i="17"/>
  <c r="G417" i="17"/>
  <c r="F417" i="17"/>
  <c r="E417" i="17"/>
  <c r="D417" i="17"/>
  <c r="C417" i="17"/>
  <c r="B417" i="17"/>
  <c r="J416" i="17"/>
  <c r="I416" i="17"/>
  <c r="H416" i="17"/>
  <c r="G416" i="17"/>
  <c r="F416" i="17"/>
  <c r="E416" i="17"/>
  <c r="D416" i="17"/>
  <c r="C416" i="17"/>
  <c r="B416" i="17"/>
  <c r="J415" i="17"/>
  <c r="I415" i="17"/>
  <c r="H415" i="17"/>
  <c r="G415" i="17"/>
  <c r="F415" i="17"/>
  <c r="E415" i="17"/>
  <c r="D415" i="17"/>
  <c r="C415" i="17"/>
  <c r="B415" i="17"/>
  <c r="J414" i="17"/>
  <c r="I414" i="17"/>
  <c r="H414" i="17"/>
  <c r="G414" i="17"/>
  <c r="F414" i="17"/>
  <c r="E414" i="17"/>
  <c r="D414" i="17"/>
  <c r="C414" i="17"/>
  <c r="B414" i="17"/>
  <c r="J413" i="17"/>
  <c r="I413" i="17"/>
  <c r="H413" i="17"/>
  <c r="G413" i="17"/>
  <c r="F413" i="17"/>
  <c r="E413" i="17"/>
  <c r="D413" i="17"/>
  <c r="C413" i="17"/>
  <c r="B413" i="17"/>
  <c r="J412" i="17"/>
  <c r="I412" i="17"/>
  <c r="H412" i="17"/>
  <c r="G412" i="17"/>
  <c r="F412" i="17"/>
  <c r="E412" i="17"/>
  <c r="D412" i="17"/>
  <c r="C412" i="17"/>
  <c r="B412" i="17"/>
  <c r="J411" i="17"/>
  <c r="I411" i="17"/>
  <c r="H411" i="17"/>
  <c r="G411" i="17"/>
  <c r="F411" i="17"/>
  <c r="E411" i="17"/>
  <c r="D411" i="17"/>
  <c r="C411" i="17"/>
  <c r="B411" i="17"/>
  <c r="J410" i="17"/>
  <c r="I410" i="17"/>
  <c r="H410" i="17"/>
  <c r="G410" i="17"/>
  <c r="F410" i="17"/>
  <c r="E410" i="17"/>
  <c r="D410" i="17"/>
  <c r="C410" i="17"/>
  <c r="B410" i="17"/>
  <c r="J409" i="17"/>
  <c r="I409" i="17"/>
  <c r="H409" i="17"/>
  <c r="G409" i="17"/>
  <c r="F409" i="17"/>
  <c r="E409" i="17"/>
  <c r="D409" i="17"/>
  <c r="C409" i="17"/>
  <c r="B409" i="17"/>
  <c r="J408" i="17"/>
  <c r="I408" i="17"/>
  <c r="H408" i="17"/>
  <c r="G408" i="17"/>
  <c r="F408" i="17"/>
  <c r="E408" i="17"/>
  <c r="D408" i="17"/>
  <c r="C408" i="17"/>
  <c r="B408" i="17"/>
  <c r="J407" i="17"/>
  <c r="I407" i="17"/>
  <c r="H407" i="17"/>
  <c r="G407" i="17"/>
  <c r="F407" i="17"/>
  <c r="E407" i="17"/>
  <c r="D407" i="17"/>
  <c r="C407" i="17"/>
  <c r="B407" i="17"/>
  <c r="J406" i="17"/>
  <c r="I406" i="17"/>
  <c r="H406" i="17"/>
  <c r="G406" i="17"/>
  <c r="F406" i="17"/>
  <c r="E406" i="17"/>
  <c r="D406" i="17"/>
  <c r="C406" i="17"/>
  <c r="B406" i="17"/>
  <c r="J405" i="17"/>
  <c r="I405" i="17"/>
  <c r="H405" i="17"/>
  <c r="G405" i="17"/>
  <c r="F405" i="17"/>
  <c r="E405" i="17"/>
  <c r="D405" i="17"/>
  <c r="C405" i="17"/>
  <c r="B405" i="17"/>
  <c r="J404" i="17"/>
  <c r="I404" i="17"/>
  <c r="H404" i="17"/>
  <c r="G404" i="17"/>
  <c r="F404" i="17"/>
  <c r="E404" i="17"/>
  <c r="D404" i="17"/>
  <c r="C404" i="17"/>
  <c r="B404" i="17"/>
  <c r="J403" i="17"/>
  <c r="I403" i="17"/>
  <c r="H403" i="17"/>
  <c r="G403" i="17"/>
  <c r="F403" i="17"/>
  <c r="E403" i="17"/>
  <c r="D403" i="17"/>
  <c r="C403" i="17"/>
  <c r="B403" i="17"/>
  <c r="J402" i="17"/>
  <c r="I402" i="17"/>
  <c r="H402" i="17"/>
  <c r="G402" i="17"/>
  <c r="F402" i="17"/>
  <c r="E402" i="17"/>
  <c r="D402" i="17"/>
  <c r="C402" i="17"/>
  <c r="B402" i="17"/>
  <c r="J401" i="17"/>
  <c r="I401" i="17"/>
  <c r="H401" i="17"/>
  <c r="G401" i="17"/>
  <c r="F401" i="17"/>
  <c r="E401" i="17"/>
  <c r="D401" i="17"/>
  <c r="C401" i="17"/>
  <c r="B401" i="17"/>
  <c r="J400" i="17"/>
  <c r="I400" i="17"/>
  <c r="H400" i="17"/>
  <c r="G400" i="17"/>
  <c r="F400" i="17"/>
  <c r="E400" i="17"/>
  <c r="D400" i="17"/>
  <c r="C400" i="17"/>
  <c r="B400" i="17"/>
  <c r="J399" i="17"/>
  <c r="I399" i="17"/>
  <c r="H399" i="17"/>
  <c r="G399" i="17"/>
  <c r="F399" i="17"/>
  <c r="E399" i="17"/>
  <c r="D399" i="17"/>
  <c r="C399" i="17"/>
  <c r="B399" i="17"/>
  <c r="J398" i="17"/>
  <c r="I398" i="17"/>
  <c r="H398" i="17"/>
  <c r="G398" i="17"/>
  <c r="F398" i="17"/>
  <c r="E398" i="17"/>
  <c r="D398" i="17"/>
  <c r="C398" i="17"/>
  <c r="B398" i="17"/>
  <c r="J397" i="17"/>
  <c r="I397" i="17"/>
  <c r="H397" i="17"/>
  <c r="G397" i="17"/>
  <c r="F397" i="17"/>
  <c r="E397" i="17"/>
  <c r="D397" i="17"/>
  <c r="C397" i="17"/>
  <c r="B397" i="17"/>
  <c r="J396" i="17"/>
  <c r="I396" i="17"/>
  <c r="H396" i="17"/>
  <c r="G396" i="17"/>
  <c r="F396" i="17"/>
  <c r="E396" i="17"/>
  <c r="D396" i="17"/>
  <c r="C396" i="17"/>
  <c r="B396" i="17"/>
  <c r="J395" i="17"/>
  <c r="I395" i="17"/>
  <c r="H395" i="17"/>
  <c r="G395" i="17"/>
  <c r="F395" i="17"/>
  <c r="E395" i="17"/>
  <c r="D395" i="17"/>
  <c r="C395" i="17"/>
  <c r="B395" i="17"/>
  <c r="J394" i="17"/>
  <c r="I394" i="17"/>
  <c r="H394" i="17"/>
  <c r="G394" i="17"/>
  <c r="F394" i="17"/>
  <c r="E394" i="17"/>
  <c r="D394" i="17"/>
  <c r="C394" i="17"/>
  <c r="B394" i="17"/>
  <c r="J393" i="17"/>
  <c r="I393" i="17"/>
  <c r="H393" i="17"/>
  <c r="G393" i="17"/>
  <c r="F393" i="17"/>
  <c r="E393" i="17"/>
  <c r="D393" i="17"/>
  <c r="C393" i="17"/>
  <c r="B393" i="17"/>
  <c r="J392" i="17"/>
  <c r="I392" i="17"/>
  <c r="H392" i="17"/>
  <c r="G392" i="17"/>
  <c r="F392" i="17"/>
  <c r="E392" i="17"/>
  <c r="D392" i="17"/>
  <c r="C392" i="17"/>
  <c r="B392" i="17"/>
  <c r="J391" i="17"/>
  <c r="I391" i="17"/>
  <c r="H391" i="17"/>
  <c r="G391" i="17"/>
  <c r="F391" i="17"/>
  <c r="E391" i="17"/>
  <c r="D391" i="17"/>
  <c r="C391" i="17"/>
  <c r="B391" i="17"/>
  <c r="J390" i="17"/>
  <c r="I390" i="17"/>
  <c r="H390" i="17"/>
  <c r="G390" i="17"/>
  <c r="F390" i="17"/>
  <c r="E390" i="17"/>
  <c r="D390" i="17"/>
  <c r="C390" i="17"/>
  <c r="B390" i="17"/>
  <c r="J389" i="17"/>
  <c r="I389" i="17"/>
  <c r="H389" i="17"/>
  <c r="G389" i="17"/>
  <c r="F389" i="17"/>
  <c r="E389" i="17"/>
  <c r="D389" i="17"/>
  <c r="C389" i="17"/>
  <c r="B389" i="17"/>
  <c r="J388" i="17"/>
  <c r="I388" i="17"/>
  <c r="H388" i="17"/>
  <c r="G388" i="17"/>
  <c r="F388" i="17"/>
  <c r="E388" i="17"/>
  <c r="D388" i="17"/>
  <c r="C388" i="17"/>
  <c r="B388" i="17"/>
  <c r="J387" i="17"/>
  <c r="I387" i="17"/>
  <c r="H387" i="17"/>
  <c r="G387" i="17"/>
  <c r="F387" i="17"/>
  <c r="E387" i="17"/>
  <c r="D387" i="17"/>
  <c r="C387" i="17"/>
  <c r="B387" i="17"/>
  <c r="J386" i="17"/>
  <c r="I386" i="17"/>
  <c r="H386" i="17"/>
  <c r="G386" i="17"/>
  <c r="F386" i="17"/>
  <c r="E386" i="17"/>
  <c r="D386" i="17"/>
  <c r="C386" i="17"/>
  <c r="B386" i="17"/>
  <c r="J385" i="17"/>
  <c r="I385" i="17"/>
  <c r="H385" i="17"/>
  <c r="G385" i="17"/>
  <c r="F385" i="17"/>
  <c r="E385" i="17"/>
  <c r="D385" i="17"/>
  <c r="C385" i="17"/>
  <c r="B385" i="17"/>
  <c r="J384" i="17"/>
  <c r="I384" i="17"/>
  <c r="H384" i="17"/>
  <c r="G384" i="17"/>
  <c r="F384" i="17"/>
  <c r="E384" i="17"/>
  <c r="D384" i="17"/>
  <c r="C384" i="17"/>
  <c r="B384" i="17"/>
  <c r="J383" i="17"/>
  <c r="I383" i="17"/>
  <c r="H383" i="17"/>
  <c r="G383" i="17"/>
  <c r="F383" i="17"/>
  <c r="E383" i="17"/>
  <c r="D383" i="17"/>
  <c r="C383" i="17"/>
  <c r="B383" i="17"/>
  <c r="J382" i="17"/>
  <c r="I382" i="17"/>
  <c r="H382" i="17"/>
  <c r="G382" i="17"/>
  <c r="F382" i="17"/>
  <c r="E382" i="17"/>
  <c r="D382" i="17"/>
  <c r="C382" i="17"/>
  <c r="B382" i="17"/>
  <c r="J381" i="17"/>
  <c r="I381" i="17"/>
  <c r="H381" i="17"/>
  <c r="G381" i="17"/>
  <c r="F381" i="17"/>
  <c r="E381" i="17"/>
  <c r="D381" i="17"/>
  <c r="C381" i="17"/>
  <c r="B381" i="17"/>
  <c r="J380" i="17"/>
  <c r="I380" i="17"/>
  <c r="H380" i="17"/>
  <c r="G380" i="17"/>
  <c r="F380" i="17"/>
  <c r="E380" i="17"/>
  <c r="D380" i="17"/>
  <c r="C380" i="17"/>
  <c r="B380" i="17"/>
  <c r="J379" i="17"/>
  <c r="I379" i="17"/>
  <c r="H379" i="17"/>
  <c r="G379" i="17"/>
  <c r="F379" i="17"/>
  <c r="E379" i="17"/>
  <c r="D379" i="17"/>
  <c r="C379" i="17"/>
  <c r="B379" i="17"/>
  <c r="J378" i="17"/>
  <c r="I378" i="17"/>
  <c r="H378" i="17"/>
  <c r="G378" i="17"/>
  <c r="F378" i="17"/>
  <c r="E378" i="17"/>
  <c r="D378" i="17"/>
  <c r="C378" i="17"/>
  <c r="B378" i="17"/>
  <c r="J377" i="17"/>
  <c r="I377" i="17"/>
  <c r="H377" i="17"/>
  <c r="G377" i="17"/>
  <c r="F377" i="17"/>
  <c r="E377" i="17"/>
  <c r="D377" i="17"/>
  <c r="C377" i="17"/>
  <c r="B377" i="17"/>
  <c r="J376" i="17"/>
  <c r="I376" i="17"/>
  <c r="H376" i="17"/>
  <c r="G376" i="17"/>
  <c r="F376" i="17"/>
  <c r="E376" i="17"/>
  <c r="D376" i="17"/>
  <c r="C376" i="17"/>
  <c r="B376" i="17"/>
  <c r="J375" i="17"/>
  <c r="I375" i="17"/>
  <c r="H375" i="17"/>
  <c r="G375" i="17"/>
  <c r="F375" i="17"/>
  <c r="E375" i="17"/>
  <c r="D375" i="17"/>
  <c r="C375" i="17"/>
  <c r="B375" i="17"/>
  <c r="J374" i="17"/>
  <c r="I374" i="17"/>
  <c r="H374" i="17"/>
  <c r="G374" i="17"/>
  <c r="F374" i="17"/>
  <c r="E374" i="17"/>
  <c r="D374" i="17"/>
  <c r="C374" i="17"/>
  <c r="B374" i="17"/>
  <c r="J373" i="17"/>
  <c r="I373" i="17"/>
  <c r="H373" i="17"/>
  <c r="G373" i="17"/>
  <c r="F373" i="17"/>
  <c r="E373" i="17"/>
  <c r="D373" i="17"/>
  <c r="C373" i="17"/>
  <c r="B373" i="17"/>
  <c r="J372" i="17"/>
  <c r="I372" i="17"/>
  <c r="H372" i="17"/>
  <c r="G372" i="17"/>
  <c r="F372" i="17"/>
  <c r="E372" i="17"/>
  <c r="D372" i="17"/>
  <c r="C372" i="17"/>
  <c r="B372" i="17"/>
  <c r="J371" i="17"/>
  <c r="I371" i="17"/>
  <c r="H371" i="17"/>
  <c r="G371" i="17"/>
  <c r="F371" i="17"/>
  <c r="E371" i="17"/>
  <c r="D371" i="17"/>
  <c r="C371" i="17"/>
  <c r="B371" i="17"/>
  <c r="J370" i="17"/>
  <c r="I370" i="17"/>
  <c r="H370" i="17"/>
  <c r="G370" i="17"/>
  <c r="F370" i="17"/>
  <c r="E370" i="17"/>
  <c r="D370" i="17"/>
  <c r="C370" i="17"/>
  <c r="B370" i="17"/>
  <c r="J369" i="17"/>
  <c r="I369" i="17"/>
  <c r="H369" i="17"/>
  <c r="G369" i="17"/>
  <c r="F369" i="17"/>
  <c r="E369" i="17"/>
  <c r="D369" i="17"/>
  <c r="C369" i="17"/>
  <c r="B369" i="17"/>
  <c r="J368" i="17"/>
  <c r="I368" i="17"/>
  <c r="H368" i="17"/>
  <c r="G368" i="17"/>
  <c r="F368" i="17"/>
  <c r="E368" i="17"/>
  <c r="D368" i="17"/>
  <c r="C368" i="17"/>
  <c r="B368" i="17"/>
  <c r="J367" i="17"/>
  <c r="I367" i="17"/>
  <c r="H367" i="17"/>
  <c r="G367" i="17"/>
  <c r="F367" i="17"/>
  <c r="E367" i="17"/>
  <c r="D367" i="17"/>
  <c r="C367" i="17"/>
  <c r="B367" i="17"/>
  <c r="J366" i="17"/>
  <c r="I366" i="17"/>
  <c r="H366" i="17"/>
  <c r="G366" i="17"/>
  <c r="F366" i="17"/>
  <c r="E366" i="17"/>
  <c r="D366" i="17"/>
  <c r="C366" i="17"/>
  <c r="B366" i="17"/>
  <c r="J365" i="17"/>
  <c r="I365" i="17"/>
  <c r="H365" i="17"/>
  <c r="G365" i="17"/>
  <c r="F365" i="17"/>
  <c r="E365" i="17"/>
  <c r="D365" i="17"/>
  <c r="C365" i="17"/>
  <c r="B365" i="17"/>
  <c r="J364" i="17"/>
  <c r="I364" i="17"/>
  <c r="H364" i="17"/>
  <c r="G364" i="17"/>
  <c r="F364" i="17"/>
  <c r="E364" i="17"/>
  <c r="D364" i="17"/>
  <c r="C364" i="17"/>
  <c r="B364" i="17"/>
  <c r="J363" i="17"/>
  <c r="I363" i="17"/>
  <c r="H363" i="17"/>
  <c r="G363" i="17"/>
  <c r="F363" i="17"/>
  <c r="E363" i="17"/>
  <c r="D363" i="17"/>
  <c r="C363" i="17"/>
  <c r="B363" i="17"/>
  <c r="J362" i="17"/>
  <c r="I362" i="17"/>
  <c r="H362" i="17"/>
  <c r="G362" i="17"/>
  <c r="F362" i="17"/>
  <c r="E362" i="17"/>
  <c r="D362" i="17"/>
  <c r="C362" i="17"/>
  <c r="B362" i="17"/>
  <c r="J361" i="17"/>
  <c r="I361" i="17"/>
  <c r="H361" i="17"/>
  <c r="G361" i="17"/>
  <c r="F361" i="17"/>
  <c r="E361" i="17"/>
  <c r="D361" i="17"/>
  <c r="C361" i="17"/>
  <c r="B361" i="17"/>
  <c r="J360" i="17"/>
  <c r="I360" i="17"/>
  <c r="H360" i="17"/>
  <c r="G360" i="17"/>
  <c r="F360" i="17"/>
  <c r="E360" i="17"/>
  <c r="D360" i="17"/>
  <c r="C360" i="17"/>
  <c r="B360" i="17"/>
  <c r="J359" i="17"/>
  <c r="I359" i="17"/>
  <c r="H359" i="17"/>
  <c r="G359" i="17"/>
  <c r="F359" i="17"/>
  <c r="E359" i="17"/>
  <c r="D359" i="17"/>
  <c r="C359" i="17"/>
  <c r="B359" i="17"/>
  <c r="J358" i="17"/>
  <c r="I358" i="17"/>
  <c r="H358" i="17"/>
  <c r="G358" i="17"/>
  <c r="F358" i="17"/>
  <c r="E358" i="17"/>
  <c r="D358" i="17"/>
  <c r="C358" i="17"/>
  <c r="B358" i="17"/>
  <c r="J357" i="17"/>
  <c r="I357" i="17"/>
  <c r="H357" i="17"/>
  <c r="G357" i="17"/>
  <c r="F357" i="17"/>
  <c r="E357" i="17"/>
  <c r="D357" i="17"/>
  <c r="C357" i="17"/>
  <c r="B357" i="17"/>
  <c r="J356" i="17"/>
  <c r="I356" i="17"/>
  <c r="H356" i="17"/>
  <c r="G356" i="17"/>
  <c r="F356" i="17"/>
  <c r="E356" i="17"/>
  <c r="D356" i="17"/>
  <c r="C356" i="17"/>
  <c r="B356" i="17"/>
  <c r="J355" i="17"/>
  <c r="I355" i="17"/>
  <c r="H355" i="17"/>
  <c r="G355" i="17"/>
  <c r="F355" i="17"/>
  <c r="E355" i="17"/>
  <c r="D355" i="17"/>
  <c r="C355" i="17"/>
  <c r="B355" i="17"/>
  <c r="J354" i="17"/>
  <c r="I354" i="17"/>
  <c r="H354" i="17"/>
  <c r="G354" i="17"/>
  <c r="F354" i="17"/>
  <c r="E354" i="17"/>
  <c r="D354" i="17"/>
  <c r="C354" i="17"/>
  <c r="B354" i="17"/>
  <c r="J353" i="17"/>
  <c r="I353" i="17"/>
  <c r="H353" i="17"/>
  <c r="G353" i="17"/>
  <c r="F353" i="17"/>
  <c r="E353" i="17"/>
  <c r="D353" i="17"/>
  <c r="C353" i="17"/>
  <c r="B353" i="17"/>
  <c r="J352" i="17"/>
  <c r="I352" i="17"/>
  <c r="H352" i="17"/>
  <c r="G352" i="17"/>
  <c r="F352" i="17"/>
  <c r="E352" i="17"/>
  <c r="D352" i="17"/>
  <c r="C352" i="17"/>
  <c r="B352" i="17"/>
  <c r="J351" i="17"/>
  <c r="I351" i="17"/>
  <c r="H351" i="17"/>
  <c r="G351" i="17"/>
  <c r="F351" i="17"/>
  <c r="E351" i="17"/>
  <c r="D351" i="17"/>
  <c r="C351" i="17"/>
  <c r="B351" i="17"/>
  <c r="J350" i="17"/>
  <c r="I350" i="17"/>
  <c r="H350" i="17"/>
  <c r="G350" i="17"/>
  <c r="F350" i="17"/>
  <c r="E350" i="17"/>
  <c r="D350" i="17"/>
  <c r="C350" i="17"/>
  <c r="B350" i="17"/>
  <c r="J349" i="17"/>
  <c r="I349" i="17"/>
  <c r="H349" i="17"/>
  <c r="G349" i="17"/>
  <c r="F349" i="17"/>
  <c r="E349" i="17"/>
  <c r="D349" i="17"/>
  <c r="C349" i="17"/>
  <c r="B349" i="17"/>
  <c r="J348" i="17"/>
  <c r="I348" i="17"/>
  <c r="H348" i="17"/>
  <c r="G348" i="17"/>
  <c r="F348" i="17"/>
  <c r="E348" i="17"/>
  <c r="D348" i="17"/>
  <c r="C348" i="17"/>
  <c r="B348" i="17"/>
  <c r="J347" i="17"/>
  <c r="I347" i="17"/>
  <c r="H347" i="17"/>
  <c r="G347" i="17"/>
  <c r="F347" i="17"/>
  <c r="E347" i="17"/>
  <c r="D347" i="17"/>
  <c r="C347" i="17"/>
  <c r="B347" i="17"/>
  <c r="J346" i="17"/>
  <c r="I346" i="17"/>
  <c r="H346" i="17"/>
  <c r="G346" i="17"/>
  <c r="F346" i="17"/>
  <c r="E346" i="17"/>
  <c r="D346" i="17"/>
  <c r="C346" i="17"/>
  <c r="B346" i="17"/>
  <c r="J345" i="17"/>
  <c r="I345" i="17"/>
  <c r="H345" i="17"/>
  <c r="G345" i="17"/>
  <c r="F345" i="17"/>
  <c r="E345" i="17"/>
  <c r="D345" i="17"/>
  <c r="C345" i="17"/>
  <c r="B345" i="17"/>
  <c r="J344" i="17"/>
  <c r="I344" i="17"/>
  <c r="H344" i="17"/>
  <c r="G344" i="17"/>
  <c r="F344" i="17"/>
  <c r="E344" i="17"/>
  <c r="D344" i="17"/>
  <c r="C344" i="17"/>
  <c r="B344" i="17"/>
  <c r="J343" i="17"/>
  <c r="I343" i="17"/>
  <c r="H343" i="17"/>
  <c r="G343" i="17"/>
  <c r="F343" i="17"/>
  <c r="E343" i="17"/>
  <c r="D343" i="17"/>
  <c r="C343" i="17"/>
  <c r="B343" i="17"/>
  <c r="J342" i="17"/>
  <c r="I342" i="17"/>
  <c r="H342" i="17"/>
  <c r="G342" i="17"/>
  <c r="F342" i="17"/>
  <c r="E342" i="17"/>
  <c r="D342" i="17"/>
  <c r="C342" i="17"/>
  <c r="B342" i="17"/>
  <c r="J341" i="17"/>
  <c r="I341" i="17"/>
  <c r="H341" i="17"/>
  <c r="G341" i="17"/>
  <c r="F341" i="17"/>
  <c r="E341" i="17"/>
  <c r="D341" i="17"/>
  <c r="C341" i="17"/>
  <c r="B341" i="17"/>
  <c r="J340" i="17"/>
  <c r="I340" i="17"/>
  <c r="H340" i="17"/>
  <c r="G340" i="17"/>
  <c r="F340" i="17"/>
  <c r="E340" i="17"/>
  <c r="D340" i="17"/>
  <c r="C340" i="17"/>
  <c r="B340" i="17"/>
  <c r="J339" i="17"/>
  <c r="I339" i="17"/>
  <c r="H339" i="17"/>
  <c r="G339" i="17"/>
  <c r="F339" i="17"/>
  <c r="E339" i="17"/>
  <c r="D339" i="17"/>
  <c r="C339" i="17"/>
  <c r="B339" i="17"/>
  <c r="J338" i="17"/>
  <c r="I338" i="17"/>
  <c r="H338" i="17"/>
  <c r="G338" i="17"/>
  <c r="F338" i="17"/>
  <c r="E338" i="17"/>
  <c r="D338" i="17"/>
  <c r="C338" i="17"/>
  <c r="B338" i="17"/>
  <c r="J337" i="17"/>
  <c r="I337" i="17"/>
  <c r="H337" i="17"/>
  <c r="G337" i="17"/>
  <c r="F337" i="17"/>
  <c r="E337" i="17"/>
  <c r="D337" i="17"/>
  <c r="C337" i="17"/>
  <c r="B337" i="17"/>
  <c r="J336" i="17"/>
  <c r="I336" i="17"/>
  <c r="H336" i="17"/>
  <c r="G336" i="17"/>
  <c r="F336" i="17"/>
  <c r="E336" i="17"/>
  <c r="D336" i="17"/>
  <c r="C336" i="17"/>
  <c r="B336" i="17"/>
  <c r="J335" i="17"/>
  <c r="I335" i="17"/>
  <c r="H335" i="17"/>
  <c r="G335" i="17"/>
  <c r="F335" i="17"/>
  <c r="E335" i="17"/>
  <c r="D335" i="17"/>
  <c r="C335" i="17"/>
  <c r="B335" i="17"/>
  <c r="J334" i="17"/>
  <c r="I334" i="17"/>
  <c r="H334" i="17"/>
  <c r="G334" i="17"/>
  <c r="F334" i="17"/>
  <c r="E334" i="17"/>
  <c r="D334" i="17"/>
  <c r="C334" i="17"/>
  <c r="B334" i="17"/>
  <c r="J333" i="17"/>
  <c r="I333" i="17"/>
  <c r="H333" i="17"/>
  <c r="G333" i="17"/>
  <c r="F333" i="17"/>
  <c r="E333" i="17"/>
  <c r="D333" i="17"/>
  <c r="C333" i="17"/>
  <c r="B333" i="17"/>
  <c r="J332" i="17"/>
  <c r="I332" i="17"/>
  <c r="H332" i="17"/>
  <c r="G332" i="17"/>
  <c r="F332" i="17"/>
  <c r="E332" i="17"/>
  <c r="D332" i="17"/>
  <c r="C332" i="17"/>
  <c r="B332" i="17"/>
  <c r="J331" i="17"/>
  <c r="I331" i="17"/>
  <c r="H331" i="17"/>
  <c r="G331" i="17"/>
  <c r="F331" i="17"/>
  <c r="E331" i="17"/>
  <c r="D331" i="17"/>
  <c r="C331" i="17"/>
  <c r="B331" i="17"/>
  <c r="J330" i="17"/>
  <c r="I330" i="17"/>
  <c r="H330" i="17"/>
  <c r="G330" i="17"/>
  <c r="F330" i="17"/>
  <c r="E330" i="17"/>
  <c r="D330" i="17"/>
  <c r="C330" i="17"/>
  <c r="B330" i="17"/>
  <c r="J329" i="17"/>
  <c r="I329" i="17"/>
  <c r="H329" i="17"/>
  <c r="G329" i="17"/>
  <c r="F329" i="17"/>
  <c r="E329" i="17"/>
  <c r="D329" i="17"/>
  <c r="C329" i="17"/>
  <c r="B329" i="17"/>
  <c r="J328" i="17"/>
  <c r="I328" i="17"/>
  <c r="H328" i="17"/>
  <c r="G328" i="17"/>
  <c r="F328" i="17"/>
  <c r="E328" i="17"/>
  <c r="D328" i="17"/>
  <c r="C328" i="17"/>
  <c r="B328" i="17"/>
  <c r="J327" i="17"/>
  <c r="I327" i="17"/>
  <c r="H327" i="17"/>
  <c r="G327" i="17"/>
  <c r="F327" i="17"/>
  <c r="E327" i="17"/>
  <c r="D327" i="17"/>
  <c r="C327" i="17"/>
  <c r="B327" i="17"/>
  <c r="J326" i="17"/>
  <c r="I326" i="17"/>
  <c r="H326" i="17"/>
  <c r="G326" i="17"/>
  <c r="F326" i="17"/>
  <c r="E326" i="17"/>
  <c r="D326" i="17"/>
  <c r="C326" i="17"/>
  <c r="B326" i="17"/>
  <c r="J325" i="17"/>
  <c r="I325" i="17"/>
  <c r="H325" i="17"/>
  <c r="G325" i="17"/>
  <c r="F325" i="17"/>
  <c r="E325" i="17"/>
  <c r="D325" i="17"/>
  <c r="C325" i="17"/>
  <c r="B325" i="17"/>
  <c r="J324" i="17"/>
  <c r="I324" i="17"/>
  <c r="H324" i="17"/>
  <c r="G324" i="17"/>
  <c r="F324" i="17"/>
  <c r="E324" i="17"/>
  <c r="D324" i="17"/>
  <c r="C324" i="17"/>
  <c r="B324" i="17"/>
  <c r="J323" i="17"/>
  <c r="I323" i="17"/>
  <c r="H323" i="17"/>
  <c r="G323" i="17"/>
  <c r="F323" i="17"/>
  <c r="E323" i="17"/>
  <c r="D323" i="17"/>
  <c r="C323" i="17"/>
  <c r="B323" i="17"/>
  <c r="J322" i="17"/>
  <c r="I322" i="17"/>
  <c r="H322" i="17"/>
  <c r="G322" i="17"/>
  <c r="F322" i="17"/>
  <c r="E322" i="17"/>
  <c r="D322" i="17"/>
  <c r="C322" i="17"/>
  <c r="B322" i="17"/>
  <c r="J321" i="17"/>
  <c r="I321" i="17"/>
  <c r="H321" i="17"/>
  <c r="G321" i="17"/>
  <c r="F321" i="17"/>
  <c r="E321" i="17"/>
  <c r="D321" i="17"/>
  <c r="C321" i="17"/>
  <c r="B321" i="17"/>
  <c r="J320" i="17"/>
  <c r="I320" i="17"/>
  <c r="H320" i="17"/>
  <c r="G320" i="17"/>
  <c r="F320" i="17"/>
  <c r="E320" i="17"/>
  <c r="D320" i="17"/>
  <c r="C320" i="17"/>
  <c r="B320" i="17"/>
  <c r="J319" i="17"/>
  <c r="I319" i="17"/>
  <c r="H319" i="17"/>
  <c r="G319" i="17"/>
  <c r="F319" i="17"/>
  <c r="E319" i="17"/>
  <c r="D319" i="17"/>
  <c r="C319" i="17"/>
  <c r="B319" i="17"/>
  <c r="J318" i="17"/>
  <c r="I318" i="17"/>
  <c r="H318" i="17"/>
  <c r="G318" i="17"/>
  <c r="F318" i="17"/>
  <c r="E318" i="17"/>
  <c r="D318" i="17"/>
  <c r="C318" i="17"/>
  <c r="B318" i="17"/>
  <c r="J317" i="17"/>
  <c r="I317" i="17"/>
  <c r="H317" i="17"/>
  <c r="G317" i="17"/>
  <c r="F317" i="17"/>
  <c r="E317" i="17"/>
  <c r="D317" i="17"/>
  <c r="C317" i="17"/>
  <c r="B317" i="17"/>
  <c r="J316" i="17"/>
  <c r="I316" i="17"/>
  <c r="H316" i="17"/>
  <c r="G316" i="17"/>
  <c r="F316" i="17"/>
  <c r="E316" i="17"/>
  <c r="D316" i="17"/>
  <c r="C316" i="17"/>
  <c r="B316" i="17"/>
  <c r="J315" i="17"/>
  <c r="I315" i="17"/>
  <c r="H315" i="17"/>
  <c r="G315" i="17"/>
  <c r="F315" i="17"/>
  <c r="E315" i="17"/>
  <c r="D315" i="17"/>
  <c r="C315" i="17"/>
  <c r="B315" i="17"/>
  <c r="J314" i="17"/>
  <c r="I314" i="17"/>
  <c r="H314" i="17"/>
  <c r="G314" i="17"/>
  <c r="F314" i="17"/>
  <c r="E314" i="17"/>
  <c r="D314" i="17"/>
  <c r="C314" i="17"/>
  <c r="B314" i="17"/>
  <c r="J313" i="17"/>
  <c r="I313" i="17"/>
  <c r="H313" i="17"/>
  <c r="G313" i="17"/>
  <c r="F313" i="17"/>
  <c r="E313" i="17"/>
  <c r="D313" i="17"/>
  <c r="C313" i="17"/>
  <c r="B313" i="17"/>
  <c r="J312" i="17"/>
  <c r="I312" i="17"/>
  <c r="H312" i="17"/>
  <c r="G312" i="17"/>
  <c r="F312" i="17"/>
  <c r="E312" i="17"/>
  <c r="D312" i="17"/>
  <c r="C312" i="17"/>
  <c r="B312" i="17"/>
  <c r="J311" i="17"/>
  <c r="I311" i="17"/>
  <c r="H311" i="17"/>
  <c r="G311" i="17"/>
  <c r="F311" i="17"/>
  <c r="E311" i="17"/>
  <c r="D311" i="17"/>
  <c r="C311" i="17"/>
  <c r="B311" i="17"/>
  <c r="J310" i="17"/>
  <c r="I310" i="17"/>
  <c r="H310" i="17"/>
  <c r="G310" i="17"/>
  <c r="F310" i="17"/>
  <c r="E310" i="17"/>
  <c r="D310" i="17"/>
  <c r="C310" i="17"/>
  <c r="B310" i="17"/>
  <c r="J309" i="17"/>
  <c r="I309" i="17"/>
  <c r="H309" i="17"/>
  <c r="G309" i="17"/>
  <c r="F309" i="17"/>
  <c r="E309" i="17"/>
  <c r="D309" i="17"/>
  <c r="C309" i="17"/>
  <c r="B309" i="17"/>
  <c r="J308" i="17"/>
  <c r="I308" i="17"/>
  <c r="H308" i="17"/>
  <c r="G308" i="17"/>
  <c r="F308" i="17"/>
  <c r="E308" i="17"/>
  <c r="D308" i="17"/>
  <c r="C308" i="17"/>
  <c r="B308" i="17"/>
  <c r="J307" i="17"/>
  <c r="I307" i="17"/>
  <c r="H307" i="17"/>
  <c r="G307" i="17"/>
  <c r="F307" i="17"/>
  <c r="E307" i="17"/>
  <c r="D307" i="17"/>
  <c r="C307" i="17"/>
  <c r="B307" i="17"/>
  <c r="J306" i="17"/>
  <c r="I306" i="17"/>
  <c r="H306" i="17"/>
  <c r="G306" i="17"/>
  <c r="F306" i="17"/>
  <c r="E306" i="17"/>
  <c r="D306" i="17"/>
  <c r="C306" i="17"/>
  <c r="B306" i="17"/>
  <c r="J305" i="17"/>
  <c r="I305" i="17"/>
  <c r="H305" i="17"/>
  <c r="G305" i="17"/>
  <c r="F305" i="17"/>
  <c r="E305" i="17"/>
  <c r="D305" i="17"/>
  <c r="C305" i="17"/>
  <c r="B305" i="17"/>
  <c r="J304" i="17"/>
  <c r="I304" i="17"/>
  <c r="H304" i="17"/>
  <c r="G304" i="17"/>
  <c r="F304" i="17"/>
  <c r="E304" i="17"/>
  <c r="D304" i="17"/>
  <c r="C304" i="17"/>
  <c r="B304" i="17"/>
  <c r="J303" i="17"/>
  <c r="I303" i="17"/>
  <c r="H303" i="17"/>
  <c r="G303" i="17"/>
  <c r="F303" i="17"/>
  <c r="E303" i="17"/>
  <c r="D303" i="17"/>
  <c r="C303" i="17"/>
  <c r="B303" i="17"/>
  <c r="J302" i="17"/>
  <c r="I302" i="17"/>
  <c r="H302" i="17"/>
  <c r="G302" i="17"/>
  <c r="F302" i="17"/>
  <c r="E302" i="17"/>
  <c r="D302" i="17"/>
  <c r="C302" i="17"/>
  <c r="B302" i="17"/>
  <c r="J301" i="17"/>
  <c r="I301" i="17"/>
  <c r="H301" i="17"/>
  <c r="G301" i="17"/>
  <c r="F301" i="17"/>
  <c r="E301" i="17"/>
  <c r="D301" i="17"/>
  <c r="C301" i="17"/>
  <c r="B301" i="17"/>
  <c r="J300" i="17"/>
  <c r="I300" i="17"/>
  <c r="H300" i="17"/>
  <c r="G300" i="17"/>
  <c r="F300" i="17"/>
  <c r="E300" i="17"/>
  <c r="D300" i="17"/>
  <c r="C300" i="17"/>
  <c r="B300" i="17"/>
  <c r="J299" i="17"/>
  <c r="I299" i="17"/>
  <c r="H299" i="17"/>
  <c r="G299" i="17"/>
  <c r="F299" i="17"/>
  <c r="E299" i="17"/>
  <c r="D299" i="17"/>
  <c r="C299" i="17"/>
  <c r="B299" i="17"/>
  <c r="J298" i="17"/>
  <c r="I298" i="17"/>
  <c r="H298" i="17"/>
  <c r="G298" i="17"/>
  <c r="F298" i="17"/>
  <c r="E298" i="17"/>
  <c r="D298" i="17"/>
  <c r="C298" i="17"/>
  <c r="B298" i="17"/>
  <c r="J297" i="17"/>
  <c r="I297" i="17"/>
  <c r="H297" i="17"/>
  <c r="G297" i="17"/>
  <c r="F297" i="17"/>
  <c r="E297" i="17"/>
  <c r="D297" i="17"/>
  <c r="C297" i="17"/>
  <c r="B297" i="17"/>
  <c r="J296" i="17"/>
  <c r="I296" i="17"/>
  <c r="H296" i="17"/>
  <c r="G296" i="17"/>
  <c r="F296" i="17"/>
  <c r="E296" i="17"/>
  <c r="D296" i="17"/>
  <c r="C296" i="17"/>
  <c r="B296" i="17"/>
  <c r="J295" i="17"/>
  <c r="I295" i="17"/>
  <c r="H295" i="17"/>
  <c r="G295" i="17"/>
  <c r="F295" i="17"/>
  <c r="E295" i="17"/>
  <c r="D295" i="17"/>
  <c r="C295" i="17"/>
  <c r="B295" i="17"/>
  <c r="J294" i="17"/>
  <c r="I294" i="17"/>
  <c r="H294" i="17"/>
  <c r="G294" i="17"/>
  <c r="F294" i="17"/>
  <c r="E294" i="17"/>
  <c r="D294" i="17"/>
  <c r="C294" i="17"/>
  <c r="B294" i="17"/>
  <c r="J293" i="17"/>
  <c r="I293" i="17"/>
  <c r="H293" i="17"/>
  <c r="G293" i="17"/>
  <c r="F293" i="17"/>
  <c r="E293" i="17"/>
  <c r="D293" i="17"/>
  <c r="C293" i="17"/>
  <c r="B293" i="17"/>
  <c r="J292" i="17"/>
  <c r="I292" i="17"/>
  <c r="H292" i="17"/>
  <c r="G292" i="17"/>
  <c r="F292" i="17"/>
  <c r="E292" i="17"/>
  <c r="D292" i="17"/>
  <c r="C292" i="17"/>
  <c r="B292" i="17"/>
  <c r="J291" i="17"/>
  <c r="I291" i="17"/>
  <c r="H291" i="17"/>
  <c r="G291" i="17"/>
  <c r="F291" i="17"/>
  <c r="E291" i="17"/>
  <c r="D291" i="17"/>
  <c r="C291" i="17"/>
  <c r="B291" i="17"/>
  <c r="J290" i="17"/>
  <c r="I290" i="17"/>
  <c r="H290" i="17"/>
  <c r="G290" i="17"/>
  <c r="F290" i="17"/>
  <c r="E290" i="17"/>
  <c r="D290" i="17"/>
  <c r="C290" i="17"/>
  <c r="B290" i="17"/>
  <c r="J289" i="17"/>
  <c r="I289" i="17"/>
  <c r="H289" i="17"/>
  <c r="G289" i="17"/>
  <c r="F289" i="17"/>
  <c r="E289" i="17"/>
  <c r="D289" i="17"/>
  <c r="C289" i="17"/>
  <c r="B289" i="17"/>
  <c r="J288" i="17"/>
  <c r="I288" i="17"/>
  <c r="H288" i="17"/>
  <c r="G288" i="17"/>
  <c r="F288" i="17"/>
  <c r="E288" i="17"/>
  <c r="D288" i="17"/>
  <c r="C288" i="17"/>
  <c r="B288" i="17"/>
  <c r="J287" i="17"/>
  <c r="I287" i="17"/>
  <c r="H287" i="17"/>
  <c r="G287" i="17"/>
  <c r="F287" i="17"/>
  <c r="E287" i="17"/>
  <c r="D287" i="17"/>
  <c r="C287" i="17"/>
  <c r="B287" i="17"/>
  <c r="J286" i="17"/>
  <c r="I286" i="17"/>
  <c r="H286" i="17"/>
  <c r="G286" i="17"/>
  <c r="F286" i="17"/>
  <c r="E286" i="17"/>
  <c r="D286" i="17"/>
  <c r="C286" i="17"/>
  <c r="B286" i="17"/>
  <c r="J285" i="17"/>
  <c r="I285" i="17"/>
  <c r="H285" i="17"/>
  <c r="G285" i="17"/>
  <c r="F285" i="17"/>
  <c r="E285" i="17"/>
  <c r="D285" i="17"/>
  <c r="C285" i="17"/>
  <c r="B285" i="17"/>
  <c r="J284" i="17"/>
  <c r="I284" i="17"/>
  <c r="H284" i="17"/>
  <c r="G284" i="17"/>
  <c r="F284" i="17"/>
  <c r="E284" i="17"/>
  <c r="D284" i="17"/>
  <c r="C284" i="17"/>
  <c r="B284" i="17"/>
  <c r="J283" i="17"/>
  <c r="I283" i="17"/>
  <c r="H283" i="17"/>
  <c r="G283" i="17"/>
  <c r="F283" i="17"/>
  <c r="E283" i="17"/>
  <c r="D283" i="17"/>
  <c r="C283" i="17"/>
  <c r="B283" i="17"/>
  <c r="J282" i="17"/>
  <c r="I282" i="17"/>
  <c r="H282" i="17"/>
  <c r="G282" i="17"/>
  <c r="F282" i="17"/>
  <c r="E282" i="17"/>
  <c r="D282" i="17"/>
  <c r="C282" i="17"/>
  <c r="B282" i="17"/>
  <c r="J281" i="17"/>
  <c r="I281" i="17"/>
  <c r="H281" i="17"/>
  <c r="G281" i="17"/>
  <c r="F281" i="17"/>
  <c r="E281" i="17"/>
  <c r="D281" i="17"/>
  <c r="C281" i="17"/>
  <c r="B281" i="17"/>
  <c r="J280" i="17"/>
  <c r="I280" i="17"/>
  <c r="H280" i="17"/>
  <c r="G280" i="17"/>
  <c r="F280" i="17"/>
  <c r="E280" i="17"/>
  <c r="D280" i="17"/>
  <c r="C280" i="17"/>
  <c r="B280" i="17"/>
  <c r="J279" i="17"/>
  <c r="I279" i="17"/>
  <c r="H279" i="17"/>
  <c r="G279" i="17"/>
  <c r="F279" i="17"/>
  <c r="E279" i="17"/>
  <c r="D279" i="17"/>
  <c r="C279" i="17"/>
  <c r="B279" i="17"/>
  <c r="J278" i="17"/>
  <c r="I278" i="17"/>
  <c r="H278" i="17"/>
  <c r="G278" i="17"/>
  <c r="F278" i="17"/>
  <c r="E278" i="17"/>
  <c r="D278" i="17"/>
  <c r="C278" i="17"/>
  <c r="B278" i="17"/>
  <c r="J277" i="17"/>
  <c r="I277" i="17"/>
  <c r="H277" i="17"/>
  <c r="G277" i="17"/>
  <c r="F277" i="17"/>
  <c r="E277" i="17"/>
  <c r="D277" i="17"/>
  <c r="C277" i="17"/>
  <c r="B277" i="17"/>
  <c r="J276" i="17"/>
  <c r="I276" i="17"/>
  <c r="H276" i="17"/>
  <c r="G276" i="17"/>
  <c r="F276" i="17"/>
  <c r="E276" i="17"/>
  <c r="D276" i="17"/>
  <c r="C276" i="17"/>
  <c r="B276" i="17"/>
  <c r="J275" i="17"/>
  <c r="I275" i="17"/>
  <c r="H275" i="17"/>
  <c r="G275" i="17"/>
  <c r="F275" i="17"/>
  <c r="E275" i="17"/>
  <c r="D275" i="17"/>
  <c r="C275" i="17"/>
  <c r="B275" i="17"/>
  <c r="J274" i="17"/>
  <c r="I274" i="17"/>
  <c r="H274" i="17"/>
  <c r="G274" i="17"/>
  <c r="F274" i="17"/>
  <c r="E274" i="17"/>
  <c r="D274" i="17"/>
  <c r="C274" i="17"/>
  <c r="B274" i="17"/>
  <c r="J273" i="17"/>
  <c r="I273" i="17"/>
  <c r="H273" i="17"/>
  <c r="G273" i="17"/>
  <c r="F273" i="17"/>
  <c r="E273" i="17"/>
  <c r="D273" i="17"/>
  <c r="C273" i="17"/>
  <c r="B273" i="17"/>
  <c r="J272" i="17"/>
  <c r="I272" i="17"/>
  <c r="H272" i="17"/>
  <c r="G272" i="17"/>
  <c r="F272" i="17"/>
  <c r="E272" i="17"/>
  <c r="D272" i="17"/>
  <c r="C272" i="17"/>
  <c r="B272" i="17"/>
  <c r="J271" i="17"/>
  <c r="I271" i="17"/>
  <c r="H271" i="17"/>
  <c r="G271" i="17"/>
  <c r="F271" i="17"/>
  <c r="E271" i="17"/>
  <c r="D271" i="17"/>
  <c r="C271" i="17"/>
  <c r="B271" i="17"/>
  <c r="J270" i="17"/>
  <c r="I270" i="17"/>
  <c r="H270" i="17"/>
  <c r="G270" i="17"/>
  <c r="F270" i="17"/>
  <c r="E270" i="17"/>
  <c r="D270" i="17"/>
  <c r="C270" i="17"/>
  <c r="B270" i="17"/>
  <c r="J269" i="17"/>
  <c r="I269" i="17"/>
  <c r="H269" i="17"/>
  <c r="G269" i="17"/>
  <c r="F269" i="17"/>
  <c r="E269" i="17"/>
  <c r="D269" i="17"/>
  <c r="C269" i="17"/>
  <c r="B269" i="17"/>
  <c r="J268" i="17"/>
  <c r="I268" i="17"/>
  <c r="H268" i="17"/>
  <c r="G268" i="17"/>
  <c r="F268" i="17"/>
  <c r="E268" i="17"/>
  <c r="D268" i="17"/>
  <c r="C268" i="17"/>
  <c r="B268" i="17"/>
  <c r="J267" i="17"/>
  <c r="I267" i="17"/>
  <c r="H267" i="17"/>
  <c r="G267" i="17"/>
  <c r="F267" i="17"/>
  <c r="E267" i="17"/>
  <c r="D267" i="17"/>
  <c r="C267" i="17"/>
  <c r="B267" i="17"/>
  <c r="J266" i="17"/>
  <c r="I266" i="17"/>
  <c r="H266" i="17"/>
  <c r="G266" i="17"/>
  <c r="F266" i="17"/>
  <c r="E266" i="17"/>
  <c r="D266" i="17"/>
  <c r="C266" i="17"/>
  <c r="B266" i="17"/>
  <c r="J265" i="17"/>
  <c r="I265" i="17"/>
  <c r="H265" i="17"/>
  <c r="G265" i="17"/>
  <c r="F265" i="17"/>
  <c r="E265" i="17"/>
  <c r="D265" i="17"/>
  <c r="C265" i="17"/>
  <c r="B265" i="17"/>
  <c r="J264" i="17"/>
  <c r="I264" i="17"/>
  <c r="H264" i="17"/>
  <c r="G264" i="17"/>
  <c r="F264" i="17"/>
  <c r="E264" i="17"/>
  <c r="D264" i="17"/>
  <c r="C264" i="17"/>
  <c r="B264" i="17"/>
  <c r="J263" i="17"/>
  <c r="I263" i="17"/>
  <c r="H263" i="17"/>
  <c r="G263" i="17"/>
  <c r="F263" i="17"/>
  <c r="E263" i="17"/>
  <c r="D263" i="17"/>
  <c r="C263" i="17"/>
  <c r="B263" i="17"/>
  <c r="J262" i="17"/>
  <c r="I262" i="17"/>
  <c r="H262" i="17"/>
  <c r="G262" i="17"/>
  <c r="F262" i="17"/>
  <c r="E262" i="17"/>
  <c r="D262" i="17"/>
  <c r="C262" i="17"/>
  <c r="B262" i="17"/>
  <c r="J261" i="17"/>
  <c r="I261" i="17"/>
  <c r="H261" i="17"/>
  <c r="G261" i="17"/>
  <c r="F261" i="17"/>
  <c r="E261" i="17"/>
  <c r="D261" i="17"/>
  <c r="C261" i="17"/>
  <c r="B261" i="17"/>
  <c r="J260" i="17"/>
  <c r="I260" i="17"/>
  <c r="H260" i="17"/>
  <c r="G260" i="17"/>
  <c r="F260" i="17"/>
  <c r="E260" i="17"/>
  <c r="D260" i="17"/>
  <c r="C260" i="17"/>
  <c r="B260" i="17"/>
  <c r="J259" i="17"/>
  <c r="I259" i="17"/>
  <c r="H259" i="17"/>
  <c r="G259" i="17"/>
  <c r="F259" i="17"/>
  <c r="E259" i="17"/>
  <c r="D259" i="17"/>
  <c r="C259" i="17"/>
  <c r="B259" i="17"/>
  <c r="J258" i="17"/>
  <c r="I258" i="17"/>
  <c r="H258" i="17"/>
  <c r="G258" i="17"/>
  <c r="F258" i="17"/>
  <c r="E258" i="17"/>
  <c r="D258" i="17"/>
  <c r="C258" i="17"/>
  <c r="B258" i="17"/>
  <c r="J257" i="17"/>
  <c r="I257" i="17"/>
  <c r="H257" i="17"/>
  <c r="G257" i="17"/>
  <c r="F257" i="17"/>
  <c r="E257" i="17"/>
  <c r="D257" i="17"/>
  <c r="C257" i="17"/>
  <c r="B257" i="17"/>
  <c r="J256" i="17"/>
  <c r="I256" i="17"/>
  <c r="H256" i="17"/>
  <c r="G256" i="17"/>
  <c r="F256" i="17"/>
  <c r="E256" i="17"/>
  <c r="D256" i="17"/>
  <c r="C256" i="17"/>
  <c r="B256" i="17"/>
  <c r="J255" i="17"/>
  <c r="I255" i="17"/>
  <c r="H255" i="17"/>
  <c r="G255" i="17"/>
  <c r="F255" i="17"/>
  <c r="E255" i="17"/>
  <c r="D255" i="17"/>
  <c r="C255" i="17"/>
  <c r="B255" i="17"/>
  <c r="J254" i="17"/>
  <c r="I254" i="17"/>
  <c r="H254" i="17"/>
  <c r="G254" i="17"/>
  <c r="F254" i="17"/>
  <c r="E254" i="17"/>
  <c r="D254" i="17"/>
  <c r="C254" i="17"/>
  <c r="B254" i="17"/>
  <c r="J253" i="17"/>
  <c r="I253" i="17"/>
  <c r="H253" i="17"/>
  <c r="G253" i="17"/>
  <c r="F253" i="17"/>
  <c r="E253" i="17"/>
  <c r="D253" i="17"/>
  <c r="C253" i="17"/>
  <c r="B253" i="17"/>
  <c r="J252" i="17"/>
  <c r="I252" i="17"/>
  <c r="H252" i="17"/>
  <c r="G252" i="17"/>
  <c r="F252" i="17"/>
  <c r="E252" i="17"/>
  <c r="D252" i="17"/>
  <c r="C252" i="17"/>
  <c r="B252" i="17"/>
  <c r="J251" i="17"/>
  <c r="I251" i="17"/>
  <c r="H251" i="17"/>
  <c r="G251" i="17"/>
  <c r="F251" i="17"/>
  <c r="E251" i="17"/>
  <c r="D251" i="17"/>
  <c r="C251" i="17"/>
  <c r="B251" i="17"/>
  <c r="J250" i="17"/>
  <c r="I250" i="17"/>
  <c r="H250" i="17"/>
  <c r="G250" i="17"/>
  <c r="F250" i="17"/>
  <c r="E250" i="17"/>
  <c r="D250" i="17"/>
  <c r="C250" i="17"/>
  <c r="B250" i="17"/>
  <c r="J249" i="17"/>
  <c r="I249" i="17"/>
  <c r="H249" i="17"/>
  <c r="G249" i="17"/>
  <c r="F249" i="17"/>
  <c r="E249" i="17"/>
  <c r="D249" i="17"/>
  <c r="C249" i="17"/>
  <c r="B249" i="17"/>
  <c r="J248" i="17"/>
  <c r="I248" i="17"/>
  <c r="H248" i="17"/>
  <c r="G248" i="17"/>
  <c r="F248" i="17"/>
  <c r="E248" i="17"/>
  <c r="D248" i="17"/>
  <c r="C248" i="17"/>
  <c r="B248" i="17"/>
  <c r="J247" i="17"/>
  <c r="I247" i="17"/>
  <c r="H247" i="17"/>
  <c r="G247" i="17"/>
  <c r="F247" i="17"/>
  <c r="E247" i="17"/>
  <c r="D247" i="17"/>
  <c r="C247" i="17"/>
  <c r="B247" i="17"/>
  <c r="J246" i="17"/>
  <c r="I246" i="17"/>
  <c r="H246" i="17"/>
  <c r="G246" i="17"/>
  <c r="F246" i="17"/>
  <c r="E246" i="17"/>
  <c r="D246" i="17"/>
  <c r="C246" i="17"/>
  <c r="B246" i="17"/>
  <c r="J245" i="17"/>
  <c r="I245" i="17"/>
  <c r="H245" i="17"/>
  <c r="G245" i="17"/>
  <c r="F245" i="17"/>
  <c r="E245" i="17"/>
  <c r="D245" i="17"/>
  <c r="C245" i="17"/>
  <c r="B245" i="17"/>
  <c r="J244" i="17"/>
  <c r="I244" i="17"/>
  <c r="H244" i="17"/>
  <c r="G244" i="17"/>
  <c r="F244" i="17"/>
  <c r="E244" i="17"/>
  <c r="D244" i="17"/>
  <c r="C244" i="17"/>
  <c r="B244" i="17"/>
  <c r="J243" i="17"/>
  <c r="I243" i="17"/>
  <c r="H243" i="17"/>
  <c r="G243" i="17"/>
  <c r="F243" i="17"/>
  <c r="E243" i="17"/>
  <c r="D243" i="17"/>
  <c r="C243" i="17"/>
  <c r="B243" i="17"/>
  <c r="J242" i="17"/>
  <c r="I242" i="17"/>
  <c r="H242" i="17"/>
  <c r="G242" i="17"/>
  <c r="F242" i="17"/>
  <c r="E242" i="17"/>
  <c r="D242" i="17"/>
  <c r="C242" i="17"/>
  <c r="B242" i="17"/>
  <c r="J241" i="17"/>
  <c r="I241" i="17"/>
  <c r="H241" i="17"/>
  <c r="G241" i="17"/>
  <c r="F241" i="17"/>
  <c r="E241" i="17"/>
  <c r="D241" i="17"/>
  <c r="C241" i="17"/>
  <c r="B241" i="17"/>
  <c r="J240" i="17"/>
  <c r="I240" i="17"/>
  <c r="H240" i="17"/>
  <c r="G240" i="17"/>
  <c r="F240" i="17"/>
  <c r="E240" i="17"/>
  <c r="D240" i="17"/>
  <c r="C240" i="17"/>
  <c r="B240" i="17"/>
  <c r="J239" i="17"/>
  <c r="I239" i="17"/>
  <c r="H239" i="17"/>
  <c r="G239" i="17"/>
  <c r="F239" i="17"/>
  <c r="E239" i="17"/>
  <c r="D239" i="17"/>
  <c r="C239" i="17"/>
  <c r="B239" i="17"/>
  <c r="J238" i="17"/>
  <c r="I238" i="17"/>
  <c r="H238" i="17"/>
  <c r="G238" i="17"/>
  <c r="F238" i="17"/>
  <c r="E238" i="17"/>
  <c r="D238" i="17"/>
  <c r="C238" i="17"/>
  <c r="B238" i="17"/>
  <c r="J237" i="17"/>
  <c r="I237" i="17"/>
  <c r="H237" i="17"/>
  <c r="G237" i="17"/>
  <c r="F237" i="17"/>
  <c r="E237" i="17"/>
  <c r="D237" i="17"/>
  <c r="C237" i="17"/>
  <c r="B237" i="17"/>
  <c r="J236" i="17"/>
  <c r="I236" i="17"/>
  <c r="H236" i="17"/>
  <c r="G236" i="17"/>
  <c r="F236" i="17"/>
  <c r="E236" i="17"/>
  <c r="D236" i="17"/>
  <c r="C236" i="17"/>
  <c r="B236" i="17"/>
  <c r="J235" i="17"/>
  <c r="I235" i="17"/>
  <c r="H235" i="17"/>
  <c r="G235" i="17"/>
  <c r="F235" i="17"/>
  <c r="E235" i="17"/>
  <c r="D235" i="17"/>
  <c r="C235" i="17"/>
  <c r="B235" i="17"/>
  <c r="J234" i="17"/>
  <c r="I234" i="17"/>
  <c r="H234" i="17"/>
  <c r="G234" i="17"/>
  <c r="F234" i="17"/>
  <c r="E234" i="17"/>
  <c r="D234" i="17"/>
  <c r="C234" i="17"/>
  <c r="B234" i="17"/>
  <c r="J233" i="17"/>
  <c r="I233" i="17"/>
  <c r="H233" i="17"/>
  <c r="G233" i="17"/>
  <c r="F233" i="17"/>
  <c r="E233" i="17"/>
  <c r="D233" i="17"/>
  <c r="C233" i="17"/>
  <c r="B233" i="17"/>
  <c r="J232" i="17"/>
  <c r="I232" i="17"/>
  <c r="H232" i="17"/>
  <c r="G232" i="17"/>
  <c r="F232" i="17"/>
  <c r="E232" i="17"/>
  <c r="D232" i="17"/>
  <c r="C232" i="17"/>
  <c r="B232" i="17"/>
  <c r="J231" i="17"/>
  <c r="I231" i="17"/>
  <c r="H231" i="17"/>
  <c r="G231" i="17"/>
  <c r="F231" i="17"/>
  <c r="E231" i="17"/>
  <c r="D231" i="17"/>
  <c r="C231" i="17"/>
  <c r="B231" i="17"/>
  <c r="J230" i="17"/>
  <c r="I230" i="17"/>
  <c r="H230" i="17"/>
  <c r="G230" i="17"/>
  <c r="F230" i="17"/>
  <c r="E230" i="17"/>
  <c r="D230" i="17"/>
  <c r="C230" i="17"/>
  <c r="B230" i="17"/>
  <c r="J229" i="17"/>
  <c r="I229" i="17"/>
  <c r="H229" i="17"/>
  <c r="G229" i="17"/>
  <c r="F229" i="17"/>
  <c r="E229" i="17"/>
  <c r="D229" i="17"/>
  <c r="C229" i="17"/>
  <c r="B229" i="17"/>
  <c r="J228" i="17"/>
  <c r="I228" i="17"/>
  <c r="H228" i="17"/>
  <c r="G228" i="17"/>
  <c r="F228" i="17"/>
  <c r="E228" i="17"/>
  <c r="D228" i="17"/>
  <c r="C228" i="17"/>
  <c r="B228" i="17"/>
  <c r="J227" i="17"/>
  <c r="I227" i="17"/>
  <c r="H227" i="17"/>
  <c r="G227" i="17"/>
  <c r="F227" i="17"/>
  <c r="E227" i="17"/>
  <c r="D227" i="17"/>
  <c r="C227" i="17"/>
  <c r="B227" i="17"/>
  <c r="J226" i="17"/>
  <c r="I226" i="17"/>
  <c r="H226" i="17"/>
  <c r="G226" i="17"/>
  <c r="F226" i="17"/>
  <c r="E226" i="17"/>
  <c r="D226" i="17"/>
  <c r="C226" i="17"/>
  <c r="B226" i="17"/>
  <c r="J225" i="17"/>
  <c r="I225" i="17"/>
  <c r="H225" i="17"/>
  <c r="G225" i="17"/>
  <c r="F225" i="17"/>
  <c r="E225" i="17"/>
  <c r="D225" i="17"/>
  <c r="C225" i="17"/>
  <c r="B225" i="17"/>
  <c r="J224" i="17"/>
  <c r="I224" i="17"/>
  <c r="H224" i="17"/>
  <c r="G224" i="17"/>
  <c r="F224" i="17"/>
  <c r="E224" i="17"/>
  <c r="D224" i="17"/>
  <c r="C224" i="17"/>
  <c r="B224" i="17"/>
  <c r="J223" i="17"/>
  <c r="I223" i="17"/>
  <c r="H223" i="17"/>
  <c r="G223" i="17"/>
  <c r="F223" i="17"/>
  <c r="E223" i="17"/>
  <c r="D223" i="17"/>
  <c r="C223" i="17"/>
  <c r="B223" i="17"/>
  <c r="J222" i="17"/>
  <c r="I222" i="17"/>
  <c r="H222" i="17"/>
  <c r="G222" i="17"/>
  <c r="F222" i="17"/>
  <c r="E222" i="17"/>
  <c r="D222" i="17"/>
  <c r="C222" i="17"/>
  <c r="B222" i="17"/>
  <c r="J221" i="17"/>
  <c r="I221" i="17"/>
  <c r="H221" i="17"/>
  <c r="G221" i="17"/>
  <c r="F221" i="17"/>
  <c r="E221" i="17"/>
  <c r="D221" i="17"/>
  <c r="C221" i="17"/>
  <c r="B221" i="17"/>
  <c r="J220" i="17"/>
  <c r="I220" i="17"/>
  <c r="H220" i="17"/>
  <c r="G220" i="17"/>
  <c r="F220" i="17"/>
  <c r="E220" i="17"/>
  <c r="D220" i="17"/>
  <c r="C220" i="17"/>
  <c r="B220" i="17"/>
  <c r="J219" i="17"/>
  <c r="I219" i="17"/>
  <c r="H219" i="17"/>
  <c r="G219" i="17"/>
  <c r="F219" i="17"/>
  <c r="E219" i="17"/>
  <c r="D219" i="17"/>
  <c r="C219" i="17"/>
  <c r="B219" i="17"/>
  <c r="J218" i="17"/>
  <c r="I218" i="17"/>
  <c r="H218" i="17"/>
  <c r="G218" i="17"/>
  <c r="F218" i="17"/>
  <c r="E218" i="17"/>
  <c r="D218" i="17"/>
  <c r="C218" i="17"/>
  <c r="B218" i="17"/>
  <c r="J217" i="17"/>
  <c r="I217" i="17"/>
  <c r="H217" i="17"/>
  <c r="G217" i="17"/>
  <c r="F217" i="17"/>
  <c r="E217" i="17"/>
  <c r="D217" i="17"/>
  <c r="C217" i="17"/>
  <c r="B217" i="17"/>
  <c r="J216" i="17"/>
  <c r="I216" i="17"/>
  <c r="H216" i="17"/>
  <c r="G216" i="17"/>
  <c r="F216" i="17"/>
  <c r="E216" i="17"/>
  <c r="D216" i="17"/>
  <c r="C216" i="17"/>
  <c r="B216" i="17"/>
  <c r="J215" i="17"/>
  <c r="I215" i="17"/>
  <c r="H215" i="17"/>
  <c r="G215" i="17"/>
  <c r="F215" i="17"/>
  <c r="E215" i="17"/>
  <c r="D215" i="17"/>
  <c r="C215" i="17"/>
  <c r="B215" i="17"/>
  <c r="J214" i="17"/>
  <c r="I214" i="17"/>
  <c r="H214" i="17"/>
  <c r="G214" i="17"/>
  <c r="F214" i="17"/>
  <c r="E214" i="17"/>
  <c r="D214" i="17"/>
  <c r="C214" i="17"/>
  <c r="B214" i="17"/>
  <c r="J213" i="17"/>
  <c r="I213" i="17"/>
  <c r="H213" i="17"/>
  <c r="G213" i="17"/>
  <c r="F213" i="17"/>
  <c r="E213" i="17"/>
  <c r="D213" i="17"/>
  <c r="C213" i="17"/>
  <c r="B213" i="17"/>
  <c r="J212" i="17"/>
  <c r="I212" i="17"/>
  <c r="H212" i="17"/>
  <c r="G212" i="17"/>
  <c r="F212" i="17"/>
  <c r="E212" i="17"/>
  <c r="D212" i="17"/>
  <c r="C212" i="17"/>
  <c r="B212" i="17"/>
  <c r="J211" i="17"/>
  <c r="I211" i="17"/>
  <c r="H211" i="17"/>
  <c r="G211" i="17"/>
  <c r="F211" i="17"/>
  <c r="E211" i="17"/>
  <c r="D211" i="17"/>
  <c r="C211" i="17"/>
  <c r="B211" i="17"/>
  <c r="J210" i="17"/>
  <c r="I210" i="17"/>
  <c r="H210" i="17"/>
  <c r="G210" i="17"/>
  <c r="F210" i="17"/>
  <c r="E210" i="17"/>
  <c r="D210" i="17"/>
  <c r="C210" i="17"/>
  <c r="B210" i="17"/>
  <c r="J209" i="17"/>
  <c r="I209" i="17"/>
  <c r="H209" i="17"/>
  <c r="G209" i="17"/>
  <c r="F209" i="17"/>
  <c r="E209" i="17"/>
  <c r="D209" i="17"/>
  <c r="C209" i="17"/>
  <c r="B209" i="17"/>
  <c r="J208" i="17"/>
  <c r="I208" i="17"/>
  <c r="H208" i="17"/>
  <c r="G208" i="17"/>
  <c r="F208" i="17"/>
  <c r="E208" i="17"/>
  <c r="D208" i="17"/>
  <c r="C208" i="17"/>
  <c r="B208" i="17"/>
  <c r="J207" i="17"/>
  <c r="I207" i="17"/>
  <c r="H207" i="17"/>
  <c r="G207" i="17"/>
  <c r="F207" i="17"/>
  <c r="E207" i="17"/>
  <c r="D207" i="17"/>
  <c r="C207" i="17"/>
  <c r="B207" i="17"/>
  <c r="J206" i="17"/>
  <c r="I206" i="17"/>
  <c r="H206" i="17"/>
  <c r="G206" i="17"/>
  <c r="F206" i="17"/>
  <c r="E206" i="17"/>
  <c r="D206" i="17"/>
  <c r="C206" i="17"/>
  <c r="B206" i="17"/>
  <c r="J205" i="17"/>
  <c r="I205" i="17"/>
  <c r="H205" i="17"/>
  <c r="G205" i="17"/>
  <c r="F205" i="17"/>
  <c r="E205" i="17"/>
  <c r="D205" i="17"/>
  <c r="C205" i="17"/>
  <c r="B205" i="17"/>
  <c r="J204" i="17"/>
  <c r="I204" i="17"/>
  <c r="H204" i="17"/>
  <c r="G204" i="17"/>
  <c r="F204" i="17"/>
  <c r="E204" i="17"/>
  <c r="D204" i="17"/>
  <c r="C204" i="17"/>
  <c r="B204" i="17"/>
  <c r="J203" i="17"/>
  <c r="I203" i="17"/>
  <c r="H203" i="17"/>
  <c r="G203" i="17"/>
  <c r="F203" i="17"/>
  <c r="E203" i="17"/>
  <c r="D203" i="17"/>
  <c r="C203" i="17"/>
  <c r="B203" i="17"/>
  <c r="J202" i="17"/>
  <c r="I202" i="17"/>
  <c r="H202" i="17"/>
  <c r="G202" i="17"/>
  <c r="F202" i="17"/>
  <c r="E202" i="17"/>
  <c r="D202" i="17"/>
  <c r="C202" i="17"/>
  <c r="B202" i="17"/>
  <c r="J201" i="17"/>
  <c r="I201" i="17"/>
  <c r="H201" i="17"/>
  <c r="G201" i="17"/>
  <c r="F201" i="17"/>
  <c r="E201" i="17"/>
  <c r="D201" i="17"/>
  <c r="C201" i="17"/>
  <c r="B201" i="17"/>
  <c r="J200" i="17"/>
  <c r="I200" i="17"/>
  <c r="H200" i="17"/>
  <c r="G200" i="17"/>
  <c r="F200" i="17"/>
  <c r="E200" i="17"/>
  <c r="D200" i="17"/>
  <c r="C200" i="17"/>
  <c r="B200" i="17"/>
  <c r="J199" i="17"/>
  <c r="I199" i="17"/>
  <c r="H199" i="17"/>
  <c r="G199" i="17"/>
  <c r="F199" i="17"/>
  <c r="E199" i="17"/>
  <c r="D199" i="17"/>
  <c r="C199" i="17"/>
  <c r="B199" i="17"/>
  <c r="J198" i="17"/>
  <c r="I198" i="17"/>
  <c r="H198" i="17"/>
  <c r="G198" i="17"/>
  <c r="F198" i="17"/>
  <c r="E198" i="17"/>
  <c r="D198" i="17"/>
  <c r="C198" i="17"/>
  <c r="B198" i="17"/>
  <c r="J197" i="17"/>
  <c r="I197" i="17"/>
  <c r="H197" i="17"/>
  <c r="G197" i="17"/>
  <c r="F197" i="17"/>
  <c r="E197" i="17"/>
  <c r="D197" i="17"/>
  <c r="C197" i="17"/>
  <c r="B197" i="17"/>
  <c r="J196" i="17"/>
  <c r="I196" i="17"/>
  <c r="H196" i="17"/>
  <c r="G196" i="17"/>
  <c r="F196" i="17"/>
  <c r="E196" i="17"/>
  <c r="D196" i="17"/>
  <c r="C196" i="17"/>
  <c r="B196" i="17"/>
  <c r="J195" i="17"/>
  <c r="I195" i="17"/>
  <c r="H195" i="17"/>
  <c r="G195" i="17"/>
  <c r="F195" i="17"/>
  <c r="E195" i="17"/>
  <c r="D195" i="17"/>
  <c r="C195" i="17"/>
  <c r="B195" i="17"/>
  <c r="J194" i="17"/>
  <c r="I194" i="17"/>
  <c r="H194" i="17"/>
  <c r="G194" i="17"/>
  <c r="F194" i="17"/>
  <c r="E194" i="17"/>
  <c r="D194" i="17"/>
  <c r="C194" i="17"/>
  <c r="B194" i="17"/>
  <c r="J193" i="17"/>
  <c r="I193" i="17"/>
  <c r="H193" i="17"/>
  <c r="G193" i="17"/>
  <c r="F193" i="17"/>
  <c r="E193" i="17"/>
  <c r="D193" i="17"/>
  <c r="C193" i="17"/>
  <c r="B193" i="17"/>
  <c r="J192" i="17"/>
  <c r="I192" i="17"/>
  <c r="H192" i="17"/>
  <c r="G192" i="17"/>
  <c r="F192" i="17"/>
  <c r="E192" i="17"/>
  <c r="D192" i="17"/>
  <c r="C192" i="17"/>
  <c r="B192" i="17"/>
  <c r="J191" i="17"/>
  <c r="I191" i="17"/>
  <c r="H191" i="17"/>
  <c r="G191" i="17"/>
  <c r="F191" i="17"/>
  <c r="E191" i="17"/>
  <c r="D191" i="17"/>
  <c r="C191" i="17"/>
  <c r="B191" i="17"/>
  <c r="J190" i="17"/>
  <c r="I190" i="17"/>
  <c r="H190" i="17"/>
  <c r="G190" i="17"/>
  <c r="F190" i="17"/>
  <c r="E190" i="17"/>
  <c r="D190" i="17"/>
  <c r="C190" i="17"/>
  <c r="B190" i="17"/>
  <c r="J189" i="17"/>
  <c r="I189" i="17"/>
  <c r="H189" i="17"/>
  <c r="G189" i="17"/>
  <c r="F189" i="17"/>
  <c r="E189" i="17"/>
  <c r="D189" i="17"/>
  <c r="C189" i="17"/>
  <c r="B189" i="17"/>
  <c r="J188" i="17"/>
  <c r="I188" i="17"/>
  <c r="H188" i="17"/>
  <c r="G188" i="17"/>
  <c r="F188" i="17"/>
  <c r="E188" i="17"/>
  <c r="D188" i="17"/>
  <c r="C188" i="17"/>
  <c r="B188" i="17"/>
  <c r="J187" i="17"/>
  <c r="I187" i="17"/>
  <c r="H187" i="17"/>
  <c r="G187" i="17"/>
  <c r="F187" i="17"/>
  <c r="E187" i="17"/>
  <c r="D187" i="17"/>
  <c r="C187" i="17"/>
  <c r="B187" i="17"/>
  <c r="J186" i="17"/>
  <c r="I186" i="17"/>
  <c r="H186" i="17"/>
  <c r="G186" i="17"/>
  <c r="F186" i="17"/>
  <c r="E186" i="17"/>
  <c r="D186" i="17"/>
  <c r="C186" i="17"/>
  <c r="B186" i="17"/>
  <c r="J185" i="17"/>
  <c r="I185" i="17"/>
  <c r="H185" i="17"/>
  <c r="G185" i="17"/>
  <c r="F185" i="17"/>
  <c r="E185" i="17"/>
  <c r="D185" i="17"/>
  <c r="C185" i="17"/>
  <c r="B185" i="17"/>
  <c r="J184" i="17"/>
  <c r="I184" i="17"/>
  <c r="H184" i="17"/>
  <c r="G184" i="17"/>
  <c r="F184" i="17"/>
  <c r="E184" i="17"/>
  <c r="D184" i="17"/>
  <c r="C184" i="17"/>
  <c r="B184" i="17"/>
  <c r="J183" i="17"/>
  <c r="I183" i="17"/>
  <c r="H183" i="17"/>
  <c r="G183" i="17"/>
  <c r="F183" i="17"/>
  <c r="E183" i="17"/>
  <c r="D183" i="17"/>
  <c r="C183" i="17"/>
  <c r="B183" i="17"/>
  <c r="J182" i="17"/>
  <c r="I182" i="17"/>
  <c r="H182" i="17"/>
  <c r="G182" i="17"/>
  <c r="F182" i="17"/>
  <c r="E182" i="17"/>
  <c r="D182" i="17"/>
  <c r="C182" i="17"/>
  <c r="B182" i="17"/>
  <c r="J181" i="17"/>
  <c r="I181" i="17"/>
  <c r="H181" i="17"/>
  <c r="G181" i="17"/>
  <c r="F181" i="17"/>
  <c r="E181" i="17"/>
  <c r="D181" i="17"/>
  <c r="C181" i="17"/>
  <c r="B181" i="17"/>
  <c r="J180" i="17"/>
  <c r="I180" i="17"/>
  <c r="H180" i="17"/>
  <c r="G180" i="17"/>
  <c r="F180" i="17"/>
  <c r="E180" i="17"/>
  <c r="D180" i="17"/>
  <c r="C180" i="17"/>
  <c r="B180" i="17"/>
  <c r="J179" i="17"/>
  <c r="I179" i="17"/>
  <c r="H179" i="17"/>
  <c r="G179" i="17"/>
  <c r="F179" i="17"/>
  <c r="E179" i="17"/>
  <c r="D179" i="17"/>
  <c r="C179" i="17"/>
  <c r="B179" i="17"/>
  <c r="J178" i="17"/>
  <c r="I178" i="17"/>
  <c r="H178" i="17"/>
  <c r="G178" i="17"/>
  <c r="F178" i="17"/>
  <c r="E178" i="17"/>
  <c r="D178" i="17"/>
  <c r="C178" i="17"/>
  <c r="B178" i="17"/>
  <c r="J177" i="17"/>
  <c r="I177" i="17"/>
  <c r="H177" i="17"/>
  <c r="G177" i="17"/>
  <c r="F177" i="17"/>
  <c r="E177" i="17"/>
  <c r="D177" i="17"/>
  <c r="C177" i="17"/>
  <c r="B177" i="17"/>
  <c r="J176" i="17"/>
  <c r="I176" i="17"/>
  <c r="H176" i="17"/>
  <c r="G176" i="17"/>
  <c r="F176" i="17"/>
  <c r="E176" i="17"/>
  <c r="D176" i="17"/>
  <c r="C176" i="17"/>
  <c r="B176" i="17"/>
  <c r="J175" i="17"/>
  <c r="I175" i="17"/>
  <c r="H175" i="17"/>
  <c r="G175" i="17"/>
  <c r="F175" i="17"/>
  <c r="E175" i="17"/>
  <c r="D175" i="17"/>
  <c r="C175" i="17"/>
  <c r="B175" i="17"/>
  <c r="J174" i="17"/>
  <c r="I174" i="17"/>
  <c r="H174" i="17"/>
  <c r="G174" i="17"/>
  <c r="F174" i="17"/>
  <c r="E174" i="17"/>
  <c r="D174" i="17"/>
  <c r="C174" i="17"/>
  <c r="B174" i="17"/>
  <c r="J173" i="17"/>
  <c r="I173" i="17"/>
  <c r="H173" i="17"/>
  <c r="G173" i="17"/>
  <c r="F173" i="17"/>
  <c r="E173" i="17"/>
  <c r="D173" i="17"/>
  <c r="C173" i="17"/>
  <c r="B173" i="17"/>
  <c r="J172" i="17"/>
  <c r="I172" i="17"/>
  <c r="H172" i="17"/>
  <c r="G172" i="17"/>
  <c r="F172" i="17"/>
  <c r="E172" i="17"/>
  <c r="D172" i="17"/>
  <c r="C172" i="17"/>
  <c r="B172" i="17"/>
  <c r="J171" i="17"/>
  <c r="I171" i="17"/>
  <c r="H171" i="17"/>
  <c r="G171" i="17"/>
  <c r="F171" i="17"/>
  <c r="E171" i="17"/>
  <c r="D171" i="17"/>
  <c r="C171" i="17"/>
  <c r="B171" i="17"/>
  <c r="J170" i="17"/>
  <c r="I170" i="17"/>
  <c r="H170" i="17"/>
  <c r="G170" i="17"/>
  <c r="F170" i="17"/>
  <c r="E170" i="17"/>
  <c r="D170" i="17"/>
  <c r="C170" i="17"/>
  <c r="B170" i="17"/>
  <c r="J169" i="17"/>
  <c r="I169" i="17"/>
  <c r="H169" i="17"/>
  <c r="G169" i="17"/>
  <c r="F169" i="17"/>
  <c r="E169" i="17"/>
  <c r="D169" i="17"/>
  <c r="C169" i="17"/>
  <c r="B169" i="17"/>
  <c r="J168" i="17"/>
  <c r="I168" i="17"/>
  <c r="H168" i="17"/>
  <c r="G168" i="17"/>
  <c r="F168" i="17"/>
  <c r="E168" i="17"/>
  <c r="D168" i="17"/>
  <c r="C168" i="17"/>
  <c r="B168" i="17"/>
  <c r="J167" i="17"/>
  <c r="I167" i="17"/>
  <c r="H167" i="17"/>
  <c r="G167" i="17"/>
  <c r="F167" i="17"/>
  <c r="E167" i="17"/>
  <c r="D167" i="17"/>
  <c r="C167" i="17"/>
  <c r="B167" i="17"/>
  <c r="J166" i="17"/>
  <c r="I166" i="17"/>
  <c r="H166" i="17"/>
  <c r="G166" i="17"/>
  <c r="F166" i="17"/>
  <c r="E166" i="17"/>
  <c r="D166" i="17"/>
  <c r="C166" i="17"/>
  <c r="B166" i="17"/>
  <c r="J165" i="17"/>
  <c r="I165" i="17"/>
  <c r="H165" i="17"/>
  <c r="G165" i="17"/>
  <c r="F165" i="17"/>
  <c r="E165" i="17"/>
  <c r="D165" i="17"/>
  <c r="C165" i="17"/>
  <c r="B165" i="17"/>
  <c r="J164" i="17"/>
  <c r="I164" i="17"/>
  <c r="H164" i="17"/>
  <c r="G164" i="17"/>
  <c r="F164" i="17"/>
  <c r="E164" i="17"/>
  <c r="D164" i="17"/>
  <c r="C164" i="17"/>
  <c r="B164" i="17"/>
  <c r="J163" i="17"/>
  <c r="I163" i="17"/>
  <c r="H163" i="17"/>
  <c r="G163" i="17"/>
  <c r="F163" i="17"/>
  <c r="E163" i="17"/>
  <c r="D163" i="17"/>
  <c r="C163" i="17"/>
  <c r="B163" i="17"/>
  <c r="J162" i="17"/>
  <c r="I162" i="17"/>
  <c r="H162" i="17"/>
  <c r="G162" i="17"/>
  <c r="F162" i="17"/>
  <c r="E162" i="17"/>
  <c r="D162" i="17"/>
  <c r="C162" i="17"/>
  <c r="B162" i="17"/>
  <c r="J161" i="17"/>
  <c r="I161" i="17"/>
  <c r="H161" i="17"/>
  <c r="G161" i="17"/>
  <c r="F161" i="17"/>
  <c r="E161" i="17"/>
  <c r="D161" i="17"/>
  <c r="C161" i="17"/>
  <c r="B161" i="17"/>
  <c r="J160" i="17"/>
  <c r="I160" i="17"/>
  <c r="H160" i="17"/>
  <c r="G160" i="17"/>
  <c r="F160" i="17"/>
  <c r="E160" i="17"/>
  <c r="D160" i="17"/>
  <c r="C160" i="17"/>
  <c r="B160" i="17"/>
  <c r="J159" i="17"/>
  <c r="I159" i="17"/>
  <c r="H159" i="17"/>
  <c r="G159" i="17"/>
  <c r="F159" i="17"/>
  <c r="E159" i="17"/>
  <c r="D159" i="17"/>
  <c r="C159" i="17"/>
  <c r="B159" i="17"/>
  <c r="J158" i="17"/>
  <c r="I158" i="17"/>
  <c r="H158" i="17"/>
  <c r="G158" i="17"/>
  <c r="F158" i="17"/>
  <c r="E158" i="17"/>
  <c r="D158" i="17"/>
  <c r="C158" i="17"/>
  <c r="B158" i="17"/>
  <c r="J157" i="17"/>
  <c r="I157" i="17"/>
  <c r="H157" i="17"/>
  <c r="G157" i="17"/>
  <c r="F157" i="17"/>
  <c r="E157" i="17"/>
  <c r="D157" i="17"/>
  <c r="C157" i="17"/>
  <c r="B157" i="17"/>
  <c r="J156" i="17"/>
  <c r="I156" i="17"/>
  <c r="H156" i="17"/>
  <c r="G156" i="17"/>
  <c r="F156" i="17"/>
  <c r="E156" i="17"/>
  <c r="D156" i="17"/>
  <c r="C156" i="17"/>
  <c r="B156" i="17"/>
  <c r="J155" i="17"/>
  <c r="I155" i="17"/>
  <c r="H155" i="17"/>
  <c r="G155" i="17"/>
  <c r="F155" i="17"/>
  <c r="E155" i="17"/>
  <c r="D155" i="17"/>
  <c r="C155" i="17"/>
  <c r="B155" i="17"/>
  <c r="J154" i="17"/>
  <c r="I154" i="17"/>
  <c r="H154" i="17"/>
  <c r="G154" i="17"/>
  <c r="F154" i="17"/>
  <c r="E154" i="17"/>
  <c r="D154" i="17"/>
  <c r="C154" i="17"/>
  <c r="B154" i="17"/>
  <c r="J153" i="17"/>
  <c r="I153" i="17"/>
  <c r="H153" i="17"/>
  <c r="G153" i="17"/>
  <c r="F153" i="17"/>
  <c r="E153" i="17"/>
  <c r="D153" i="17"/>
  <c r="C153" i="17"/>
  <c r="B153" i="17"/>
  <c r="J152" i="17"/>
  <c r="I152" i="17"/>
  <c r="H152" i="17"/>
  <c r="G152" i="17"/>
  <c r="F152" i="17"/>
  <c r="E152" i="17"/>
  <c r="D152" i="17"/>
  <c r="C152" i="17"/>
  <c r="B152" i="17"/>
  <c r="J151" i="17"/>
  <c r="I151" i="17"/>
  <c r="H151" i="17"/>
  <c r="G151" i="17"/>
  <c r="F151" i="17"/>
  <c r="E151" i="17"/>
  <c r="D151" i="17"/>
  <c r="C151" i="17"/>
  <c r="B151" i="17"/>
  <c r="J150" i="17"/>
  <c r="I150" i="17"/>
  <c r="H150" i="17"/>
  <c r="G150" i="17"/>
  <c r="F150" i="17"/>
  <c r="E150" i="17"/>
  <c r="D150" i="17"/>
  <c r="C150" i="17"/>
  <c r="B150" i="17"/>
  <c r="J149" i="17"/>
  <c r="I149" i="17"/>
  <c r="H149" i="17"/>
  <c r="G149" i="17"/>
  <c r="F149" i="17"/>
  <c r="E149" i="17"/>
  <c r="D149" i="17"/>
  <c r="C149" i="17"/>
  <c r="B149" i="17"/>
  <c r="J148" i="17"/>
  <c r="I148" i="17"/>
  <c r="H148" i="17"/>
  <c r="G148" i="17"/>
  <c r="F148" i="17"/>
  <c r="E148" i="17"/>
  <c r="D148" i="17"/>
  <c r="C148" i="17"/>
  <c r="B148" i="17"/>
  <c r="J147" i="17"/>
  <c r="I147" i="17"/>
  <c r="H147" i="17"/>
  <c r="G147" i="17"/>
  <c r="F147" i="17"/>
  <c r="E147" i="17"/>
  <c r="D147" i="17"/>
  <c r="C147" i="17"/>
  <c r="B147" i="17"/>
  <c r="J146" i="17"/>
  <c r="I146" i="17"/>
  <c r="H146" i="17"/>
  <c r="G146" i="17"/>
  <c r="F146" i="17"/>
  <c r="E146" i="17"/>
  <c r="D146" i="17"/>
  <c r="C146" i="17"/>
  <c r="B146" i="17"/>
  <c r="J145" i="17"/>
  <c r="I145" i="17"/>
  <c r="H145" i="17"/>
  <c r="G145" i="17"/>
  <c r="F145" i="17"/>
  <c r="E145" i="17"/>
  <c r="D145" i="17"/>
  <c r="C145" i="17"/>
  <c r="B145" i="17"/>
  <c r="J144" i="17"/>
  <c r="I144" i="17"/>
  <c r="H144" i="17"/>
  <c r="G144" i="17"/>
  <c r="F144" i="17"/>
  <c r="E144" i="17"/>
  <c r="D144" i="17"/>
  <c r="C144" i="17"/>
  <c r="B144" i="17"/>
  <c r="J143" i="17"/>
  <c r="I143" i="17"/>
  <c r="H143" i="17"/>
  <c r="G143" i="17"/>
  <c r="F143" i="17"/>
  <c r="E143" i="17"/>
  <c r="D143" i="17"/>
  <c r="C143" i="17"/>
  <c r="B143" i="17"/>
  <c r="J142" i="17"/>
  <c r="I142" i="17"/>
  <c r="H142" i="17"/>
  <c r="G142" i="17"/>
  <c r="F142" i="17"/>
  <c r="E142" i="17"/>
  <c r="D142" i="17"/>
  <c r="C142" i="17"/>
  <c r="B142" i="17"/>
  <c r="J141" i="17"/>
  <c r="I141" i="17"/>
  <c r="H141" i="17"/>
  <c r="G141" i="17"/>
  <c r="F141" i="17"/>
  <c r="E141" i="17"/>
  <c r="D141" i="17"/>
  <c r="C141" i="17"/>
  <c r="B141" i="17"/>
  <c r="J140" i="17"/>
  <c r="I140" i="17"/>
  <c r="H140" i="17"/>
  <c r="G140" i="17"/>
  <c r="F140" i="17"/>
  <c r="E140" i="17"/>
  <c r="D140" i="17"/>
  <c r="C140" i="17"/>
  <c r="B140" i="17"/>
  <c r="J139" i="17"/>
  <c r="I139" i="17"/>
  <c r="H139" i="17"/>
  <c r="G139" i="17"/>
  <c r="F139" i="17"/>
  <c r="E139" i="17"/>
  <c r="D139" i="17"/>
  <c r="C139" i="17"/>
  <c r="B139" i="17"/>
  <c r="J138" i="17"/>
  <c r="I138" i="17"/>
  <c r="H138" i="17"/>
  <c r="G138" i="17"/>
  <c r="F138" i="17"/>
  <c r="E138" i="17"/>
  <c r="D138" i="17"/>
  <c r="C138" i="17"/>
  <c r="B138" i="17"/>
  <c r="J137" i="17"/>
  <c r="I137" i="17"/>
  <c r="H137" i="17"/>
  <c r="G137" i="17"/>
  <c r="F137" i="17"/>
  <c r="E137" i="17"/>
  <c r="D137" i="17"/>
  <c r="C137" i="17"/>
  <c r="B137" i="17"/>
  <c r="J136" i="17"/>
  <c r="I136" i="17"/>
  <c r="H136" i="17"/>
  <c r="G136" i="17"/>
  <c r="F136" i="17"/>
  <c r="E136" i="17"/>
  <c r="D136" i="17"/>
  <c r="C136" i="17"/>
  <c r="B136" i="17"/>
  <c r="J135" i="17"/>
  <c r="I135" i="17"/>
  <c r="H135" i="17"/>
  <c r="G135" i="17"/>
  <c r="F135" i="17"/>
  <c r="E135" i="17"/>
  <c r="D135" i="17"/>
  <c r="C135" i="17"/>
  <c r="B135" i="17"/>
  <c r="J134" i="17"/>
  <c r="I134" i="17"/>
  <c r="H134" i="17"/>
  <c r="G134" i="17"/>
  <c r="F134" i="17"/>
  <c r="E134" i="17"/>
  <c r="D134" i="17"/>
  <c r="C134" i="17"/>
  <c r="B134" i="17"/>
  <c r="J133" i="17"/>
  <c r="I133" i="17"/>
  <c r="H133" i="17"/>
  <c r="G133" i="17"/>
  <c r="F133" i="17"/>
  <c r="E133" i="17"/>
  <c r="D133" i="17"/>
  <c r="C133" i="17"/>
  <c r="B133" i="17"/>
  <c r="J132" i="17"/>
  <c r="I132" i="17"/>
  <c r="H132" i="17"/>
  <c r="G132" i="17"/>
  <c r="F132" i="17"/>
  <c r="E132" i="17"/>
  <c r="D132" i="17"/>
  <c r="C132" i="17"/>
  <c r="B132" i="17"/>
  <c r="J131" i="17"/>
  <c r="I131" i="17"/>
  <c r="H131" i="17"/>
  <c r="G131" i="17"/>
  <c r="F131" i="17"/>
  <c r="E131" i="17"/>
  <c r="D131" i="17"/>
  <c r="C131" i="17"/>
  <c r="B131" i="17"/>
  <c r="J130" i="17"/>
  <c r="I130" i="17"/>
  <c r="H130" i="17"/>
  <c r="G130" i="17"/>
  <c r="F130" i="17"/>
  <c r="E130" i="17"/>
  <c r="D130" i="17"/>
  <c r="C130" i="17"/>
  <c r="B130" i="17"/>
  <c r="J129" i="17"/>
  <c r="I129" i="17"/>
  <c r="H129" i="17"/>
  <c r="G129" i="17"/>
  <c r="F129" i="17"/>
  <c r="E129" i="17"/>
  <c r="D129" i="17"/>
  <c r="C129" i="17"/>
  <c r="B129" i="17"/>
  <c r="J128" i="17"/>
  <c r="I128" i="17"/>
  <c r="H128" i="17"/>
  <c r="G128" i="17"/>
  <c r="F128" i="17"/>
  <c r="E128" i="17"/>
  <c r="D128" i="17"/>
  <c r="C128" i="17"/>
  <c r="B128" i="17"/>
  <c r="J127" i="17"/>
  <c r="I127" i="17"/>
  <c r="H127" i="17"/>
  <c r="G127" i="17"/>
  <c r="F127" i="17"/>
  <c r="E127" i="17"/>
  <c r="D127" i="17"/>
  <c r="C127" i="17"/>
  <c r="B127" i="17"/>
  <c r="J126" i="17"/>
  <c r="I126" i="17"/>
  <c r="H126" i="17"/>
  <c r="G126" i="17"/>
  <c r="F126" i="17"/>
  <c r="E126" i="17"/>
  <c r="D126" i="17"/>
  <c r="C126" i="17"/>
  <c r="B126" i="17"/>
  <c r="J125" i="17"/>
  <c r="I125" i="17"/>
  <c r="H125" i="17"/>
  <c r="G125" i="17"/>
  <c r="F125" i="17"/>
  <c r="E125" i="17"/>
  <c r="D125" i="17"/>
  <c r="C125" i="17"/>
  <c r="B125" i="17"/>
  <c r="J124" i="17"/>
  <c r="I124" i="17"/>
  <c r="H124" i="17"/>
  <c r="G124" i="17"/>
  <c r="F124" i="17"/>
  <c r="E124" i="17"/>
  <c r="D124" i="17"/>
  <c r="C124" i="17"/>
  <c r="B124" i="17"/>
  <c r="J123" i="17"/>
  <c r="I123" i="17"/>
  <c r="H123" i="17"/>
  <c r="G123" i="17"/>
  <c r="F123" i="17"/>
  <c r="E123" i="17"/>
  <c r="D123" i="17"/>
  <c r="C123" i="17"/>
  <c r="B123" i="17"/>
  <c r="J122" i="17"/>
  <c r="I122" i="17"/>
  <c r="H122" i="17"/>
  <c r="G122" i="17"/>
  <c r="F122" i="17"/>
  <c r="E122" i="17"/>
  <c r="D122" i="17"/>
  <c r="C122" i="17"/>
  <c r="B122" i="17"/>
  <c r="J121" i="17"/>
  <c r="I121" i="17"/>
  <c r="H121" i="17"/>
  <c r="G121" i="17"/>
  <c r="F121" i="17"/>
  <c r="E121" i="17"/>
  <c r="D121" i="17"/>
  <c r="C121" i="17"/>
  <c r="B121" i="17"/>
  <c r="J120" i="17"/>
  <c r="I120" i="17"/>
  <c r="H120" i="17"/>
  <c r="G120" i="17"/>
  <c r="F120" i="17"/>
  <c r="E120" i="17"/>
  <c r="D120" i="17"/>
  <c r="C120" i="17"/>
  <c r="B120" i="17"/>
  <c r="J119" i="17"/>
  <c r="I119" i="17"/>
  <c r="H119" i="17"/>
  <c r="G119" i="17"/>
  <c r="F119" i="17"/>
  <c r="E119" i="17"/>
  <c r="D119" i="17"/>
  <c r="C119" i="17"/>
  <c r="B119" i="17"/>
  <c r="J118" i="17"/>
  <c r="I118" i="17"/>
  <c r="H118" i="17"/>
  <c r="G118" i="17"/>
  <c r="F118" i="17"/>
  <c r="E118" i="17"/>
  <c r="D118" i="17"/>
  <c r="C118" i="17"/>
  <c r="B118" i="17"/>
  <c r="J117" i="17"/>
  <c r="I117" i="17"/>
  <c r="H117" i="17"/>
  <c r="G117" i="17"/>
  <c r="F117" i="17"/>
  <c r="E117" i="17"/>
  <c r="D117" i="17"/>
  <c r="C117" i="17"/>
  <c r="B117" i="17"/>
  <c r="J116" i="17"/>
  <c r="I116" i="17"/>
  <c r="H116" i="17"/>
  <c r="G116" i="17"/>
  <c r="F116" i="17"/>
  <c r="E116" i="17"/>
  <c r="D116" i="17"/>
  <c r="C116" i="17"/>
  <c r="B116" i="17"/>
  <c r="J115" i="17"/>
  <c r="I115" i="17"/>
  <c r="H115" i="17"/>
  <c r="G115" i="17"/>
  <c r="F115" i="17"/>
  <c r="E115" i="17"/>
  <c r="D115" i="17"/>
  <c r="C115" i="17"/>
  <c r="B115" i="17"/>
  <c r="J114" i="17"/>
  <c r="I114" i="17"/>
  <c r="H114" i="17"/>
  <c r="G114" i="17"/>
  <c r="F114" i="17"/>
  <c r="E114" i="17"/>
  <c r="D114" i="17"/>
  <c r="C114" i="17"/>
  <c r="B114" i="17"/>
  <c r="J113" i="17"/>
  <c r="I113" i="17"/>
  <c r="H113" i="17"/>
  <c r="G113" i="17"/>
  <c r="F113" i="17"/>
  <c r="E113" i="17"/>
  <c r="D113" i="17"/>
  <c r="C113" i="17"/>
  <c r="B113" i="17"/>
  <c r="J112" i="17"/>
  <c r="I112" i="17"/>
  <c r="H112" i="17"/>
  <c r="G112" i="17"/>
  <c r="F112" i="17"/>
  <c r="E112" i="17"/>
  <c r="D112" i="17"/>
  <c r="C112" i="17"/>
  <c r="B112" i="17"/>
  <c r="J111" i="17"/>
  <c r="I111" i="17"/>
  <c r="H111" i="17"/>
  <c r="G111" i="17"/>
  <c r="F111" i="17"/>
  <c r="E111" i="17"/>
  <c r="D111" i="17"/>
  <c r="C111" i="17"/>
  <c r="B111" i="17"/>
  <c r="J110" i="17"/>
  <c r="I110" i="17"/>
  <c r="H110" i="17"/>
  <c r="G110" i="17"/>
  <c r="F110" i="17"/>
  <c r="E110" i="17"/>
  <c r="D110" i="17"/>
  <c r="C110" i="17"/>
  <c r="B110" i="17"/>
  <c r="J109" i="17"/>
  <c r="I109" i="17"/>
  <c r="H109" i="17"/>
  <c r="G109" i="17"/>
  <c r="F109" i="17"/>
  <c r="E109" i="17"/>
  <c r="D109" i="17"/>
  <c r="C109" i="17"/>
  <c r="B109" i="17"/>
  <c r="J108" i="17"/>
  <c r="I108" i="17"/>
  <c r="H108" i="17"/>
  <c r="G108" i="17"/>
  <c r="F108" i="17"/>
  <c r="E108" i="17"/>
  <c r="D108" i="17"/>
  <c r="C108" i="17"/>
  <c r="B108" i="17"/>
  <c r="J107" i="17"/>
  <c r="I107" i="17"/>
  <c r="H107" i="17"/>
  <c r="G107" i="17"/>
  <c r="F107" i="17"/>
  <c r="E107" i="17"/>
  <c r="D107" i="17"/>
  <c r="C107" i="17"/>
  <c r="B107" i="17"/>
  <c r="J106" i="17"/>
  <c r="I106" i="17"/>
  <c r="H106" i="17"/>
  <c r="G106" i="17"/>
  <c r="F106" i="17"/>
  <c r="E106" i="17"/>
  <c r="D106" i="17"/>
  <c r="C106" i="17"/>
  <c r="B106" i="17"/>
  <c r="J105" i="17"/>
  <c r="I105" i="17"/>
  <c r="H105" i="17"/>
  <c r="G105" i="17"/>
  <c r="F105" i="17"/>
  <c r="E105" i="17"/>
  <c r="D105" i="17"/>
  <c r="C105" i="17"/>
  <c r="B105" i="17"/>
  <c r="J104" i="17"/>
  <c r="I104" i="17"/>
  <c r="H104" i="17"/>
  <c r="G104" i="17"/>
  <c r="F104" i="17"/>
  <c r="E104" i="17"/>
  <c r="D104" i="17"/>
  <c r="C104" i="17"/>
  <c r="B104" i="17"/>
  <c r="J103" i="17"/>
  <c r="I103" i="17"/>
  <c r="H103" i="17"/>
  <c r="G103" i="17"/>
  <c r="F103" i="17"/>
  <c r="E103" i="17"/>
  <c r="D103" i="17"/>
  <c r="C103" i="17"/>
  <c r="B103" i="17"/>
  <c r="J102" i="17"/>
  <c r="I102" i="17"/>
  <c r="H102" i="17"/>
  <c r="G102" i="17"/>
  <c r="F102" i="17"/>
  <c r="E102" i="17"/>
  <c r="D102" i="17"/>
  <c r="C102" i="17"/>
  <c r="B102" i="17"/>
  <c r="J101" i="17"/>
  <c r="I101" i="17"/>
  <c r="H101" i="17"/>
  <c r="G101" i="17"/>
  <c r="F101" i="17"/>
  <c r="E101" i="17"/>
  <c r="D101" i="17"/>
  <c r="C101" i="17"/>
  <c r="B101" i="17"/>
  <c r="J100" i="17"/>
  <c r="I100" i="17"/>
  <c r="H100" i="17"/>
  <c r="G100" i="17"/>
  <c r="F100" i="17"/>
  <c r="E100" i="17"/>
  <c r="D100" i="17"/>
  <c r="C100" i="17"/>
  <c r="B100" i="17"/>
  <c r="J99" i="17"/>
  <c r="I99" i="17"/>
  <c r="H99" i="17"/>
  <c r="G99" i="17"/>
  <c r="F99" i="17"/>
  <c r="E99" i="17"/>
  <c r="D99" i="17"/>
  <c r="C99" i="17"/>
  <c r="B99" i="17"/>
  <c r="J98" i="17"/>
  <c r="I98" i="17"/>
  <c r="H98" i="17"/>
  <c r="G98" i="17"/>
  <c r="F98" i="17"/>
  <c r="E98" i="17"/>
  <c r="D98" i="17"/>
  <c r="C98" i="17"/>
  <c r="B98" i="17"/>
  <c r="J97" i="17"/>
  <c r="I97" i="17"/>
  <c r="H97" i="17"/>
  <c r="G97" i="17"/>
  <c r="F97" i="17"/>
  <c r="E97" i="17"/>
  <c r="D97" i="17"/>
  <c r="C97" i="17"/>
  <c r="B97" i="17"/>
  <c r="J96" i="17"/>
  <c r="I96" i="17"/>
  <c r="H96" i="17"/>
  <c r="G96" i="17"/>
  <c r="F96" i="17"/>
  <c r="E96" i="17"/>
  <c r="D96" i="17"/>
  <c r="C96" i="17"/>
  <c r="B96" i="17"/>
  <c r="J95" i="17"/>
  <c r="I95" i="17"/>
  <c r="H95" i="17"/>
  <c r="G95" i="17"/>
  <c r="F95" i="17"/>
  <c r="E95" i="17"/>
  <c r="D95" i="17"/>
  <c r="C95" i="17"/>
  <c r="B95" i="17"/>
  <c r="J94" i="17"/>
  <c r="I94" i="17"/>
  <c r="H94" i="17"/>
  <c r="G94" i="17"/>
  <c r="F94" i="17"/>
  <c r="E94" i="17"/>
  <c r="D94" i="17"/>
  <c r="C94" i="17"/>
  <c r="B94" i="17"/>
  <c r="J93" i="17"/>
  <c r="I93" i="17"/>
  <c r="H93" i="17"/>
  <c r="G93" i="17"/>
  <c r="F93" i="17"/>
  <c r="E93" i="17"/>
  <c r="D93" i="17"/>
  <c r="C93" i="17"/>
  <c r="B93" i="17"/>
  <c r="J92" i="17"/>
  <c r="I92" i="17"/>
  <c r="H92" i="17"/>
  <c r="G92" i="17"/>
  <c r="F92" i="17"/>
  <c r="E92" i="17"/>
  <c r="D92" i="17"/>
  <c r="C92" i="17"/>
  <c r="B92" i="17"/>
  <c r="J91" i="17"/>
  <c r="I91" i="17"/>
  <c r="H91" i="17"/>
  <c r="G91" i="17"/>
  <c r="F91" i="17"/>
  <c r="E91" i="17"/>
  <c r="D91" i="17"/>
  <c r="C91" i="17"/>
  <c r="B91" i="17"/>
  <c r="J90" i="17"/>
  <c r="I90" i="17"/>
  <c r="H90" i="17"/>
  <c r="G90" i="17"/>
  <c r="F90" i="17"/>
  <c r="E90" i="17"/>
  <c r="D90" i="17"/>
  <c r="C90" i="17"/>
  <c r="B90" i="17"/>
  <c r="J89" i="17"/>
  <c r="I89" i="17"/>
  <c r="H89" i="17"/>
  <c r="G89" i="17"/>
  <c r="F89" i="17"/>
  <c r="E89" i="17"/>
  <c r="D89" i="17"/>
  <c r="C89" i="17"/>
  <c r="B89" i="17"/>
  <c r="J88" i="17"/>
  <c r="I88" i="17"/>
  <c r="H88" i="17"/>
  <c r="G88" i="17"/>
  <c r="F88" i="17"/>
  <c r="E88" i="17"/>
  <c r="D88" i="17"/>
  <c r="C88" i="17"/>
  <c r="B88" i="17"/>
  <c r="J87" i="17"/>
  <c r="I87" i="17"/>
  <c r="H87" i="17"/>
  <c r="G87" i="17"/>
  <c r="F87" i="17"/>
  <c r="E87" i="17"/>
  <c r="D87" i="17"/>
  <c r="C87" i="17"/>
  <c r="B87" i="17"/>
  <c r="J86" i="17"/>
  <c r="I86" i="17"/>
  <c r="H86" i="17"/>
  <c r="G86" i="17"/>
  <c r="F86" i="17"/>
  <c r="E86" i="17"/>
  <c r="D86" i="17"/>
  <c r="C86" i="17"/>
  <c r="B86" i="17"/>
  <c r="J85" i="17"/>
  <c r="I85" i="17"/>
  <c r="H85" i="17"/>
  <c r="G85" i="17"/>
  <c r="F85" i="17"/>
  <c r="E85" i="17"/>
  <c r="D85" i="17"/>
  <c r="C85" i="17"/>
  <c r="B85" i="17"/>
  <c r="J84" i="17"/>
  <c r="I84" i="17"/>
  <c r="H84" i="17"/>
  <c r="G84" i="17"/>
  <c r="F84" i="17"/>
  <c r="E84" i="17"/>
  <c r="D84" i="17"/>
  <c r="C84" i="17"/>
  <c r="B84" i="17"/>
  <c r="J83" i="17"/>
  <c r="I83" i="17"/>
  <c r="H83" i="17"/>
  <c r="G83" i="17"/>
  <c r="F83" i="17"/>
  <c r="E83" i="17"/>
  <c r="D83" i="17"/>
  <c r="C83" i="17"/>
  <c r="B83" i="17"/>
  <c r="J82" i="17"/>
  <c r="I82" i="17"/>
  <c r="H82" i="17"/>
  <c r="G82" i="17"/>
  <c r="F82" i="17"/>
  <c r="E82" i="17"/>
  <c r="D82" i="17"/>
  <c r="C82" i="17"/>
  <c r="B82" i="17"/>
  <c r="J81" i="17"/>
  <c r="I81" i="17"/>
  <c r="H81" i="17"/>
  <c r="G81" i="17"/>
  <c r="F81" i="17"/>
  <c r="E81" i="17"/>
  <c r="D81" i="17"/>
  <c r="C81" i="17"/>
  <c r="B81" i="17"/>
  <c r="J80" i="17"/>
  <c r="I80" i="17"/>
  <c r="H80" i="17"/>
  <c r="G80" i="17"/>
  <c r="F80" i="17"/>
  <c r="E80" i="17"/>
  <c r="D80" i="17"/>
  <c r="C80" i="17"/>
  <c r="B80" i="17"/>
  <c r="J79" i="17"/>
  <c r="I79" i="17"/>
  <c r="H79" i="17"/>
  <c r="G79" i="17"/>
  <c r="F79" i="17"/>
  <c r="E79" i="17"/>
  <c r="D79" i="17"/>
  <c r="C79" i="17"/>
  <c r="B79" i="17"/>
  <c r="J78" i="17"/>
  <c r="I78" i="17"/>
  <c r="H78" i="17"/>
  <c r="G78" i="17"/>
  <c r="F78" i="17"/>
  <c r="E78" i="17"/>
  <c r="D78" i="17"/>
  <c r="C78" i="17"/>
  <c r="B78" i="17"/>
  <c r="J77" i="17"/>
  <c r="I77" i="17"/>
  <c r="H77" i="17"/>
  <c r="G77" i="17"/>
  <c r="F77" i="17"/>
  <c r="E77" i="17"/>
  <c r="D77" i="17"/>
  <c r="C77" i="17"/>
  <c r="B77" i="17"/>
  <c r="J76" i="17"/>
  <c r="I76" i="17"/>
  <c r="H76" i="17"/>
  <c r="G76" i="17"/>
  <c r="F76" i="17"/>
  <c r="E76" i="17"/>
  <c r="D76" i="17"/>
  <c r="C76" i="17"/>
  <c r="B76" i="17"/>
  <c r="J75" i="17"/>
  <c r="I75" i="17"/>
  <c r="H75" i="17"/>
  <c r="G75" i="17"/>
  <c r="F75" i="17"/>
  <c r="E75" i="17"/>
  <c r="D75" i="17"/>
  <c r="C75" i="17"/>
  <c r="B75" i="17"/>
  <c r="J74" i="17"/>
  <c r="I74" i="17"/>
  <c r="H74" i="17"/>
  <c r="G74" i="17"/>
  <c r="F74" i="17"/>
  <c r="E74" i="17"/>
  <c r="D74" i="17"/>
  <c r="C74" i="17"/>
  <c r="B74" i="17"/>
  <c r="J73" i="17"/>
  <c r="I73" i="17"/>
  <c r="H73" i="17"/>
  <c r="G73" i="17"/>
  <c r="F73" i="17"/>
  <c r="E73" i="17"/>
  <c r="D73" i="17"/>
  <c r="C73" i="17"/>
  <c r="B73" i="17"/>
  <c r="J72" i="17"/>
  <c r="I72" i="17"/>
  <c r="H72" i="17"/>
  <c r="G72" i="17"/>
  <c r="F72" i="17"/>
  <c r="E72" i="17"/>
  <c r="D72" i="17"/>
  <c r="C72" i="17"/>
  <c r="B72" i="17"/>
  <c r="J71" i="17"/>
  <c r="I71" i="17"/>
  <c r="H71" i="17"/>
  <c r="G71" i="17"/>
  <c r="F71" i="17"/>
  <c r="E71" i="17"/>
  <c r="D71" i="17"/>
  <c r="C71" i="17"/>
  <c r="B71" i="17"/>
  <c r="J70" i="17"/>
  <c r="I70" i="17"/>
  <c r="H70" i="17"/>
  <c r="G70" i="17"/>
  <c r="F70" i="17"/>
  <c r="E70" i="17"/>
  <c r="D70" i="17"/>
  <c r="C70" i="17"/>
  <c r="B70" i="17"/>
  <c r="J69" i="17"/>
  <c r="I69" i="17"/>
  <c r="H69" i="17"/>
  <c r="G69" i="17"/>
  <c r="F69" i="17"/>
  <c r="E69" i="17"/>
  <c r="D69" i="17"/>
  <c r="C69" i="17"/>
  <c r="B69" i="17"/>
  <c r="J68" i="17"/>
  <c r="I68" i="17"/>
  <c r="H68" i="17"/>
  <c r="G68" i="17"/>
  <c r="F68" i="17"/>
  <c r="E68" i="17"/>
  <c r="D68" i="17"/>
  <c r="C68" i="17"/>
  <c r="B68" i="17"/>
  <c r="J67" i="17"/>
  <c r="I67" i="17"/>
  <c r="H67" i="17"/>
  <c r="G67" i="17"/>
  <c r="F67" i="17"/>
  <c r="E67" i="17"/>
  <c r="D67" i="17"/>
  <c r="C67" i="17"/>
  <c r="B67" i="17"/>
  <c r="J66" i="17"/>
  <c r="I66" i="17"/>
  <c r="H66" i="17"/>
  <c r="G66" i="17"/>
  <c r="F66" i="17"/>
  <c r="E66" i="17"/>
  <c r="D66" i="17"/>
  <c r="C66" i="17"/>
  <c r="B66" i="17"/>
  <c r="J65" i="17"/>
  <c r="I65" i="17"/>
  <c r="H65" i="17"/>
  <c r="G65" i="17"/>
  <c r="F65" i="17"/>
  <c r="E65" i="17"/>
  <c r="D65" i="17"/>
  <c r="C65" i="17"/>
  <c r="B65" i="17"/>
  <c r="J64" i="17"/>
  <c r="I64" i="17"/>
  <c r="H64" i="17"/>
  <c r="G64" i="17"/>
  <c r="F64" i="17"/>
  <c r="E64" i="17"/>
  <c r="D64" i="17"/>
  <c r="C64" i="17"/>
  <c r="B64" i="17"/>
  <c r="J63" i="17"/>
  <c r="I63" i="17"/>
  <c r="H63" i="17"/>
  <c r="G63" i="17"/>
  <c r="F63" i="17"/>
  <c r="E63" i="17"/>
  <c r="D63" i="17"/>
  <c r="C63" i="17"/>
  <c r="B63" i="17"/>
  <c r="J62" i="17"/>
  <c r="I62" i="17"/>
  <c r="H62" i="17"/>
  <c r="G62" i="17"/>
  <c r="F62" i="17"/>
  <c r="E62" i="17"/>
  <c r="D62" i="17"/>
  <c r="C62" i="17"/>
  <c r="B62" i="17"/>
  <c r="J61" i="17"/>
  <c r="I61" i="17"/>
  <c r="H61" i="17"/>
  <c r="G61" i="17"/>
  <c r="F61" i="17"/>
  <c r="E61" i="17"/>
  <c r="D61" i="17"/>
  <c r="C61" i="17"/>
  <c r="B61" i="17"/>
  <c r="J60" i="17"/>
  <c r="I60" i="17"/>
  <c r="H60" i="17"/>
  <c r="G60" i="17"/>
  <c r="F60" i="17"/>
  <c r="E60" i="17"/>
  <c r="D60" i="17"/>
  <c r="C60" i="17"/>
  <c r="B60" i="17"/>
  <c r="J59" i="17"/>
  <c r="I59" i="17"/>
  <c r="H59" i="17"/>
  <c r="G59" i="17"/>
  <c r="F59" i="17"/>
  <c r="E59" i="17"/>
  <c r="D59" i="17"/>
  <c r="C59" i="17"/>
  <c r="B59" i="17"/>
  <c r="J58" i="17"/>
  <c r="I58" i="17"/>
  <c r="H58" i="17"/>
  <c r="G58" i="17"/>
  <c r="F58" i="17"/>
  <c r="E58" i="17"/>
  <c r="D58" i="17"/>
  <c r="C58" i="17"/>
  <c r="B58" i="17"/>
  <c r="J57" i="17"/>
  <c r="I57" i="17"/>
  <c r="H57" i="17"/>
  <c r="G57" i="17"/>
  <c r="F57" i="17"/>
  <c r="E57" i="17"/>
  <c r="D57" i="17"/>
  <c r="C57" i="17"/>
  <c r="B57" i="17"/>
  <c r="J56" i="17"/>
  <c r="I56" i="17"/>
  <c r="H56" i="17"/>
  <c r="G56" i="17"/>
  <c r="F56" i="17"/>
  <c r="E56" i="17"/>
  <c r="D56" i="17"/>
  <c r="C56" i="17"/>
  <c r="B56" i="17"/>
  <c r="J55" i="17"/>
  <c r="I55" i="17"/>
  <c r="H55" i="17"/>
  <c r="G55" i="17"/>
  <c r="F55" i="17"/>
  <c r="E55" i="17"/>
  <c r="D55" i="17"/>
  <c r="C55" i="17"/>
  <c r="B55" i="17"/>
  <c r="J54" i="17"/>
  <c r="I54" i="17"/>
  <c r="H54" i="17"/>
  <c r="G54" i="17"/>
  <c r="F54" i="17"/>
  <c r="E54" i="17"/>
  <c r="D54" i="17"/>
  <c r="C54" i="17"/>
  <c r="B54" i="17"/>
  <c r="J53" i="17"/>
  <c r="I53" i="17"/>
  <c r="H53" i="17"/>
  <c r="G53" i="17"/>
  <c r="F53" i="17"/>
  <c r="E53" i="17"/>
  <c r="D53" i="17"/>
  <c r="C53" i="17"/>
  <c r="B53" i="17"/>
  <c r="J52" i="17"/>
  <c r="I52" i="17"/>
  <c r="H52" i="17"/>
  <c r="G52" i="17"/>
  <c r="F52" i="17"/>
  <c r="E52" i="17"/>
  <c r="D52" i="17"/>
  <c r="C52" i="17"/>
  <c r="B52" i="17"/>
  <c r="J51" i="17"/>
  <c r="I51" i="17"/>
  <c r="H51" i="17"/>
  <c r="G51" i="17"/>
  <c r="F51" i="17"/>
  <c r="E51" i="17"/>
  <c r="D51" i="17"/>
  <c r="C51" i="17"/>
  <c r="B51" i="17"/>
  <c r="J50" i="17"/>
  <c r="I50" i="17"/>
  <c r="H50" i="17"/>
  <c r="G50" i="17"/>
  <c r="F50" i="17"/>
  <c r="E50" i="17"/>
  <c r="D50" i="17"/>
  <c r="C50" i="17"/>
  <c r="B50" i="17"/>
  <c r="J49" i="17"/>
  <c r="I49" i="17"/>
  <c r="H49" i="17"/>
  <c r="G49" i="17"/>
  <c r="F49" i="17"/>
  <c r="E49" i="17"/>
  <c r="D49" i="17"/>
  <c r="C49" i="17"/>
  <c r="B49" i="17"/>
  <c r="J48" i="17"/>
  <c r="I48" i="17"/>
  <c r="H48" i="17"/>
  <c r="G48" i="17"/>
  <c r="F48" i="17"/>
  <c r="E48" i="17"/>
  <c r="D48" i="17"/>
  <c r="C48" i="17"/>
  <c r="B48" i="17"/>
  <c r="J47" i="17"/>
  <c r="I47" i="17"/>
  <c r="H47" i="17"/>
  <c r="G47" i="17"/>
  <c r="F47" i="17"/>
  <c r="E47" i="17"/>
  <c r="D47" i="17"/>
  <c r="C47" i="17"/>
  <c r="B47" i="17"/>
  <c r="J46" i="17"/>
  <c r="I46" i="17"/>
  <c r="H46" i="17"/>
  <c r="G46" i="17"/>
  <c r="F46" i="17"/>
  <c r="E46" i="17"/>
  <c r="D46" i="17"/>
  <c r="C46" i="17"/>
  <c r="B46" i="17"/>
  <c r="J45" i="17"/>
  <c r="I45" i="17"/>
  <c r="H45" i="17"/>
  <c r="G45" i="17"/>
  <c r="F45" i="17"/>
  <c r="E45" i="17"/>
  <c r="D45" i="17"/>
  <c r="C45" i="17"/>
  <c r="B45" i="17"/>
  <c r="J44" i="17"/>
  <c r="I44" i="17"/>
  <c r="H44" i="17"/>
  <c r="G44" i="17"/>
  <c r="F44" i="17"/>
  <c r="E44" i="17"/>
  <c r="D44" i="17"/>
  <c r="C44" i="17"/>
  <c r="B44" i="17"/>
  <c r="J43" i="17"/>
  <c r="I43" i="17"/>
  <c r="H43" i="17"/>
  <c r="G43" i="17"/>
  <c r="F43" i="17"/>
  <c r="E43" i="17"/>
  <c r="D43" i="17"/>
  <c r="C43" i="17"/>
  <c r="B43" i="17"/>
  <c r="J42" i="17"/>
  <c r="I42" i="17"/>
  <c r="H42" i="17"/>
  <c r="G42" i="17"/>
  <c r="F42" i="17"/>
  <c r="E42" i="17"/>
  <c r="D42" i="17"/>
  <c r="C42" i="17"/>
  <c r="B42" i="17"/>
  <c r="J41" i="17"/>
  <c r="I41" i="17"/>
  <c r="H41" i="17"/>
  <c r="G41" i="17"/>
  <c r="F41" i="17"/>
  <c r="E41" i="17"/>
  <c r="D41" i="17"/>
  <c r="C41" i="17"/>
  <c r="B41" i="17"/>
  <c r="J40" i="17"/>
  <c r="I40" i="17"/>
  <c r="H40" i="17"/>
  <c r="G40" i="17"/>
  <c r="F40" i="17"/>
  <c r="E40" i="17"/>
  <c r="D40" i="17"/>
  <c r="C40" i="17"/>
  <c r="B40" i="17"/>
  <c r="J39" i="17"/>
  <c r="I39" i="17"/>
  <c r="H39" i="17"/>
  <c r="G39" i="17"/>
  <c r="F39" i="17"/>
  <c r="E39" i="17"/>
  <c r="D39" i="17"/>
  <c r="C39" i="17"/>
  <c r="B39" i="17"/>
  <c r="J38" i="17"/>
  <c r="I38" i="17"/>
  <c r="H38" i="17"/>
  <c r="G38" i="17"/>
  <c r="F38" i="17"/>
  <c r="E38" i="17"/>
  <c r="D38" i="17"/>
  <c r="C38" i="17"/>
  <c r="B38" i="17"/>
  <c r="J37" i="17"/>
  <c r="I37" i="17"/>
  <c r="H37" i="17"/>
  <c r="G37" i="17"/>
  <c r="F37" i="17"/>
  <c r="E37" i="17"/>
  <c r="D37" i="17"/>
  <c r="C37" i="17"/>
  <c r="B37" i="17"/>
  <c r="J36" i="17"/>
  <c r="I36" i="17"/>
  <c r="H36" i="17"/>
  <c r="G36" i="17"/>
  <c r="F36" i="17"/>
  <c r="E36" i="17"/>
  <c r="D36" i="17"/>
  <c r="C36" i="17"/>
  <c r="B36" i="17"/>
  <c r="J35" i="17"/>
  <c r="I35" i="17"/>
  <c r="H35" i="17"/>
  <c r="G35" i="17"/>
  <c r="F35" i="17"/>
  <c r="E35" i="17"/>
  <c r="D35" i="17"/>
  <c r="C35" i="17"/>
  <c r="B35" i="17"/>
  <c r="J34" i="17"/>
  <c r="I34" i="17"/>
  <c r="H34" i="17"/>
  <c r="G34" i="17"/>
  <c r="F34" i="17"/>
  <c r="E34" i="17"/>
  <c r="D34" i="17"/>
  <c r="C34" i="17"/>
  <c r="B34" i="17"/>
  <c r="J33" i="17"/>
  <c r="I33" i="17"/>
  <c r="H33" i="17"/>
  <c r="G33" i="17"/>
  <c r="F33" i="17"/>
  <c r="E33" i="17"/>
  <c r="D33" i="17"/>
  <c r="C33" i="17"/>
  <c r="B33" i="17"/>
  <c r="J32" i="17"/>
  <c r="I32" i="17"/>
  <c r="H32" i="17"/>
  <c r="G32" i="17"/>
  <c r="F32" i="17"/>
  <c r="E32" i="17"/>
  <c r="D32" i="17"/>
  <c r="C32" i="17"/>
  <c r="B32" i="17"/>
  <c r="J31" i="17"/>
  <c r="I31" i="17"/>
  <c r="H31" i="17"/>
  <c r="G31" i="17"/>
  <c r="F31" i="17"/>
  <c r="E31" i="17"/>
  <c r="D31" i="17"/>
  <c r="C31" i="17"/>
  <c r="B31" i="17"/>
  <c r="J30" i="17"/>
  <c r="I30" i="17"/>
  <c r="H30" i="17"/>
  <c r="G30" i="17"/>
  <c r="F30" i="17"/>
  <c r="E30" i="17"/>
  <c r="D30" i="17"/>
  <c r="C30" i="17"/>
  <c r="B30" i="17"/>
  <c r="J29" i="17"/>
  <c r="I29" i="17"/>
  <c r="H29" i="17"/>
  <c r="G29" i="17"/>
  <c r="F29" i="17"/>
  <c r="E29" i="17"/>
  <c r="D29" i="17"/>
  <c r="C29" i="17"/>
  <c r="B29" i="17"/>
  <c r="J28" i="17"/>
  <c r="I28" i="17"/>
  <c r="H28" i="17"/>
  <c r="G28" i="17"/>
  <c r="F28" i="17"/>
  <c r="E28" i="17"/>
  <c r="D28" i="17"/>
  <c r="C28" i="17"/>
  <c r="B28" i="17"/>
  <c r="J27" i="17"/>
  <c r="I27" i="17"/>
  <c r="H27" i="17"/>
  <c r="G27" i="17"/>
  <c r="F27" i="17"/>
  <c r="E27" i="17"/>
  <c r="D27" i="17"/>
  <c r="C27" i="17"/>
  <c r="B27" i="17"/>
  <c r="J26" i="17"/>
  <c r="I26" i="17"/>
  <c r="H26" i="17"/>
  <c r="G26" i="17"/>
  <c r="F26" i="17"/>
  <c r="E26" i="17"/>
  <c r="D26" i="17"/>
  <c r="C26" i="17"/>
  <c r="B26" i="17"/>
  <c r="J25" i="17"/>
  <c r="I25" i="17"/>
  <c r="H25" i="17"/>
  <c r="G25" i="17"/>
  <c r="F25" i="17"/>
  <c r="E25" i="17"/>
  <c r="D25" i="17"/>
  <c r="C25" i="17"/>
  <c r="B25" i="17"/>
  <c r="J24" i="17"/>
  <c r="I24" i="17"/>
  <c r="H24" i="17"/>
  <c r="G24" i="17"/>
  <c r="F24" i="17"/>
  <c r="E24" i="17"/>
  <c r="D24" i="17"/>
  <c r="C24" i="17"/>
  <c r="B24" i="17"/>
  <c r="J23" i="17"/>
  <c r="I23" i="17"/>
  <c r="H23" i="17"/>
  <c r="G23" i="17"/>
  <c r="F23" i="17"/>
  <c r="E23" i="17"/>
  <c r="D23" i="17"/>
  <c r="C23" i="17"/>
  <c r="B23" i="17"/>
  <c r="J22" i="17"/>
  <c r="I22" i="17"/>
  <c r="H22" i="17"/>
  <c r="G22" i="17"/>
  <c r="F22" i="17"/>
  <c r="E22" i="17"/>
  <c r="D22" i="17"/>
  <c r="C22" i="17"/>
  <c r="B22" i="17"/>
  <c r="J21" i="17"/>
  <c r="I21" i="17"/>
  <c r="H21" i="17"/>
  <c r="G21" i="17"/>
  <c r="F21" i="17"/>
  <c r="E21" i="17"/>
  <c r="D21" i="17"/>
  <c r="C21" i="17"/>
  <c r="B21" i="17"/>
  <c r="J20" i="17"/>
  <c r="I20" i="17"/>
  <c r="H20" i="17"/>
  <c r="G20" i="17"/>
  <c r="F20" i="17"/>
  <c r="E20" i="17"/>
  <c r="D20" i="17"/>
  <c r="C20" i="17"/>
  <c r="B20" i="17"/>
  <c r="J19" i="17"/>
  <c r="I19" i="17"/>
  <c r="H19" i="17"/>
  <c r="G19" i="17"/>
  <c r="F19" i="17"/>
  <c r="E19" i="17"/>
  <c r="D19" i="17"/>
  <c r="C19" i="17"/>
  <c r="B19" i="17"/>
  <c r="J18" i="17"/>
  <c r="I18" i="17"/>
  <c r="H18" i="17"/>
  <c r="G18" i="17"/>
  <c r="F18" i="17"/>
  <c r="E18" i="17"/>
  <c r="D18" i="17"/>
  <c r="C18" i="17"/>
  <c r="B18" i="17"/>
  <c r="J17" i="17"/>
  <c r="I17" i="17"/>
  <c r="H17" i="17"/>
  <c r="G17" i="17"/>
  <c r="F17" i="17"/>
  <c r="E17" i="17"/>
  <c r="D17" i="17"/>
  <c r="C17" i="17"/>
  <c r="B17" i="17"/>
  <c r="J16" i="17"/>
  <c r="I16" i="17"/>
  <c r="H16" i="17"/>
  <c r="G16" i="17"/>
  <c r="F16" i="17"/>
  <c r="E16" i="17"/>
  <c r="D16" i="17"/>
  <c r="C16" i="17"/>
  <c r="B16" i="17"/>
  <c r="J15" i="17"/>
  <c r="I15" i="17"/>
  <c r="H15" i="17"/>
  <c r="G15" i="17"/>
  <c r="F15" i="17"/>
  <c r="E15" i="17"/>
  <c r="D15" i="17"/>
  <c r="C15" i="17"/>
  <c r="B15" i="17"/>
  <c r="J14" i="17"/>
  <c r="I14" i="17"/>
  <c r="H14" i="17"/>
  <c r="G14" i="17"/>
  <c r="F14" i="17"/>
  <c r="E14" i="17"/>
  <c r="D14" i="17"/>
  <c r="C14" i="17"/>
  <c r="B14" i="17"/>
  <c r="J13" i="17"/>
  <c r="I13" i="17"/>
  <c r="H13" i="17"/>
  <c r="G13" i="17"/>
  <c r="F13" i="17"/>
  <c r="E13" i="17"/>
  <c r="D13" i="17"/>
  <c r="C13" i="17"/>
  <c r="B13" i="17"/>
  <c r="J12" i="17"/>
  <c r="I12" i="17"/>
  <c r="H12" i="17"/>
  <c r="G12" i="17"/>
  <c r="F12" i="17"/>
  <c r="E12" i="17"/>
  <c r="D12" i="17"/>
  <c r="C12" i="17"/>
  <c r="B12" i="17"/>
  <c r="J11" i="17"/>
  <c r="I11" i="17"/>
  <c r="H11" i="17"/>
  <c r="G11" i="17"/>
  <c r="F11" i="17"/>
  <c r="E11" i="17"/>
  <c r="D11" i="17"/>
  <c r="C11" i="17"/>
  <c r="B11" i="17"/>
  <c r="J10" i="17"/>
  <c r="I10" i="17"/>
  <c r="H10" i="17"/>
  <c r="G10" i="17"/>
  <c r="F10" i="17"/>
  <c r="E10" i="17"/>
  <c r="D10" i="17"/>
  <c r="C10" i="17"/>
  <c r="B10" i="17"/>
  <c r="J9" i="17"/>
  <c r="I9" i="17"/>
  <c r="H9" i="17"/>
  <c r="G9" i="17"/>
  <c r="F9" i="17"/>
  <c r="E9" i="17"/>
  <c r="D9" i="17"/>
  <c r="C9" i="17"/>
  <c r="B9" i="17"/>
  <c r="J8" i="17"/>
  <c r="I8" i="17"/>
  <c r="H8" i="17"/>
  <c r="G8" i="17"/>
  <c r="F8" i="17"/>
  <c r="E8" i="17"/>
  <c r="D8" i="17"/>
  <c r="C8" i="17"/>
  <c r="B8" i="17"/>
  <c r="J7" i="17"/>
  <c r="I7" i="17"/>
  <c r="H7" i="17"/>
  <c r="G7" i="17"/>
  <c r="F7" i="17"/>
  <c r="E7" i="17"/>
  <c r="D7" i="17"/>
  <c r="C7" i="17"/>
  <c r="B7" i="17"/>
  <c r="J6" i="17"/>
  <c r="I6" i="17"/>
  <c r="H6" i="17"/>
  <c r="G6" i="17"/>
  <c r="F6" i="17"/>
  <c r="E6" i="17"/>
  <c r="D6" i="17"/>
  <c r="C6" i="17"/>
  <c r="B6" i="17"/>
  <c r="J5" i="17"/>
  <c r="I5" i="17"/>
  <c r="H5" i="17"/>
  <c r="G5" i="17"/>
  <c r="F5" i="17"/>
  <c r="E5" i="17"/>
  <c r="D5" i="17"/>
  <c r="C5" i="17"/>
  <c r="B5" i="17"/>
  <c r="J4" i="17"/>
  <c r="I4" i="17"/>
  <c r="H4" i="17"/>
  <c r="G4" i="17"/>
  <c r="F4" i="17"/>
  <c r="E4" i="17"/>
  <c r="D4" i="17"/>
  <c r="C4" i="17"/>
  <c r="B4" i="17"/>
  <c r="J3" i="17"/>
  <c r="I3" i="17"/>
  <c r="H3" i="17"/>
  <c r="G3" i="17"/>
  <c r="F3" i="17"/>
  <c r="E3" i="17"/>
  <c r="D3" i="17"/>
  <c r="C3" i="17"/>
  <c r="B3" i="17"/>
  <c r="I107" i="16"/>
  <c r="H107" i="16"/>
  <c r="G107" i="16"/>
  <c r="F107" i="16"/>
  <c r="E107" i="16"/>
  <c r="D107" i="16"/>
  <c r="C107" i="16"/>
  <c r="B107" i="16"/>
  <c r="I106" i="16"/>
  <c r="H106" i="16"/>
  <c r="G106" i="16"/>
  <c r="F106" i="16"/>
  <c r="E106" i="16"/>
  <c r="D106" i="16"/>
  <c r="C106" i="16"/>
  <c r="B106" i="16"/>
  <c r="I105" i="16"/>
  <c r="H105" i="16"/>
  <c r="G105" i="16"/>
  <c r="F105" i="16"/>
  <c r="E105" i="16"/>
  <c r="D105" i="16"/>
  <c r="C105" i="16"/>
  <c r="B105" i="16"/>
  <c r="I104" i="16"/>
  <c r="H104" i="16"/>
  <c r="G104" i="16"/>
  <c r="F104" i="16"/>
  <c r="E104" i="16"/>
  <c r="D104" i="16"/>
  <c r="C104" i="16"/>
  <c r="B104" i="16"/>
  <c r="I110" i="15"/>
  <c r="H110" i="15"/>
  <c r="G110" i="15"/>
  <c r="F110" i="15"/>
  <c r="E110" i="15"/>
  <c r="D110" i="15"/>
  <c r="C110" i="15"/>
  <c r="B110" i="15"/>
  <c r="I109" i="15"/>
  <c r="H109" i="15"/>
  <c r="G109" i="15"/>
  <c r="F109" i="15"/>
  <c r="E109" i="15"/>
  <c r="D109" i="15"/>
  <c r="C109" i="15"/>
  <c r="B109" i="15"/>
  <c r="I108" i="15"/>
  <c r="H108" i="15"/>
  <c r="G108" i="15"/>
  <c r="F108" i="15"/>
  <c r="E108" i="15"/>
  <c r="D108" i="15"/>
  <c r="C108" i="15"/>
  <c r="B108" i="15"/>
  <c r="I107" i="15"/>
  <c r="H107" i="15"/>
  <c r="G107" i="15"/>
  <c r="F107" i="15"/>
  <c r="E107" i="15"/>
  <c r="D107" i="15"/>
  <c r="C107" i="15"/>
  <c r="B107" i="15"/>
  <c r="I105" i="14"/>
  <c r="H105" i="14"/>
  <c r="G105" i="14"/>
  <c r="F105" i="14"/>
  <c r="E105" i="14"/>
  <c r="D105" i="14"/>
  <c r="C105" i="14"/>
  <c r="B105" i="14"/>
  <c r="I104" i="14"/>
  <c r="H104" i="14"/>
  <c r="G104" i="14"/>
  <c r="F104" i="14"/>
  <c r="E104" i="14"/>
  <c r="D104" i="14"/>
  <c r="C104" i="14"/>
  <c r="B104" i="14"/>
  <c r="I103" i="14"/>
  <c r="H103" i="14"/>
  <c r="G103" i="14"/>
  <c r="F103" i="14"/>
  <c r="E103" i="14"/>
  <c r="D103" i="14"/>
  <c r="C103" i="14"/>
  <c r="B103" i="14"/>
  <c r="I102" i="14"/>
  <c r="H102" i="14"/>
  <c r="G102" i="14"/>
  <c r="F102" i="14"/>
  <c r="E102" i="14"/>
  <c r="D102" i="14"/>
  <c r="C102" i="14"/>
  <c r="B102" i="14"/>
  <c r="I105" i="13"/>
  <c r="H105" i="13"/>
  <c r="G105" i="13"/>
  <c r="F105" i="13"/>
  <c r="E105" i="13"/>
  <c r="D105" i="13"/>
  <c r="C105" i="13"/>
  <c r="B105" i="13"/>
  <c r="I104" i="13"/>
  <c r="H104" i="13"/>
  <c r="G104" i="13"/>
  <c r="F104" i="13"/>
  <c r="E104" i="13"/>
  <c r="D104" i="13"/>
  <c r="C104" i="13"/>
  <c r="B104" i="13"/>
  <c r="I103" i="13"/>
  <c r="H103" i="13"/>
  <c r="G103" i="13"/>
  <c r="F103" i="13"/>
  <c r="E103" i="13"/>
  <c r="D103" i="13"/>
  <c r="C103" i="13"/>
  <c r="B103" i="13"/>
  <c r="I102" i="13"/>
  <c r="H102" i="13"/>
  <c r="G102" i="13"/>
  <c r="F102" i="13"/>
  <c r="E102" i="13"/>
  <c r="D102" i="13"/>
  <c r="C102" i="13"/>
  <c r="B102" i="13"/>
  <c r="I81" i="12"/>
  <c r="H81" i="12"/>
  <c r="G81" i="12"/>
  <c r="F81" i="12"/>
  <c r="E81" i="12"/>
  <c r="D81" i="12"/>
  <c r="C81" i="12"/>
  <c r="B81" i="12"/>
  <c r="I80" i="12"/>
  <c r="H80" i="12"/>
  <c r="G80" i="12"/>
  <c r="F80" i="12"/>
  <c r="E80" i="12"/>
  <c r="D80" i="12"/>
  <c r="C80" i="12"/>
  <c r="B80" i="12"/>
  <c r="I79" i="12"/>
  <c r="H79" i="12"/>
  <c r="G79" i="12"/>
  <c r="F79" i="12"/>
  <c r="E79" i="12"/>
  <c r="D79" i="12"/>
  <c r="C79" i="12"/>
  <c r="B79" i="12"/>
  <c r="I78" i="12"/>
  <c r="H78" i="12"/>
  <c r="G78" i="12"/>
  <c r="F78" i="12"/>
  <c r="E78" i="12"/>
  <c r="D78" i="12"/>
  <c r="C78" i="12"/>
  <c r="B78" i="12"/>
  <c r="I97" i="11"/>
  <c r="H97" i="11"/>
  <c r="G97" i="11"/>
  <c r="F97" i="11"/>
  <c r="E97" i="11"/>
  <c r="D97" i="11"/>
  <c r="C97" i="11"/>
  <c r="B97" i="11"/>
  <c r="I96" i="11"/>
  <c r="H96" i="11"/>
  <c r="G96" i="11"/>
  <c r="F96" i="11"/>
  <c r="E96" i="11"/>
  <c r="D96" i="11"/>
  <c r="C96" i="11"/>
  <c r="B96" i="11"/>
  <c r="I95" i="11"/>
  <c r="H95" i="11"/>
  <c r="G95" i="11"/>
  <c r="F95" i="11"/>
  <c r="E95" i="11"/>
  <c r="D95" i="11"/>
  <c r="C95" i="11"/>
  <c r="B95" i="11"/>
  <c r="I94" i="11"/>
  <c r="H94" i="11"/>
  <c r="G94" i="11"/>
  <c r="F94" i="11"/>
  <c r="E94" i="11"/>
  <c r="D94" i="11"/>
  <c r="C94" i="11"/>
  <c r="B94" i="11"/>
  <c r="I125" i="10"/>
  <c r="H125" i="10"/>
  <c r="G125" i="10"/>
  <c r="F125" i="10"/>
  <c r="E125" i="10"/>
  <c r="D125" i="10"/>
  <c r="C125" i="10"/>
  <c r="B125" i="10"/>
  <c r="I124" i="10"/>
  <c r="H124" i="10"/>
  <c r="G124" i="10"/>
  <c r="F124" i="10"/>
  <c r="E124" i="10"/>
  <c r="D124" i="10"/>
  <c r="C124" i="10"/>
  <c r="B124" i="10"/>
  <c r="I123" i="10"/>
  <c r="H123" i="10"/>
  <c r="G123" i="10"/>
  <c r="F123" i="10"/>
  <c r="E123" i="10"/>
  <c r="D123" i="10"/>
  <c r="C123" i="10"/>
  <c r="B123" i="10"/>
  <c r="I122" i="10"/>
  <c r="H122" i="10"/>
  <c r="G122" i="10"/>
  <c r="F122" i="10"/>
  <c r="E122" i="10"/>
  <c r="D122" i="10"/>
  <c r="C122" i="10"/>
  <c r="B122" i="10"/>
  <c r="I106" i="9"/>
  <c r="H106" i="9"/>
  <c r="G106" i="9"/>
  <c r="F106" i="9"/>
  <c r="E106" i="9"/>
  <c r="D106" i="9"/>
  <c r="C106" i="9"/>
  <c r="B106" i="9"/>
  <c r="I105" i="9"/>
  <c r="H105" i="9"/>
  <c r="G105" i="9"/>
  <c r="F105" i="9"/>
  <c r="E105" i="9"/>
  <c r="D105" i="9"/>
  <c r="C105" i="9"/>
  <c r="B105" i="9"/>
  <c r="I104" i="9"/>
  <c r="H104" i="9"/>
  <c r="G104" i="9"/>
  <c r="F104" i="9"/>
  <c r="E104" i="9"/>
  <c r="D104" i="9"/>
  <c r="C104" i="9"/>
  <c r="B104" i="9"/>
  <c r="I103" i="9"/>
  <c r="H103" i="9"/>
  <c r="G103" i="9"/>
  <c r="F103" i="9"/>
  <c r="E103" i="9"/>
  <c r="D103" i="9"/>
  <c r="C103" i="9"/>
  <c r="B103" i="9"/>
  <c r="I106" i="8"/>
  <c r="H106" i="8"/>
  <c r="G106" i="8"/>
  <c r="F106" i="8"/>
  <c r="E106" i="8"/>
  <c r="D106" i="8"/>
  <c r="C106" i="8"/>
  <c r="B106" i="8"/>
  <c r="I105" i="8"/>
  <c r="H105" i="8"/>
  <c r="G105" i="8"/>
  <c r="F105" i="8"/>
  <c r="E105" i="8"/>
  <c r="D105" i="8"/>
  <c r="C105" i="8"/>
  <c r="B105" i="8"/>
  <c r="I104" i="8"/>
  <c r="H104" i="8"/>
  <c r="G104" i="8"/>
  <c r="F104" i="8"/>
  <c r="E104" i="8"/>
  <c r="D104" i="8"/>
  <c r="C104" i="8"/>
  <c r="B104" i="8"/>
  <c r="I103" i="8"/>
  <c r="H103" i="8"/>
  <c r="G103" i="8"/>
  <c r="F103" i="8"/>
  <c r="E103" i="8"/>
  <c r="D103" i="8"/>
  <c r="C103" i="8"/>
  <c r="B103" i="8"/>
  <c r="I118" i="7"/>
  <c r="H118" i="7"/>
  <c r="G118" i="7"/>
  <c r="F118" i="7"/>
  <c r="E118" i="7"/>
  <c r="D118" i="7"/>
  <c r="C118" i="7"/>
  <c r="B118" i="7"/>
  <c r="I117" i="7"/>
  <c r="H117" i="7"/>
  <c r="G117" i="7"/>
  <c r="F117" i="7"/>
  <c r="E117" i="7"/>
  <c r="D117" i="7"/>
  <c r="C117" i="7"/>
  <c r="B117" i="7"/>
  <c r="I116" i="7"/>
  <c r="H116" i="7"/>
  <c r="G116" i="7"/>
  <c r="F116" i="7"/>
  <c r="E116" i="7"/>
  <c r="D116" i="7"/>
  <c r="C116" i="7"/>
  <c r="B116" i="7"/>
  <c r="I115" i="7"/>
  <c r="H115" i="7"/>
  <c r="G115" i="7"/>
  <c r="F115" i="7"/>
  <c r="E115" i="7"/>
  <c r="D115" i="7"/>
  <c r="C115" i="7"/>
  <c r="B115" i="7"/>
  <c r="I97" i="6"/>
  <c r="H97" i="6"/>
  <c r="G97" i="6"/>
  <c r="F97" i="6"/>
  <c r="E97" i="6"/>
  <c r="D97" i="6"/>
  <c r="C97" i="6"/>
  <c r="B97" i="6"/>
  <c r="I96" i="6"/>
  <c r="H96" i="6"/>
  <c r="G96" i="6"/>
  <c r="F96" i="6"/>
  <c r="E96" i="6"/>
  <c r="D96" i="6"/>
  <c r="C96" i="6"/>
  <c r="B96" i="6"/>
  <c r="I95" i="6"/>
  <c r="H95" i="6"/>
  <c r="G95" i="6"/>
  <c r="F95" i="6"/>
  <c r="E95" i="6"/>
  <c r="D95" i="6"/>
  <c r="C95" i="6"/>
  <c r="B95" i="6"/>
  <c r="I94" i="6"/>
  <c r="H94" i="6"/>
  <c r="G94" i="6"/>
  <c r="F94" i="6"/>
  <c r="E94" i="6"/>
  <c r="D94" i="6"/>
  <c r="C94" i="6"/>
  <c r="B94" i="6"/>
  <c r="I93" i="6"/>
  <c r="H93" i="6"/>
  <c r="G93" i="6"/>
  <c r="F93" i="6"/>
  <c r="E93" i="6"/>
  <c r="D93" i="6"/>
  <c r="C93" i="6"/>
  <c r="B93" i="6"/>
  <c r="I95" i="5"/>
  <c r="H95" i="5"/>
  <c r="G95" i="5"/>
  <c r="F95" i="5"/>
  <c r="E95" i="5"/>
  <c r="D95" i="5"/>
  <c r="C95" i="5"/>
  <c r="B95" i="5"/>
  <c r="I94" i="5"/>
  <c r="H94" i="5"/>
  <c r="G94" i="5"/>
  <c r="F94" i="5"/>
  <c r="E94" i="5"/>
  <c r="D94" i="5"/>
  <c r="C94" i="5"/>
  <c r="B94" i="5"/>
  <c r="I93" i="5"/>
  <c r="H93" i="5"/>
  <c r="G93" i="5"/>
  <c r="F93" i="5"/>
  <c r="E93" i="5"/>
  <c r="D93" i="5"/>
  <c r="C93" i="5"/>
  <c r="B93" i="5"/>
  <c r="I92" i="5"/>
  <c r="H92" i="5"/>
  <c r="G92" i="5"/>
  <c r="F92" i="5"/>
  <c r="E92" i="5"/>
  <c r="D92" i="5"/>
  <c r="C92" i="5"/>
  <c r="B92" i="5"/>
  <c r="J94" i="4"/>
  <c r="I94" i="4"/>
  <c r="H94" i="4"/>
  <c r="G94" i="4"/>
  <c r="F94" i="4"/>
  <c r="E94" i="4"/>
  <c r="D94" i="4"/>
  <c r="C94" i="4"/>
  <c r="B94" i="4"/>
  <c r="J93" i="4"/>
  <c r="I93" i="4"/>
  <c r="H93" i="4"/>
  <c r="G93" i="4"/>
  <c r="F93" i="4"/>
  <c r="E93" i="4"/>
  <c r="D93" i="4"/>
  <c r="C93" i="4"/>
  <c r="B93" i="4"/>
  <c r="J92" i="4"/>
  <c r="I92" i="4"/>
  <c r="H92" i="4"/>
  <c r="G92" i="4"/>
  <c r="F92" i="4"/>
  <c r="E92" i="4"/>
  <c r="D92" i="4"/>
  <c r="C92" i="4"/>
  <c r="B92" i="4"/>
  <c r="J91" i="4"/>
  <c r="I91" i="4"/>
  <c r="H91" i="4"/>
  <c r="G91" i="4"/>
  <c r="F91" i="4"/>
  <c r="E91" i="4"/>
  <c r="D91" i="4"/>
  <c r="C91" i="4"/>
  <c r="B91" i="4"/>
  <c r="I100" i="3"/>
  <c r="H100" i="3"/>
  <c r="G100" i="3"/>
  <c r="F100" i="3"/>
  <c r="E100" i="3"/>
  <c r="D100" i="3"/>
  <c r="C100" i="3"/>
  <c r="B100" i="3"/>
  <c r="I99" i="3"/>
  <c r="H99" i="3"/>
  <c r="G99" i="3"/>
  <c r="F99" i="3"/>
  <c r="E99" i="3"/>
  <c r="D99" i="3"/>
  <c r="C99" i="3"/>
  <c r="B99" i="3"/>
  <c r="I98" i="3"/>
  <c r="H98" i="3"/>
  <c r="G98" i="3"/>
  <c r="F98" i="3"/>
  <c r="E98" i="3"/>
  <c r="D98" i="3"/>
  <c r="C98" i="3"/>
  <c r="B98" i="3"/>
  <c r="I97" i="3"/>
  <c r="H97" i="3"/>
  <c r="G97" i="3"/>
  <c r="F97" i="3"/>
  <c r="E97" i="3"/>
  <c r="D97" i="3"/>
  <c r="C97" i="3"/>
  <c r="B97" i="3"/>
  <c r="J111" i="2"/>
  <c r="I111" i="2"/>
  <c r="H111" i="2"/>
  <c r="G111" i="2"/>
  <c r="F111" i="2"/>
  <c r="E111" i="2"/>
  <c r="D111" i="2"/>
  <c r="C111" i="2"/>
  <c r="B111" i="2"/>
  <c r="J110" i="2"/>
  <c r="I110" i="2"/>
  <c r="H110" i="2"/>
  <c r="G110" i="2"/>
  <c r="F110" i="2"/>
  <c r="E110" i="2"/>
  <c r="D110" i="2"/>
  <c r="C110" i="2"/>
  <c r="B110" i="2"/>
  <c r="J109" i="2"/>
  <c r="I109" i="2"/>
  <c r="H109" i="2"/>
  <c r="G109" i="2"/>
  <c r="F109" i="2"/>
  <c r="E109" i="2"/>
  <c r="D109" i="2"/>
  <c r="C109" i="2"/>
  <c r="B109" i="2"/>
  <c r="J108" i="2"/>
  <c r="I108" i="2"/>
  <c r="H108" i="2"/>
  <c r="G108" i="2"/>
  <c r="F108" i="2"/>
  <c r="E108" i="2"/>
  <c r="D108" i="2"/>
  <c r="C108" i="2"/>
  <c r="B108" i="2"/>
</calcChain>
</file>

<file path=xl/sharedStrings.xml><?xml version="1.0" encoding="utf-8"?>
<sst xmlns="http://schemas.openxmlformats.org/spreadsheetml/2006/main" count="129" uniqueCount="25">
  <si>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</si>
  <si>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</si>
  <si>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</si>
  <si>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</si>
  <si>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20 inches</t>
  </si>
  <si>
    <t>Table 1</t>
  </si>
  <si>
    <t>12 inches</t>
  </si>
  <si>
    <t>4 inches</t>
  </si>
  <si>
    <t>3 inches</t>
  </si>
  <si>
    <t>2 inches</t>
  </si>
  <si>
    <t>6 inches</t>
  </si>
  <si>
    <t>8 inches</t>
  </si>
  <si>
    <t>10 inches</t>
  </si>
  <si>
    <t>14 inches</t>
  </si>
  <si>
    <t>16 inches</t>
  </si>
  <si>
    <t>18 inches</t>
  </si>
  <si>
    <t>22 inches</t>
  </si>
  <si>
    <t>24 inches</t>
  </si>
  <si>
    <t>26 inches</t>
  </si>
  <si>
    <t>28 inches</t>
  </si>
  <si>
    <t>Graphs</t>
  </si>
  <si>
    <t>Mean</t>
  </si>
  <si>
    <t>Median</t>
  </si>
  <si>
    <t>Var</t>
  </si>
  <si>
    <t>STDV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</si>
</sst>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
      <sz val="10"/>
      <color rgb="FF000000"/>
      <name val="Helvetica Neue"/>
      <family val="2"/>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5"/>
        <bgColor auto="1"/>
      </patternFill>
    </fill>
  </fills>
  <borders count="8">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4"/>
      </bottom>
      <diagonal/>
    </border>
    <border>
      <left style="thin">
        <color indexed="12"/>
      </left>
      <right style="thin">
        <color indexed="14"/>
      </right>
      <top style="thin">
        <color indexed="14"/>
      </top>
      <bottom style="thin">
        <color indexed="12"/>
      </bottom>
      <diagonal/>
    </border>
    <border>
      <left style="thin">
        <color indexed="14"/>
      </left>
      <right style="thin">
        <color indexed="12"/>
      </right>
      <top style="thin">
        <color indexed="14"/>
      </top>
      <bottom style="thin">
        <color indexed="12"/>
      </bottom>
      <diagonal/>
    </border>
    <border>
      <left style="thin">
        <color indexed="12"/>
      </left>
      <right style="thin">
        <color indexed="12"/>
      </right>
      <top style="thin">
        <color indexed="14"/>
      </top>
      <bottom style="thin">
        <color indexed="12"/>
      </bottom>
      <diagonal/>
    </border>
    <border>
      <left style="thin">
        <color indexed="12"/>
      </left>
      <right style="thin">
        <color indexed="14"/>
      </right>
      <top style="thin">
        <color indexed="12"/>
      </top>
      <bottom style="thin">
        <color indexed="12"/>
      </bottom>
      <diagonal/>
    </border>
    <border>
      <left style="thin">
        <color indexed="14"/>
      </left>
      <right style="thin">
        <color indexed="12"/>
      </right>
      <top style="thin">
        <color indexed="12"/>
      </top>
      <bottom style="thin">
        <color indexed="12"/>
      </bottom>
      <diagonal/>
    </border>
  </borders>
  <cellStyleXfs count="1">
    <xf numFmtId="0" fontId="0" fillId="0" borderId="0" applyNumberFormat="0" applyFill="0" applyBorder="0" applyProtection="0">
      <alignment vertical="top" wrapText="1"/>
    </xf>
  </cellStyleXfs>
  <cellXfs count="25">
    <xf numFmtId="0" fontId="0" fillId="0" borderId="0" xfId="0">
      <alignment vertical="top" wrapText="1"/>
    </xf>
    <xf numFmtId="0" fontId="2" fillId="0" borderId="0" xfId="0" applyFont="1" applyAlignment="1">
      <alignment horizontal="left" vertical="top" wrapText="1"/>
    </xf>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3" fillId="3" borderId="0" xfId="0" applyFont="1" applyFill="1" applyAlignment="1">
      <alignment horizontal="left" vertical="top" wrapText="1"/>
    </xf>
    <xf numFmtId="0" fontId="0" fillId="0" borderId="0" xfId="0" applyNumberFormat="1">
      <alignment vertical="top" wrapText="1"/>
    </xf>
    <xf numFmtId="0" fontId="0" fillId="0" borderId="1" xfId="0" applyBorder="1">
      <alignment vertical="top" wrapText="1"/>
    </xf>
    <xf numFmtId="0" fontId="0" fillId="0" borderId="1" xfId="0" applyNumberFormat="1" applyBorder="1">
      <alignment vertical="top" wrapText="1"/>
    </xf>
    <xf numFmtId="49" fontId="0" fillId="0" borderId="1" xfId="0" applyNumberFormat="1" applyBorder="1">
      <alignment vertical="top" wrapText="1"/>
    </xf>
    <xf numFmtId="0" fontId="4" fillId="4" borderId="2" xfId="0" applyFont="1" applyFill="1" applyBorder="1">
      <alignment vertical="top" wrapText="1"/>
    </xf>
    <xf numFmtId="0" fontId="4" fillId="5" borderId="3" xfId="0" applyNumberFormat="1" applyFont="1" applyFill="1" applyBorder="1">
      <alignment vertical="top" wrapText="1"/>
    </xf>
    <xf numFmtId="0" fontId="0" fillId="0" borderId="4" xfId="0" applyNumberFormat="1" applyBorder="1">
      <alignment vertical="top" wrapText="1"/>
    </xf>
    <xf numFmtId="0" fontId="0" fillId="0" borderId="5" xfId="0" applyNumberFormat="1" applyBorder="1">
      <alignment vertical="top" wrapText="1"/>
    </xf>
    <xf numFmtId="0" fontId="4" fillId="5" borderId="6" xfId="0" applyNumberFormat="1" applyFont="1" applyFill="1" applyBorder="1">
      <alignment vertical="top" wrapText="1"/>
    </xf>
    <xf numFmtId="0" fontId="0" fillId="0" borderId="7" xfId="0" applyNumberFormat="1" applyBorder="1">
      <alignment vertical="top" wrapText="1"/>
    </xf>
    <xf numFmtId="49" fontId="4" fillId="5" borderId="6" xfId="0" applyNumberFormat="1" applyFont="1" applyFill="1" applyBorder="1">
      <alignment vertical="top" wrapText="1"/>
    </xf>
    <xf numFmtId="0" fontId="4" fillId="4" borderId="2" xfId="0" applyNumberFormat="1" applyFont="1" applyFill="1" applyBorder="1">
      <alignment vertical="top" wrapText="1"/>
    </xf>
    <xf numFmtId="0" fontId="4" fillId="5" borderId="3" xfId="0" applyFont="1" applyFill="1" applyBorder="1">
      <alignment vertical="top" wrapText="1"/>
    </xf>
    <xf numFmtId="0" fontId="0" fillId="0" borderId="5" xfId="0" applyBorder="1">
      <alignment vertical="top" wrapText="1"/>
    </xf>
    <xf numFmtId="0" fontId="4" fillId="5" borderId="6" xfId="0" applyFont="1" applyFill="1" applyBorder="1">
      <alignment vertical="top" wrapText="1"/>
    </xf>
    <xf numFmtId="0" fontId="4" fillId="0" borderId="0" xfId="0" applyNumberFormat="1" applyFont="1">
      <alignment vertical="top" wrapText="1"/>
    </xf>
    <xf numFmtId="0" fontId="5" fillId="0" borderId="0" xfId="0" applyFont="1">
      <alignment vertical="top" wrapText="1"/>
    </xf>
    <xf numFmtId="0" fontId="1" fillId="0" borderId="0" xfId="0" applyFont="1" applyAlignment="1">
      <alignment horizontal="left" vertical="top" wrapText="1"/>
    </xf>
    <xf numFmtId="0" fontId="0" fillId="0" borderId="0" xfId="0">
      <alignment vertical="top" wrapText="1"/>
    </xf>
    <xf numFmtId="0" fontId="1" fillId="0" borderId="0" xfId="0" applyFont="1" applyAlignment="1">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5A5A5"/>
      <rgbColor rgb="FFBDC0BF"/>
      <rgbColor rgb="FF3F3F3F"/>
      <rgbColor rgb="FFDBDBDB"/>
      <rgbColor rgb="FFFEFFFE"/>
      <rgbColor rgb="FFB8B8B8"/>
      <rgbColor rgb="FF33B4FF"/>
      <rgbColor rgb="FF919191"/>
      <rgbColor rgb="FFF8BA00"/>
      <rgbColor rgb="FFFE2500"/>
      <rgbColor rgb="FF22AEFF"/>
      <rgbColor rgb="FF73DD4D"/>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7.1262400000000004E-2"/>
          <c:y val="0.12368"/>
          <c:w val="0.90663800000000005"/>
          <c:h val="0.81033699999999997"/>
        </c:manualLayout>
      </c:layout>
      <c:scatterChart>
        <c:scatterStyle val="lineMarker"/>
        <c:varyColors val="0"/>
        <c:ser>
          <c:idx val="0"/>
          <c:order val="0"/>
          <c:tx>
            <c:strRef>
              <c:f>Graphs!$C$2</c:f>
              <c:strCache>
                <c:ptCount val="1"/>
                <c:pt idx="0">
                  <c:v>0</c:v>
                </c:pt>
              </c:strCache>
            </c:strRef>
          </c:tx>
          <c:spPr>
            <a:ln w="38100" cap="flat">
              <a:noFill/>
              <a:prstDash val="solid"/>
              <a:miter lim="400000"/>
            </a:ln>
            <a:effectLst/>
          </c:spPr>
          <c:marker>
            <c:symbol val="circle"/>
            <c:size val="11"/>
            <c:spPr>
              <a:solidFill>
                <a:schemeClr val="accent1"/>
              </a:solidFill>
              <a:ln w="38100" cap="flat">
                <a:solidFill>
                  <a:schemeClr val="accent1"/>
                </a:solidFill>
                <a:prstDash val="solid"/>
                <a:miter lim="400000"/>
              </a:ln>
              <a:effectLst/>
            </c:spPr>
          </c:marker>
          <c:trendline>
            <c:spPr>
              <a:ln w="25400" cap="flat">
                <a:solidFill>
                  <a:srgbClr val="33B4FF"/>
                </a:solidFill>
                <a:prstDash val="solid"/>
                <a:miter lim="400000"/>
              </a:ln>
              <a:effectLst>
                <a:outerShdw blurRad="12700" dist="25400" dir="7320000" algn="tl">
                  <a:srgbClr val="000000">
                    <a:alpha val="25000"/>
                  </a:srgbClr>
                </a:outerShdw>
              </a:effectLst>
            </c:spPr>
            <c:trendlineType val="linear"/>
            <c:dispRSqr val="1"/>
            <c:dispEq val="1"/>
            <c:trendlineLbl>
              <c:tx>
                <c:rich>
                  <a:bodyPr rot="0"/>
                  <a:lstStyle/>
                  <a:p>
                    <a:pPr>
                      <a:defRPr sz="1000" b="0" i="0" u="none" strike="noStrike">
                        <a:solidFill>
                          <a:srgbClr val="000000"/>
                        </a:solidFill>
                        <a:latin typeface="Helvetica Neue"/>
                      </a:defRPr>
                    </a:pPr>
                    <a:r>
                      <a:rPr lang="en-US" sz="1000" b="0" i="0" u="none" strike="noStrike">
                        <a:solidFill>
                          <a:srgbClr val="000000"/>
                        </a:solidFill>
                        <a:latin typeface="Helvetica Neue"/>
                      </a:rPr>
                      <a:t>y = 1.0079x + 1.6268
R² = 0.9995</a:t>
                    </a:r>
                  </a:p>
                </c:rich>
              </c:tx>
              <c:numFmt formatCode="General" sourceLinked="0"/>
            </c:trendlineLbl>
          </c:trendline>
          <c:xVal>
            <c:numRef>
              <c:f>Graphs!$B$3:$B$1126</c:f>
              <c:numCache>
                <c:formatCode>General</c:formatCode>
                <c:ptCount val="1124"/>
                <c:pt idx="0">
                  <c:v>41.8</c:v>
                </c:pt>
                <c:pt idx="1">
                  <c:v>41.8</c:v>
                </c:pt>
                <c:pt idx="2">
                  <c:v>41.8</c:v>
                </c:pt>
                <c:pt idx="3">
                  <c:v>41.8</c:v>
                </c:pt>
                <c:pt idx="4">
                  <c:v>41.8</c:v>
                </c:pt>
                <c:pt idx="5">
                  <c:v>41.8</c:v>
                </c:pt>
                <c:pt idx="6">
                  <c:v>41.8</c:v>
                </c:pt>
                <c:pt idx="7">
                  <c:v>41.8</c:v>
                </c:pt>
                <c:pt idx="8">
                  <c:v>41.8</c:v>
                </c:pt>
                <c:pt idx="9">
                  <c:v>41.8</c:v>
                </c:pt>
                <c:pt idx="10">
                  <c:v>41.8</c:v>
                </c:pt>
                <c:pt idx="11">
                  <c:v>41.8</c:v>
                </c:pt>
                <c:pt idx="12">
                  <c:v>41.8</c:v>
                </c:pt>
                <c:pt idx="13">
                  <c:v>41.8</c:v>
                </c:pt>
                <c:pt idx="14">
                  <c:v>41.8</c:v>
                </c:pt>
                <c:pt idx="15">
                  <c:v>41.8</c:v>
                </c:pt>
                <c:pt idx="16">
                  <c:v>41.8</c:v>
                </c:pt>
                <c:pt idx="17">
                  <c:v>41.8</c:v>
                </c:pt>
                <c:pt idx="18">
                  <c:v>41.8</c:v>
                </c:pt>
                <c:pt idx="19">
                  <c:v>41.8</c:v>
                </c:pt>
                <c:pt idx="20">
                  <c:v>41.8</c:v>
                </c:pt>
                <c:pt idx="21">
                  <c:v>41.8</c:v>
                </c:pt>
                <c:pt idx="22">
                  <c:v>41.8</c:v>
                </c:pt>
                <c:pt idx="23">
                  <c:v>41.8</c:v>
                </c:pt>
                <c:pt idx="24">
                  <c:v>41.8</c:v>
                </c:pt>
                <c:pt idx="25">
                  <c:v>41.8</c:v>
                </c:pt>
                <c:pt idx="26">
                  <c:v>41.8</c:v>
                </c:pt>
                <c:pt idx="27">
                  <c:v>41.8</c:v>
                </c:pt>
                <c:pt idx="28">
                  <c:v>41.8</c:v>
                </c:pt>
                <c:pt idx="29">
                  <c:v>41.8</c:v>
                </c:pt>
                <c:pt idx="30">
                  <c:v>41.8</c:v>
                </c:pt>
                <c:pt idx="31">
                  <c:v>41.8</c:v>
                </c:pt>
                <c:pt idx="32">
                  <c:v>41.8</c:v>
                </c:pt>
                <c:pt idx="33">
                  <c:v>41.8</c:v>
                </c:pt>
                <c:pt idx="34">
                  <c:v>41.8</c:v>
                </c:pt>
                <c:pt idx="35">
                  <c:v>41.8</c:v>
                </c:pt>
                <c:pt idx="36">
                  <c:v>41.8</c:v>
                </c:pt>
                <c:pt idx="37">
                  <c:v>41.8</c:v>
                </c:pt>
                <c:pt idx="38">
                  <c:v>41.8</c:v>
                </c:pt>
                <c:pt idx="39">
                  <c:v>41.8</c:v>
                </c:pt>
                <c:pt idx="40">
                  <c:v>41.8</c:v>
                </c:pt>
                <c:pt idx="41">
                  <c:v>41.8</c:v>
                </c:pt>
                <c:pt idx="42">
                  <c:v>41.8</c:v>
                </c:pt>
                <c:pt idx="43">
                  <c:v>41.8</c:v>
                </c:pt>
                <c:pt idx="44">
                  <c:v>41.8</c:v>
                </c:pt>
                <c:pt idx="45">
                  <c:v>41.8</c:v>
                </c:pt>
                <c:pt idx="46">
                  <c:v>41.8</c:v>
                </c:pt>
                <c:pt idx="47">
                  <c:v>41.8</c:v>
                </c:pt>
                <c:pt idx="48">
                  <c:v>41.8</c:v>
                </c:pt>
                <c:pt idx="49">
                  <c:v>41.8</c:v>
                </c:pt>
                <c:pt idx="50">
                  <c:v>41.8</c:v>
                </c:pt>
                <c:pt idx="51">
                  <c:v>41.8</c:v>
                </c:pt>
                <c:pt idx="52">
                  <c:v>41.8</c:v>
                </c:pt>
                <c:pt idx="53">
                  <c:v>41.8</c:v>
                </c:pt>
                <c:pt idx="54">
                  <c:v>41.8</c:v>
                </c:pt>
                <c:pt idx="55">
                  <c:v>41.8</c:v>
                </c:pt>
                <c:pt idx="56">
                  <c:v>41.8</c:v>
                </c:pt>
                <c:pt idx="57">
                  <c:v>41.8</c:v>
                </c:pt>
                <c:pt idx="58">
                  <c:v>41.8</c:v>
                </c:pt>
                <c:pt idx="59">
                  <c:v>41.8</c:v>
                </c:pt>
                <c:pt idx="60">
                  <c:v>41.8</c:v>
                </c:pt>
                <c:pt idx="61">
                  <c:v>41.8</c:v>
                </c:pt>
                <c:pt idx="62">
                  <c:v>41.8</c:v>
                </c:pt>
                <c:pt idx="63">
                  <c:v>41.8</c:v>
                </c:pt>
                <c:pt idx="64">
                  <c:v>41.8</c:v>
                </c:pt>
                <c:pt idx="65">
                  <c:v>41.8</c:v>
                </c:pt>
                <c:pt idx="66">
                  <c:v>41.8</c:v>
                </c:pt>
                <c:pt idx="67">
                  <c:v>41.8</c:v>
                </c:pt>
                <c:pt idx="68">
                  <c:v>41.8</c:v>
                </c:pt>
                <c:pt idx="69">
                  <c:v>41.8</c:v>
                </c:pt>
                <c:pt idx="70">
                  <c:v>41.8</c:v>
                </c:pt>
                <c:pt idx="71">
                  <c:v>41.8</c:v>
                </c:pt>
                <c:pt idx="72">
                  <c:v>41.8</c:v>
                </c:pt>
                <c:pt idx="73">
                  <c:v>41.8</c:v>
                </c:pt>
                <c:pt idx="74">
                  <c:v>67.2</c:v>
                </c:pt>
                <c:pt idx="75">
                  <c:v>67.2</c:v>
                </c:pt>
                <c:pt idx="76">
                  <c:v>67.2</c:v>
                </c:pt>
                <c:pt idx="77">
                  <c:v>67.2</c:v>
                </c:pt>
                <c:pt idx="78">
                  <c:v>67.2</c:v>
                </c:pt>
                <c:pt idx="79">
                  <c:v>67.2</c:v>
                </c:pt>
                <c:pt idx="80">
                  <c:v>67.2</c:v>
                </c:pt>
                <c:pt idx="81">
                  <c:v>67.2</c:v>
                </c:pt>
                <c:pt idx="82">
                  <c:v>67.2</c:v>
                </c:pt>
                <c:pt idx="83">
                  <c:v>67.2</c:v>
                </c:pt>
                <c:pt idx="84">
                  <c:v>67.2</c:v>
                </c:pt>
                <c:pt idx="85">
                  <c:v>67.2</c:v>
                </c:pt>
                <c:pt idx="86">
                  <c:v>67.2</c:v>
                </c:pt>
                <c:pt idx="87">
                  <c:v>67.2</c:v>
                </c:pt>
                <c:pt idx="88">
                  <c:v>67.2</c:v>
                </c:pt>
                <c:pt idx="89">
                  <c:v>67.2</c:v>
                </c:pt>
                <c:pt idx="90">
                  <c:v>67.2</c:v>
                </c:pt>
                <c:pt idx="91">
                  <c:v>67.2</c:v>
                </c:pt>
                <c:pt idx="92">
                  <c:v>67.2</c:v>
                </c:pt>
                <c:pt idx="93">
                  <c:v>67.2</c:v>
                </c:pt>
                <c:pt idx="94">
                  <c:v>67.2</c:v>
                </c:pt>
                <c:pt idx="95">
                  <c:v>67.2</c:v>
                </c:pt>
                <c:pt idx="96">
                  <c:v>67.2</c:v>
                </c:pt>
                <c:pt idx="97">
                  <c:v>67.2</c:v>
                </c:pt>
                <c:pt idx="98">
                  <c:v>67.2</c:v>
                </c:pt>
                <c:pt idx="99">
                  <c:v>67.2</c:v>
                </c:pt>
                <c:pt idx="100">
                  <c:v>67.2</c:v>
                </c:pt>
                <c:pt idx="101">
                  <c:v>67.2</c:v>
                </c:pt>
                <c:pt idx="102">
                  <c:v>67.2</c:v>
                </c:pt>
                <c:pt idx="103">
                  <c:v>67.2</c:v>
                </c:pt>
                <c:pt idx="104">
                  <c:v>67.2</c:v>
                </c:pt>
                <c:pt idx="105">
                  <c:v>67.2</c:v>
                </c:pt>
                <c:pt idx="106">
                  <c:v>67.2</c:v>
                </c:pt>
                <c:pt idx="107">
                  <c:v>67.2</c:v>
                </c:pt>
                <c:pt idx="108">
                  <c:v>67.2</c:v>
                </c:pt>
                <c:pt idx="109">
                  <c:v>67.2</c:v>
                </c:pt>
                <c:pt idx="110">
                  <c:v>67.2</c:v>
                </c:pt>
                <c:pt idx="111">
                  <c:v>67.2</c:v>
                </c:pt>
                <c:pt idx="112">
                  <c:v>67.2</c:v>
                </c:pt>
                <c:pt idx="113">
                  <c:v>67.2</c:v>
                </c:pt>
                <c:pt idx="114">
                  <c:v>67.2</c:v>
                </c:pt>
                <c:pt idx="115">
                  <c:v>67.2</c:v>
                </c:pt>
                <c:pt idx="116">
                  <c:v>67.2</c:v>
                </c:pt>
                <c:pt idx="117">
                  <c:v>67.2</c:v>
                </c:pt>
                <c:pt idx="118">
                  <c:v>67.2</c:v>
                </c:pt>
                <c:pt idx="119">
                  <c:v>67.2</c:v>
                </c:pt>
                <c:pt idx="120">
                  <c:v>67.2</c:v>
                </c:pt>
                <c:pt idx="121">
                  <c:v>67.2</c:v>
                </c:pt>
                <c:pt idx="122">
                  <c:v>67.2</c:v>
                </c:pt>
                <c:pt idx="123">
                  <c:v>67.2</c:v>
                </c:pt>
                <c:pt idx="124">
                  <c:v>67.2</c:v>
                </c:pt>
                <c:pt idx="125">
                  <c:v>67.2</c:v>
                </c:pt>
                <c:pt idx="126">
                  <c:v>67.2</c:v>
                </c:pt>
                <c:pt idx="127">
                  <c:v>67.2</c:v>
                </c:pt>
                <c:pt idx="128">
                  <c:v>67.2</c:v>
                </c:pt>
                <c:pt idx="129">
                  <c:v>67.2</c:v>
                </c:pt>
                <c:pt idx="130">
                  <c:v>67.2</c:v>
                </c:pt>
                <c:pt idx="131">
                  <c:v>67.2</c:v>
                </c:pt>
                <c:pt idx="132">
                  <c:v>67.2</c:v>
                </c:pt>
                <c:pt idx="133">
                  <c:v>67.2</c:v>
                </c:pt>
                <c:pt idx="134">
                  <c:v>67.2</c:v>
                </c:pt>
                <c:pt idx="135">
                  <c:v>67.2</c:v>
                </c:pt>
                <c:pt idx="136">
                  <c:v>67.2</c:v>
                </c:pt>
                <c:pt idx="137">
                  <c:v>67.2</c:v>
                </c:pt>
                <c:pt idx="138">
                  <c:v>67.2</c:v>
                </c:pt>
                <c:pt idx="139">
                  <c:v>67.2</c:v>
                </c:pt>
                <c:pt idx="140">
                  <c:v>67.2</c:v>
                </c:pt>
                <c:pt idx="141">
                  <c:v>67.2</c:v>
                </c:pt>
                <c:pt idx="142">
                  <c:v>67.2</c:v>
                </c:pt>
                <c:pt idx="143">
                  <c:v>67.2</c:v>
                </c:pt>
                <c:pt idx="144">
                  <c:v>67.2</c:v>
                </c:pt>
                <c:pt idx="145">
                  <c:v>67.2</c:v>
                </c:pt>
                <c:pt idx="146">
                  <c:v>67.2</c:v>
                </c:pt>
                <c:pt idx="147">
                  <c:v>67.2</c:v>
                </c:pt>
                <c:pt idx="148">
                  <c:v>67.2</c:v>
                </c:pt>
                <c:pt idx="149">
                  <c:v>92.6</c:v>
                </c:pt>
                <c:pt idx="150">
                  <c:v>92.6</c:v>
                </c:pt>
                <c:pt idx="151">
                  <c:v>92.6</c:v>
                </c:pt>
                <c:pt idx="152">
                  <c:v>92.6</c:v>
                </c:pt>
                <c:pt idx="153">
                  <c:v>92.6</c:v>
                </c:pt>
                <c:pt idx="154">
                  <c:v>92.6</c:v>
                </c:pt>
                <c:pt idx="155">
                  <c:v>92.6</c:v>
                </c:pt>
                <c:pt idx="156">
                  <c:v>92.6</c:v>
                </c:pt>
                <c:pt idx="157">
                  <c:v>92.6</c:v>
                </c:pt>
                <c:pt idx="158">
                  <c:v>92.6</c:v>
                </c:pt>
                <c:pt idx="159">
                  <c:v>92.6</c:v>
                </c:pt>
                <c:pt idx="160">
                  <c:v>92.6</c:v>
                </c:pt>
                <c:pt idx="161">
                  <c:v>92.6</c:v>
                </c:pt>
                <c:pt idx="162">
                  <c:v>92.6</c:v>
                </c:pt>
                <c:pt idx="163">
                  <c:v>92.6</c:v>
                </c:pt>
                <c:pt idx="164">
                  <c:v>92.6</c:v>
                </c:pt>
                <c:pt idx="165">
                  <c:v>92.6</c:v>
                </c:pt>
                <c:pt idx="166">
                  <c:v>92.6</c:v>
                </c:pt>
                <c:pt idx="167">
                  <c:v>92.6</c:v>
                </c:pt>
                <c:pt idx="168">
                  <c:v>92.6</c:v>
                </c:pt>
                <c:pt idx="169">
                  <c:v>92.6</c:v>
                </c:pt>
                <c:pt idx="170">
                  <c:v>92.6</c:v>
                </c:pt>
                <c:pt idx="171">
                  <c:v>92.6</c:v>
                </c:pt>
                <c:pt idx="172">
                  <c:v>92.6</c:v>
                </c:pt>
                <c:pt idx="173">
                  <c:v>92.6</c:v>
                </c:pt>
                <c:pt idx="174">
                  <c:v>92.6</c:v>
                </c:pt>
                <c:pt idx="175">
                  <c:v>92.6</c:v>
                </c:pt>
                <c:pt idx="176">
                  <c:v>92.6</c:v>
                </c:pt>
                <c:pt idx="177">
                  <c:v>92.6</c:v>
                </c:pt>
                <c:pt idx="178">
                  <c:v>92.6</c:v>
                </c:pt>
                <c:pt idx="179">
                  <c:v>92.6</c:v>
                </c:pt>
                <c:pt idx="180">
                  <c:v>92.6</c:v>
                </c:pt>
                <c:pt idx="181">
                  <c:v>92.6</c:v>
                </c:pt>
                <c:pt idx="182">
                  <c:v>92.6</c:v>
                </c:pt>
                <c:pt idx="183">
                  <c:v>92.6</c:v>
                </c:pt>
                <c:pt idx="184">
                  <c:v>92.6</c:v>
                </c:pt>
                <c:pt idx="185">
                  <c:v>92.6</c:v>
                </c:pt>
                <c:pt idx="186">
                  <c:v>92.6</c:v>
                </c:pt>
                <c:pt idx="187">
                  <c:v>92.6</c:v>
                </c:pt>
                <c:pt idx="188">
                  <c:v>92.6</c:v>
                </c:pt>
                <c:pt idx="189">
                  <c:v>92.6</c:v>
                </c:pt>
                <c:pt idx="190">
                  <c:v>92.6</c:v>
                </c:pt>
                <c:pt idx="191">
                  <c:v>92.6</c:v>
                </c:pt>
                <c:pt idx="192">
                  <c:v>92.6</c:v>
                </c:pt>
                <c:pt idx="193">
                  <c:v>92.6</c:v>
                </c:pt>
                <c:pt idx="194">
                  <c:v>92.6</c:v>
                </c:pt>
                <c:pt idx="195">
                  <c:v>92.6</c:v>
                </c:pt>
                <c:pt idx="196">
                  <c:v>92.6</c:v>
                </c:pt>
                <c:pt idx="197">
                  <c:v>92.6</c:v>
                </c:pt>
                <c:pt idx="198">
                  <c:v>92.6</c:v>
                </c:pt>
                <c:pt idx="199">
                  <c:v>92.6</c:v>
                </c:pt>
                <c:pt idx="200">
                  <c:v>92.6</c:v>
                </c:pt>
                <c:pt idx="201">
                  <c:v>92.6</c:v>
                </c:pt>
                <c:pt idx="202">
                  <c:v>92.6</c:v>
                </c:pt>
                <c:pt idx="203">
                  <c:v>92.6</c:v>
                </c:pt>
                <c:pt idx="204">
                  <c:v>92.6</c:v>
                </c:pt>
                <c:pt idx="205">
                  <c:v>92.6</c:v>
                </c:pt>
                <c:pt idx="206">
                  <c:v>92.6</c:v>
                </c:pt>
                <c:pt idx="207">
                  <c:v>92.6</c:v>
                </c:pt>
                <c:pt idx="208">
                  <c:v>92.6</c:v>
                </c:pt>
                <c:pt idx="209">
                  <c:v>92.6</c:v>
                </c:pt>
                <c:pt idx="210">
                  <c:v>92.6</c:v>
                </c:pt>
                <c:pt idx="211">
                  <c:v>92.6</c:v>
                </c:pt>
                <c:pt idx="212">
                  <c:v>92.6</c:v>
                </c:pt>
                <c:pt idx="213">
                  <c:v>92.6</c:v>
                </c:pt>
                <c:pt idx="214">
                  <c:v>92.6</c:v>
                </c:pt>
                <c:pt idx="215">
                  <c:v>92.6</c:v>
                </c:pt>
                <c:pt idx="216">
                  <c:v>92.6</c:v>
                </c:pt>
                <c:pt idx="217">
                  <c:v>92.6</c:v>
                </c:pt>
                <c:pt idx="218">
                  <c:v>92.6</c:v>
                </c:pt>
                <c:pt idx="219">
                  <c:v>92.6</c:v>
                </c:pt>
                <c:pt idx="220">
                  <c:v>92.6</c:v>
                </c:pt>
                <c:pt idx="221">
                  <c:v>92.6</c:v>
                </c:pt>
                <c:pt idx="222">
                  <c:v>92.6</c:v>
                </c:pt>
                <c:pt idx="223">
                  <c:v>92.6</c:v>
                </c:pt>
                <c:pt idx="224">
                  <c:v>296</c:v>
                </c:pt>
                <c:pt idx="225">
                  <c:v>296</c:v>
                </c:pt>
                <c:pt idx="226">
                  <c:v>296</c:v>
                </c:pt>
                <c:pt idx="227">
                  <c:v>296</c:v>
                </c:pt>
                <c:pt idx="228">
                  <c:v>296</c:v>
                </c:pt>
                <c:pt idx="229">
                  <c:v>296</c:v>
                </c:pt>
                <c:pt idx="230">
                  <c:v>296</c:v>
                </c:pt>
                <c:pt idx="231">
                  <c:v>296</c:v>
                </c:pt>
                <c:pt idx="232">
                  <c:v>296</c:v>
                </c:pt>
                <c:pt idx="233">
                  <c:v>296</c:v>
                </c:pt>
                <c:pt idx="234">
                  <c:v>296</c:v>
                </c:pt>
                <c:pt idx="235">
                  <c:v>296</c:v>
                </c:pt>
                <c:pt idx="236">
                  <c:v>296</c:v>
                </c:pt>
                <c:pt idx="237">
                  <c:v>296</c:v>
                </c:pt>
                <c:pt idx="238">
                  <c:v>296</c:v>
                </c:pt>
                <c:pt idx="239">
                  <c:v>296</c:v>
                </c:pt>
                <c:pt idx="240">
                  <c:v>296</c:v>
                </c:pt>
                <c:pt idx="241">
                  <c:v>296</c:v>
                </c:pt>
                <c:pt idx="242">
                  <c:v>296</c:v>
                </c:pt>
                <c:pt idx="243">
                  <c:v>296</c:v>
                </c:pt>
                <c:pt idx="244">
                  <c:v>296</c:v>
                </c:pt>
                <c:pt idx="245">
                  <c:v>296</c:v>
                </c:pt>
                <c:pt idx="246">
                  <c:v>296</c:v>
                </c:pt>
                <c:pt idx="247">
                  <c:v>296</c:v>
                </c:pt>
                <c:pt idx="248">
                  <c:v>296</c:v>
                </c:pt>
                <c:pt idx="249">
                  <c:v>296</c:v>
                </c:pt>
                <c:pt idx="250">
                  <c:v>296</c:v>
                </c:pt>
                <c:pt idx="251">
                  <c:v>296</c:v>
                </c:pt>
                <c:pt idx="252">
                  <c:v>296</c:v>
                </c:pt>
                <c:pt idx="253">
                  <c:v>296</c:v>
                </c:pt>
                <c:pt idx="254">
                  <c:v>296</c:v>
                </c:pt>
                <c:pt idx="255">
                  <c:v>296</c:v>
                </c:pt>
                <c:pt idx="256">
                  <c:v>296</c:v>
                </c:pt>
                <c:pt idx="257">
                  <c:v>296</c:v>
                </c:pt>
                <c:pt idx="258">
                  <c:v>296</c:v>
                </c:pt>
                <c:pt idx="259">
                  <c:v>296</c:v>
                </c:pt>
                <c:pt idx="260">
                  <c:v>296</c:v>
                </c:pt>
                <c:pt idx="261">
                  <c:v>296</c:v>
                </c:pt>
                <c:pt idx="262">
                  <c:v>296</c:v>
                </c:pt>
                <c:pt idx="263">
                  <c:v>296</c:v>
                </c:pt>
                <c:pt idx="264">
                  <c:v>296</c:v>
                </c:pt>
                <c:pt idx="265">
                  <c:v>296</c:v>
                </c:pt>
                <c:pt idx="266">
                  <c:v>296</c:v>
                </c:pt>
                <c:pt idx="267">
                  <c:v>296</c:v>
                </c:pt>
                <c:pt idx="268">
                  <c:v>296</c:v>
                </c:pt>
                <c:pt idx="269">
                  <c:v>296</c:v>
                </c:pt>
                <c:pt idx="270">
                  <c:v>296</c:v>
                </c:pt>
                <c:pt idx="271">
                  <c:v>296</c:v>
                </c:pt>
                <c:pt idx="272">
                  <c:v>296</c:v>
                </c:pt>
                <c:pt idx="273">
                  <c:v>296</c:v>
                </c:pt>
                <c:pt idx="274">
                  <c:v>296</c:v>
                </c:pt>
                <c:pt idx="275">
                  <c:v>296</c:v>
                </c:pt>
                <c:pt idx="276">
                  <c:v>296</c:v>
                </c:pt>
                <c:pt idx="277">
                  <c:v>296</c:v>
                </c:pt>
                <c:pt idx="278">
                  <c:v>296</c:v>
                </c:pt>
                <c:pt idx="279">
                  <c:v>296</c:v>
                </c:pt>
                <c:pt idx="280">
                  <c:v>296</c:v>
                </c:pt>
                <c:pt idx="281">
                  <c:v>296</c:v>
                </c:pt>
                <c:pt idx="282">
                  <c:v>296</c:v>
                </c:pt>
                <c:pt idx="283">
                  <c:v>296</c:v>
                </c:pt>
                <c:pt idx="284">
                  <c:v>296</c:v>
                </c:pt>
                <c:pt idx="285">
                  <c:v>296</c:v>
                </c:pt>
                <c:pt idx="286">
                  <c:v>296</c:v>
                </c:pt>
                <c:pt idx="287">
                  <c:v>296</c:v>
                </c:pt>
                <c:pt idx="288">
                  <c:v>296</c:v>
                </c:pt>
                <c:pt idx="289">
                  <c:v>296</c:v>
                </c:pt>
                <c:pt idx="290">
                  <c:v>296</c:v>
                </c:pt>
                <c:pt idx="291">
                  <c:v>296</c:v>
                </c:pt>
                <c:pt idx="292">
                  <c:v>296</c:v>
                </c:pt>
                <c:pt idx="293">
                  <c:v>296</c:v>
                </c:pt>
                <c:pt idx="294">
                  <c:v>296</c:v>
                </c:pt>
                <c:pt idx="295">
                  <c:v>296</c:v>
                </c:pt>
                <c:pt idx="296">
                  <c:v>296</c:v>
                </c:pt>
                <c:pt idx="297">
                  <c:v>296</c:v>
                </c:pt>
                <c:pt idx="298">
                  <c:v>296</c:v>
                </c:pt>
                <c:pt idx="299">
                  <c:v>499</c:v>
                </c:pt>
                <c:pt idx="300">
                  <c:v>499</c:v>
                </c:pt>
                <c:pt idx="301">
                  <c:v>499</c:v>
                </c:pt>
                <c:pt idx="302">
                  <c:v>499</c:v>
                </c:pt>
                <c:pt idx="303">
                  <c:v>499</c:v>
                </c:pt>
                <c:pt idx="304">
                  <c:v>499</c:v>
                </c:pt>
                <c:pt idx="305">
                  <c:v>499</c:v>
                </c:pt>
                <c:pt idx="306">
                  <c:v>499</c:v>
                </c:pt>
                <c:pt idx="307">
                  <c:v>499</c:v>
                </c:pt>
                <c:pt idx="308">
                  <c:v>499</c:v>
                </c:pt>
                <c:pt idx="309">
                  <c:v>499</c:v>
                </c:pt>
                <c:pt idx="310">
                  <c:v>499</c:v>
                </c:pt>
                <c:pt idx="311">
                  <c:v>499</c:v>
                </c:pt>
                <c:pt idx="312">
                  <c:v>499</c:v>
                </c:pt>
                <c:pt idx="313">
                  <c:v>499</c:v>
                </c:pt>
                <c:pt idx="314">
                  <c:v>499</c:v>
                </c:pt>
                <c:pt idx="315">
                  <c:v>499</c:v>
                </c:pt>
                <c:pt idx="316">
                  <c:v>499</c:v>
                </c:pt>
                <c:pt idx="317">
                  <c:v>499</c:v>
                </c:pt>
                <c:pt idx="318">
                  <c:v>499</c:v>
                </c:pt>
                <c:pt idx="319">
                  <c:v>499</c:v>
                </c:pt>
                <c:pt idx="320">
                  <c:v>499</c:v>
                </c:pt>
                <c:pt idx="321">
                  <c:v>499</c:v>
                </c:pt>
                <c:pt idx="322">
                  <c:v>499</c:v>
                </c:pt>
                <c:pt idx="323">
                  <c:v>499</c:v>
                </c:pt>
                <c:pt idx="324">
                  <c:v>499</c:v>
                </c:pt>
                <c:pt idx="325">
                  <c:v>499</c:v>
                </c:pt>
                <c:pt idx="326">
                  <c:v>499</c:v>
                </c:pt>
                <c:pt idx="327">
                  <c:v>499</c:v>
                </c:pt>
                <c:pt idx="328">
                  <c:v>499</c:v>
                </c:pt>
                <c:pt idx="329">
                  <c:v>499</c:v>
                </c:pt>
                <c:pt idx="330">
                  <c:v>499</c:v>
                </c:pt>
                <c:pt idx="331">
                  <c:v>499</c:v>
                </c:pt>
                <c:pt idx="332">
                  <c:v>499</c:v>
                </c:pt>
                <c:pt idx="333">
                  <c:v>499</c:v>
                </c:pt>
                <c:pt idx="334">
                  <c:v>499</c:v>
                </c:pt>
                <c:pt idx="335">
                  <c:v>499</c:v>
                </c:pt>
                <c:pt idx="336">
                  <c:v>499</c:v>
                </c:pt>
                <c:pt idx="337">
                  <c:v>499</c:v>
                </c:pt>
                <c:pt idx="338">
                  <c:v>499</c:v>
                </c:pt>
                <c:pt idx="339">
                  <c:v>499</c:v>
                </c:pt>
                <c:pt idx="340">
                  <c:v>499</c:v>
                </c:pt>
                <c:pt idx="341">
                  <c:v>499</c:v>
                </c:pt>
                <c:pt idx="342">
                  <c:v>499</c:v>
                </c:pt>
                <c:pt idx="343">
                  <c:v>499</c:v>
                </c:pt>
                <c:pt idx="344">
                  <c:v>499</c:v>
                </c:pt>
                <c:pt idx="345">
                  <c:v>499</c:v>
                </c:pt>
                <c:pt idx="346">
                  <c:v>499</c:v>
                </c:pt>
                <c:pt idx="347">
                  <c:v>499</c:v>
                </c:pt>
                <c:pt idx="348">
                  <c:v>499</c:v>
                </c:pt>
                <c:pt idx="349">
                  <c:v>499</c:v>
                </c:pt>
                <c:pt idx="350">
                  <c:v>499</c:v>
                </c:pt>
                <c:pt idx="351">
                  <c:v>499</c:v>
                </c:pt>
                <c:pt idx="352">
                  <c:v>499</c:v>
                </c:pt>
                <c:pt idx="353">
                  <c:v>499</c:v>
                </c:pt>
                <c:pt idx="354">
                  <c:v>499</c:v>
                </c:pt>
                <c:pt idx="355">
                  <c:v>499</c:v>
                </c:pt>
                <c:pt idx="356">
                  <c:v>499</c:v>
                </c:pt>
                <c:pt idx="357">
                  <c:v>499</c:v>
                </c:pt>
                <c:pt idx="358">
                  <c:v>499</c:v>
                </c:pt>
                <c:pt idx="359">
                  <c:v>499</c:v>
                </c:pt>
                <c:pt idx="360">
                  <c:v>499</c:v>
                </c:pt>
                <c:pt idx="361">
                  <c:v>499</c:v>
                </c:pt>
                <c:pt idx="362">
                  <c:v>499</c:v>
                </c:pt>
                <c:pt idx="363">
                  <c:v>499</c:v>
                </c:pt>
                <c:pt idx="364">
                  <c:v>499</c:v>
                </c:pt>
                <c:pt idx="365">
                  <c:v>499</c:v>
                </c:pt>
                <c:pt idx="366">
                  <c:v>499</c:v>
                </c:pt>
                <c:pt idx="367">
                  <c:v>499</c:v>
                </c:pt>
                <c:pt idx="368">
                  <c:v>499</c:v>
                </c:pt>
                <c:pt idx="369">
                  <c:v>499</c:v>
                </c:pt>
                <c:pt idx="370">
                  <c:v>499</c:v>
                </c:pt>
                <c:pt idx="371">
                  <c:v>499</c:v>
                </c:pt>
                <c:pt idx="372">
                  <c:v>499</c:v>
                </c:pt>
                <c:pt idx="373">
                  <c:v>499</c:v>
                </c:pt>
                <c:pt idx="374">
                  <c:v>143.4</c:v>
                </c:pt>
                <c:pt idx="375">
                  <c:v>143.4</c:v>
                </c:pt>
                <c:pt idx="376">
                  <c:v>143.4</c:v>
                </c:pt>
                <c:pt idx="377">
                  <c:v>143.4</c:v>
                </c:pt>
                <c:pt idx="378">
                  <c:v>143.4</c:v>
                </c:pt>
                <c:pt idx="379">
                  <c:v>143.4</c:v>
                </c:pt>
                <c:pt idx="380">
                  <c:v>143.4</c:v>
                </c:pt>
                <c:pt idx="381">
                  <c:v>143.4</c:v>
                </c:pt>
                <c:pt idx="382">
                  <c:v>143.4</c:v>
                </c:pt>
                <c:pt idx="383">
                  <c:v>143.4</c:v>
                </c:pt>
                <c:pt idx="384">
                  <c:v>143.4</c:v>
                </c:pt>
                <c:pt idx="385">
                  <c:v>143.4</c:v>
                </c:pt>
                <c:pt idx="386">
                  <c:v>143.4</c:v>
                </c:pt>
                <c:pt idx="387">
                  <c:v>143.4</c:v>
                </c:pt>
                <c:pt idx="388">
                  <c:v>143.4</c:v>
                </c:pt>
                <c:pt idx="389">
                  <c:v>143.4</c:v>
                </c:pt>
                <c:pt idx="390">
                  <c:v>143.4</c:v>
                </c:pt>
                <c:pt idx="391">
                  <c:v>143.4</c:v>
                </c:pt>
                <c:pt idx="392">
                  <c:v>143.4</c:v>
                </c:pt>
                <c:pt idx="393">
                  <c:v>143.4</c:v>
                </c:pt>
                <c:pt idx="394">
                  <c:v>143.4</c:v>
                </c:pt>
                <c:pt idx="395">
                  <c:v>143.4</c:v>
                </c:pt>
                <c:pt idx="396">
                  <c:v>143.4</c:v>
                </c:pt>
                <c:pt idx="397">
                  <c:v>143.4</c:v>
                </c:pt>
                <c:pt idx="398">
                  <c:v>143.4</c:v>
                </c:pt>
                <c:pt idx="399">
                  <c:v>143.4</c:v>
                </c:pt>
                <c:pt idx="400">
                  <c:v>143.4</c:v>
                </c:pt>
                <c:pt idx="401">
                  <c:v>143.4</c:v>
                </c:pt>
                <c:pt idx="402">
                  <c:v>143.4</c:v>
                </c:pt>
                <c:pt idx="403">
                  <c:v>143.4</c:v>
                </c:pt>
                <c:pt idx="404">
                  <c:v>143.4</c:v>
                </c:pt>
                <c:pt idx="405">
                  <c:v>143.4</c:v>
                </c:pt>
                <c:pt idx="406">
                  <c:v>143.4</c:v>
                </c:pt>
                <c:pt idx="407">
                  <c:v>143.4</c:v>
                </c:pt>
                <c:pt idx="408">
                  <c:v>143.4</c:v>
                </c:pt>
                <c:pt idx="409">
                  <c:v>143.4</c:v>
                </c:pt>
                <c:pt idx="410">
                  <c:v>143.4</c:v>
                </c:pt>
                <c:pt idx="411">
                  <c:v>143.4</c:v>
                </c:pt>
                <c:pt idx="412">
                  <c:v>143.4</c:v>
                </c:pt>
                <c:pt idx="413">
                  <c:v>143.4</c:v>
                </c:pt>
                <c:pt idx="414">
                  <c:v>143.4</c:v>
                </c:pt>
                <c:pt idx="415">
                  <c:v>143.4</c:v>
                </c:pt>
                <c:pt idx="416">
                  <c:v>143.4</c:v>
                </c:pt>
                <c:pt idx="417">
                  <c:v>143.4</c:v>
                </c:pt>
                <c:pt idx="418">
                  <c:v>143.4</c:v>
                </c:pt>
                <c:pt idx="419">
                  <c:v>143.4</c:v>
                </c:pt>
                <c:pt idx="420">
                  <c:v>143.4</c:v>
                </c:pt>
                <c:pt idx="421">
                  <c:v>143.4</c:v>
                </c:pt>
                <c:pt idx="422">
                  <c:v>143.4</c:v>
                </c:pt>
                <c:pt idx="423">
                  <c:v>143.4</c:v>
                </c:pt>
                <c:pt idx="424">
                  <c:v>143.4</c:v>
                </c:pt>
                <c:pt idx="425">
                  <c:v>143.4</c:v>
                </c:pt>
                <c:pt idx="426">
                  <c:v>143.4</c:v>
                </c:pt>
                <c:pt idx="427">
                  <c:v>143.4</c:v>
                </c:pt>
                <c:pt idx="428">
                  <c:v>143.4</c:v>
                </c:pt>
                <c:pt idx="429">
                  <c:v>143.4</c:v>
                </c:pt>
                <c:pt idx="430">
                  <c:v>143.4</c:v>
                </c:pt>
                <c:pt idx="431">
                  <c:v>143.4</c:v>
                </c:pt>
                <c:pt idx="432">
                  <c:v>143.4</c:v>
                </c:pt>
                <c:pt idx="433">
                  <c:v>143.4</c:v>
                </c:pt>
                <c:pt idx="434">
                  <c:v>143.4</c:v>
                </c:pt>
                <c:pt idx="435">
                  <c:v>143.4</c:v>
                </c:pt>
                <c:pt idx="436">
                  <c:v>143.4</c:v>
                </c:pt>
                <c:pt idx="437">
                  <c:v>143.4</c:v>
                </c:pt>
                <c:pt idx="438">
                  <c:v>143.4</c:v>
                </c:pt>
                <c:pt idx="439">
                  <c:v>143.4</c:v>
                </c:pt>
                <c:pt idx="440">
                  <c:v>143.4</c:v>
                </c:pt>
                <c:pt idx="441">
                  <c:v>143.4</c:v>
                </c:pt>
                <c:pt idx="442">
                  <c:v>143.4</c:v>
                </c:pt>
                <c:pt idx="443">
                  <c:v>143.4</c:v>
                </c:pt>
                <c:pt idx="444">
                  <c:v>143.4</c:v>
                </c:pt>
                <c:pt idx="445">
                  <c:v>143.4</c:v>
                </c:pt>
                <c:pt idx="446">
                  <c:v>143.4</c:v>
                </c:pt>
                <c:pt idx="447">
                  <c:v>143.4</c:v>
                </c:pt>
                <c:pt idx="448">
                  <c:v>143.4</c:v>
                </c:pt>
                <c:pt idx="449">
                  <c:v>194.2</c:v>
                </c:pt>
                <c:pt idx="450">
                  <c:v>194.2</c:v>
                </c:pt>
                <c:pt idx="451">
                  <c:v>194.2</c:v>
                </c:pt>
                <c:pt idx="452">
                  <c:v>194.2</c:v>
                </c:pt>
                <c:pt idx="453">
                  <c:v>194.2</c:v>
                </c:pt>
                <c:pt idx="454">
                  <c:v>194.2</c:v>
                </c:pt>
                <c:pt idx="455">
                  <c:v>194.2</c:v>
                </c:pt>
                <c:pt idx="456">
                  <c:v>194.2</c:v>
                </c:pt>
                <c:pt idx="457">
                  <c:v>194.2</c:v>
                </c:pt>
                <c:pt idx="458">
                  <c:v>194.2</c:v>
                </c:pt>
                <c:pt idx="459">
                  <c:v>194.2</c:v>
                </c:pt>
                <c:pt idx="460">
                  <c:v>194.2</c:v>
                </c:pt>
                <c:pt idx="461">
                  <c:v>194.2</c:v>
                </c:pt>
                <c:pt idx="462">
                  <c:v>194.2</c:v>
                </c:pt>
                <c:pt idx="463">
                  <c:v>194.2</c:v>
                </c:pt>
                <c:pt idx="464">
                  <c:v>194.2</c:v>
                </c:pt>
                <c:pt idx="465">
                  <c:v>194.2</c:v>
                </c:pt>
                <c:pt idx="466">
                  <c:v>194.2</c:v>
                </c:pt>
                <c:pt idx="467">
                  <c:v>194.2</c:v>
                </c:pt>
                <c:pt idx="468">
                  <c:v>194.2</c:v>
                </c:pt>
                <c:pt idx="469">
                  <c:v>194.2</c:v>
                </c:pt>
                <c:pt idx="470">
                  <c:v>194.2</c:v>
                </c:pt>
                <c:pt idx="471">
                  <c:v>194.2</c:v>
                </c:pt>
                <c:pt idx="472">
                  <c:v>194.2</c:v>
                </c:pt>
                <c:pt idx="473">
                  <c:v>194.2</c:v>
                </c:pt>
                <c:pt idx="474">
                  <c:v>194.2</c:v>
                </c:pt>
                <c:pt idx="475">
                  <c:v>194.2</c:v>
                </c:pt>
                <c:pt idx="476">
                  <c:v>194.2</c:v>
                </c:pt>
                <c:pt idx="477">
                  <c:v>194.2</c:v>
                </c:pt>
                <c:pt idx="478">
                  <c:v>194.2</c:v>
                </c:pt>
                <c:pt idx="479">
                  <c:v>194.2</c:v>
                </c:pt>
                <c:pt idx="480">
                  <c:v>194.2</c:v>
                </c:pt>
                <c:pt idx="481">
                  <c:v>194.2</c:v>
                </c:pt>
                <c:pt idx="482">
                  <c:v>194.2</c:v>
                </c:pt>
                <c:pt idx="483">
                  <c:v>194.2</c:v>
                </c:pt>
                <c:pt idx="484">
                  <c:v>194.2</c:v>
                </c:pt>
                <c:pt idx="485">
                  <c:v>194.2</c:v>
                </c:pt>
                <c:pt idx="486">
                  <c:v>194.2</c:v>
                </c:pt>
                <c:pt idx="487">
                  <c:v>194.2</c:v>
                </c:pt>
                <c:pt idx="488">
                  <c:v>194.2</c:v>
                </c:pt>
                <c:pt idx="489">
                  <c:v>194.2</c:v>
                </c:pt>
                <c:pt idx="490">
                  <c:v>194.2</c:v>
                </c:pt>
                <c:pt idx="491">
                  <c:v>194.2</c:v>
                </c:pt>
                <c:pt idx="492">
                  <c:v>194.2</c:v>
                </c:pt>
                <c:pt idx="493">
                  <c:v>194.2</c:v>
                </c:pt>
                <c:pt idx="494">
                  <c:v>194.2</c:v>
                </c:pt>
                <c:pt idx="495">
                  <c:v>194.2</c:v>
                </c:pt>
                <c:pt idx="496">
                  <c:v>194.2</c:v>
                </c:pt>
                <c:pt idx="497">
                  <c:v>194.2</c:v>
                </c:pt>
                <c:pt idx="498">
                  <c:v>194.2</c:v>
                </c:pt>
                <c:pt idx="499">
                  <c:v>194.2</c:v>
                </c:pt>
                <c:pt idx="500">
                  <c:v>194.2</c:v>
                </c:pt>
                <c:pt idx="501">
                  <c:v>194.2</c:v>
                </c:pt>
                <c:pt idx="502">
                  <c:v>194.2</c:v>
                </c:pt>
                <c:pt idx="503">
                  <c:v>194.2</c:v>
                </c:pt>
                <c:pt idx="504">
                  <c:v>194.2</c:v>
                </c:pt>
                <c:pt idx="505">
                  <c:v>194.2</c:v>
                </c:pt>
                <c:pt idx="506">
                  <c:v>194.2</c:v>
                </c:pt>
                <c:pt idx="507">
                  <c:v>194.2</c:v>
                </c:pt>
                <c:pt idx="508">
                  <c:v>194.2</c:v>
                </c:pt>
                <c:pt idx="509">
                  <c:v>194.2</c:v>
                </c:pt>
                <c:pt idx="510">
                  <c:v>194.2</c:v>
                </c:pt>
                <c:pt idx="511">
                  <c:v>194.2</c:v>
                </c:pt>
                <c:pt idx="512">
                  <c:v>194.2</c:v>
                </c:pt>
                <c:pt idx="513">
                  <c:v>194.2</c:v>
                </c:pt>
                <c:pt idx="514">
                  <c:v>194.2</c:v>
                </c:pt>
                <c:pt idx="515">
                  <c:v>194.2</c:v>
                </c:pt>
                <c:pt idx="516">
                  <c:v>194.2</c:v>
                </c:pt>
                <c:pt idx="517">
                  <c:v>194.2</c:v>
                </c:pt>
                <c:pt idx="518">
                  <c:v>194.2</c:v>
                </c:pt>
                <c:pt idx="519">
                  <c:v>194.2</c:v>
                </c:pt>
                <c:pt idx="520">
                  <c:v>194.2</c:v>
                </c:pt>
                <c:pt idx="521">
                  <c:v>194.2</c:v>
                </c:pt>
                <c:pt idx="522">
                  <c:v>194.2</c:v>
                </c:pt>
                <c:pt idx="523">
                  <c:v>194.2</c:v>
                </c:pt>
                <c:pt idx="524">
                  <c:v>245</c:v>
                </c:pt>
                <c:pt idx="525">
                  <c:v>245</c:v>
                </c:pt>
                <c:pt idx="526">
                  <c:v>245</c:v>
                </c:pt>
                <c:pt idx="527">
                  <c:v>245</c:v>
                </c:pt>
                <c:pt idx="528">
                  <c:v>245</c:v>
                </c:pt>
                <c:pt idx="529">
                  <c:v>245</c:v>
                </c:pt>
                <c:pt idx="530">
                  <c:v>245</c:v>
                </c:pt>
                <c:pt idx="531">
                  <c:v>245</c:v>
                </c:pt>
                <c:pt idx="532">
                  <c:v>245</c:v>
                </c:pt>
                <c:pt idx="533">
                  <c:v>245</c:v>
                </c:pt>
                <c:pt idx="534">
                  <c:v>245</c:v>
                </c:pt>
                <c:pt idx="535">
                  <c:v>245</c:v>
                </c:pt>
                <c:pt idx="536">
                  <c:v>245</c:v>
                </c:pt>
                <c:pt idx="537">
                  <c:v>245</c:v>
                </c:pt>
                <c:pt idx="538">
                  <c:v>245</c:v>
                </c:pt>
                <c:pt idx="539">
                  <c:v>245</c:v>
                </c:pt>
                <c:pt idx="540">
                  <c:v>245</c:v>
                </c:pt>
                <c:pt idx="541">
                  <c:v>245</c:v>
                </c:pt>
                <c:pt idx="542">
                  <c:v>245</c:v>
                </c:pt>
                <c:pt idx="543">
                  <c:v>245</c:v>
                </c:pt>
                <c:pt idx="544">
                  <c:v>245</c:v>
                </c:pt>
                <c:pt idx="545">
                  <c:v>245</c:v>
                </c:pt>
                <c:pt idx="546">
                  <c:v>245</c:v>
                </c:pt>
                <c:pt idx="547">
                  <c:v>245</c:v>
                </c:pt>
                <c:pt idx="548">
                  <c:v>245</c:v>
                </c:pt>
                <c:pt idx="549">
                  <c:v>245</c:v>
                </c:pt>
                <c:pt idx="550">
                  <c:v>245</c:v>
                </c:pt>
                <c:pt idx="551">
                  <c:v>245</c:v>
                </c:pt>
                <c:pt idx="552">
                  <c:v>245</c:v>
                </c:pt>
                <c:pt idx="553">
                  <c:v>245</c:v>
                </c:pt>
                <c:pt idx="554">
                  <c:v>245</c:v>
                </c:pt>
                <c:pt idx="555">
                  <c:v>245</c:v>
                </c:pt>
                <c:pt idx="556">
                  <c:v>245</c:v>
                </c:pt>
                <c:pt idx="557">
                  <c:v>245</c:v>
                </c:pt>
                <c:pt idx="558">
                  <c:v>245</c:v>
                </c:pt>
                <c:pt idx="559">
                  <c:v>245</c:v>
                </c:pt>
                <c:pt idx="560">
                  <c:v>245</c:v>
                </c:pt>
                <c:pt idx="561">
                  <c:v>245</c:v>
                </c:pt>
                <c:pt idx="562">
                  <c:v>245</c:v>
                </c:pt>
                <c:pt idx="563">
                  <c:v>245</c:v>
                </c:pt>
                <c:pt idx="564">
                  <c:v>245</c:v>
                </c:pt>
                <c:pt idx="565">
                  <c:v>245</c:v>
                </c:pt>
                <c:pt idx="566">
                  <c:v>245</c:v>
                </c:pt>
                <c:pt idx="567">
                  <c:v>245</c:v>
                </c:pt>
                <c:pt idx="568">
                  <c:v>245</c:v>
                </c:pt>
                <c:pt idx="569">
                  <c:v>245</c:v>
                </c:pt>
                <c:pt idx="570">
                  <c:v>245</c:v>
                </c:pt>
                <c:pt idx="571">
                  <c:v>245</c:v>
                </c:pt>
                <c:pt idx="572">
                  <c:v>245</c:v>
                </c:pt>
                <c:pt idx="573">
                  <c:v>245</c:v>
                </c:pt>
                <c:pt idx="574">
                  <c:v>245</c:v>
                </c:pt>
                <c:pt idx="575">
                  <c:v>245</c:v>
                </c:pt>
                <c:pt idx="576">
                  <c:v>245</c:v>
                </c:pt>
                <c:pt idx="577">
                  <c:v>245</c:v>
                </c:pt>
                <c:pt idx="578">
                  <c:v>245</c:v>
                </c:pt>
                <c:pt idx="579">
                  <c:v>245</c:v>
                </c:pt>
                <c:pt idx="580">
                  <c:v>245</c:v>
                </c:pt>
                <c:pt idx="581">
                  <c:v>245</c:v>
                </c:pt>
                <c:pt idx="582">
                  <c:v>245</c:v>
                </c:pt>
                <c:pt idx="583">
                  <c:v>245</c:v>
                </c:pt>
                <c:pt idx="584">
                  <c:v>245</c:v>
                </c:pt>
                <c:pt idx="585">
                  <c:v>245</c:v>
                </c:pt>
                <c:pt idx="586">
                  <c:v>245</c:v>
                </c:pt>
                <c:pt idx="587">
                  <c:v>245</c:v>
                </c:pt>
                <c:pt idx="588">
                  <c:v>245</c:v>
                </c:pt>
                <c:pt idx="589">
                  <c:v>245</c:v>
                </c:pt>
                <c:pt idx="590">
                  <c:v>245</c:v>
                </c:pt>
                <c:pt idx="591">
                  <c:v>245</c:v>
                </c:pt>
                <c:pt idx="592">
                  <c:v>245</c:v>
                </c:pt>
                <c:pt idx="593">
                  <c:v>245</c:v>
                </c:pt>
                <c:pt idx="594">
                  <c:v>245</c:v>
                </c:pt>
                <c:pt idx="595">
                  <c:v>245</c:v>
                </c:pt>
                <c:pt idx="596">
                  <c:v>245</c:v>
                </c:pt>
                <c:pt idx="597">
                  <c:v>245</c:v>
                </c:pt>
                <c:pt idx="598">
                  <c:v>245</c:v>
                </c:pt>
                <c:pt idx="599">
                  <c:v>346.6</c:v>
                </c:pt>
                <c:pt idx="600">
                  <c:v>346.6</c:v>
                </c:pt>
                <c:pt idx="601">
                  <c:v>346.6</c:v>
                </c:pt>
                <c:pt idx="602">
                  <c:v>346.6</c:v>
                </c:pt>
                <c:pt idx="603">
                  <c:v>346.6</c:v>
                </c:pt>
                <c:pt idx="604">
                  <c:v>346.6</c:v>
                </c:pt>
                <c:pt idx="605">
                  <c:v>346.6</c:v>
                </c:pt>
                <c:pt idx="606">
                  <c:v>346.6</c:v>
                </c:pt>
                <c:pt idx="607">
                  <c:v>346.6</c:v>
                </c:pt>
                <c:pt idx="608">
                  <c:v>346.6</c:v>
                </c:pt>
                <c:pt idx="609">
                  <c:v>346.6</c:v>
                </c:pt>
                <c:pt idx="610">
                  <c:v>346.6</c:v>
                </c:pt>
                <c:pt idx="611">
                  <c:v>346.6</c:v>
                </c:pt>
                <c:pt idx="612">
                  <c:v>346.6</c:v>
                </c:pt>
                <c:pt idx="613">
                  <c:v>346.6</c:v>
                </c:pt>
                <c:pt idx="614">
                  <c:v>346.6</c:v>
                </c:pt>
                <c:pt idx="615">
                  <c:v>346.6</c:v>
                </c:pt>
                <c:pt idx="616">
                  <c:v>346.6</c:v>
                </c:pt>
                <c:pt idx="617">
                  <c:v>346.6</c:v>
                </c:pt>
                <c:pt idx="618">
                  <c:v>346.6</c:v>
                </c:pt>
                <c:pt idx="619">
                  <c:v>346.6</c:v>
                </c:pt>
                <c:pt idx="620">
                  <c:v>346.6</c:v>
                </c:pt>
                <c:pt idx="621">
                  <c:v>346.6</c:v>
                </c:pt>
                <c:pt idx="622">
                  <c:v>346.6</c:v>
                </c:pt>
                <c:pt idx="623">
                  <c:v>346.6</c:v>
                </c:pt>
                <c:pt idx="624">
                  <c:v>346.6</c:v>
                </c:pt>
                <c:pt idx="625">
                  <c:v>346.6</c:v>
                </c:pt>
                <c:pt idx="626">
                  <c:v>346.6</c:v>
                </c:pt>
                <c:pt idx="627">
                  <c:v>346.6</c:v>
                </c:pt>
                <c:pt idx="628">
                  <c:v>346.6</c:v>
                </c:pt>
                <c:pt idx="629">
                  <c:v>346.6</c:v>
                </c:pt>
                <c:pt idx="630">
                  <c:v>346.6</c:v>
                </c:pt>
                <c:pt idx="631">
                  <c:v>346.6</c:v>
                </c:pt>
                <c:pt idx="632">
                  <c:v>346.6</c:v>
                </c:pt>
                <c:pt idx="633">
                  <c:v>346.6</c:v>
                </c:pt>
                <c:pt idx="634">
                  <c:v>346.6</c:v>
                </c:pt>
                <c:pt idx="635">
                  <c:v>346.6</c:v>
                </c:pt>
                <c:pt idx="636">
                  <c:v>346.6</c:v>
                </c:pt>
                <c:pt idx="637">
                  <c:v>346.6</c:v>
                </c:pt>
                <c:pt idx="638">
                  <c:v>346.6</c:v>
                </c:pt>
                <c:pt idx="639">
                  <c:v>346.6</c:v>
                </c:pt>
                <c:pt idx="640">
                  <c:v>346.6</c:v>
                </c:pt>
                <c:pt idx="641">
                  <c:v>346.6</c:v>
                </c:pt>
                <c:pt idx="642">
                  <c:v>346.6</c:v>
                </c:pt>
                <c:pt idx="643">
                  <c:v>346.6</c:v>
                </c:pt>
                <c:pt idx="644">
                  <c:v>346.6</c:v>
                </c:pt>
                <c:pt idx="645">
                  <c:v>346.6</c:v>
                </c:pt>
                <c:pt idx="646">
                  <c:v>346.6</c:v>
                </c:pt>
                <c:pt idx="647">
                  <c:v>346.6</c:v>
                </c:pt>
                <c:pt idx="648">
                  <c:v>346.6</c:v>
                </c:pt>
                <c:pt idx="649">
                  <c:v>346.6</c:v>
                </c:pt>
                <c:pt idx="650">
                  <c:v>346.6</c:v>
                </c:pt>
                <c:pt idx="651">
                  <c:v>346.6</c:v>
                </c:pt>
                <c:pt idx="652">
                  <c:v>346.6</c:v>
                </c:pt>
                <c:pt idx="653">
                  <c:v>346.6</c:v>
                </c:pt>
                <c:pt idx="654">
                  <c:v>346.6</c:v>
                </c:pt>
                <c:pt idx="655">
                  <c:v>346.6</c:v>
                </c:pt>
                <c:pt idx="656">
                  <c:v>346.6</c:v>
                </c:pt>
                <c:pt idx="657">
                  <c:v>346.6</c:v>
                </c:pt>
                <c:pt idx="658">
                  <c:v>346.6</c:v>
                </c:pt>
                <c:pt idx="659">
                  <c:v>346.6</c:v>
                </c:pt>
                <c:pt idx="660">
                  <c:v>346.6</c:v>
                </c:pt>
                <c:pt idx="661">
                  <c:v>346.6</c:v>
                </c:pt>
                <c:pt idx="662">
                  <c:v>346.6</c:v>
                </c:pt>
                <c:pt idx="663">
                  <c:v>346.6</c:v>
                </c:pt>
                <c:pt idx="664">
                  <c:v>346.6</c:v>
                </c:pt>
                <c:pt idx="665">
                  <c:v>346.6</c:v>
                </c:pt>
                <c:pt idx="666">
                  <c:v>346.6</c:v>
                </c:pt>
                <c:pt idx="667">
                  <c:v>346.6</c:v>
                </c:pt>
                <c:pt idx="668">
                  <c:v>346.6</c:v>
                </c:pt>
                <c:pt idx="669">
                  <c:v>346.6</c:v>
                </c:pt>
                <c:pt idx="670">
                  <c:v>346.6</c:v>
                </c:pt>
                <c:pt idx="671">
                  <c:v>346.6</c:v>
                </c:pt>
                <c:pt idx="672">
                  <c:v>346.6</c:v>
                </c:pt>
                <c:pt idx="673">
                  <c:v>346.6</c:v>
                </c:pt>
                <c:pt idx="674">
                  <c:v>397.4</c:v>
                </c:pt>
                <c:pt idx="675">
                  <c:v>397.4</c:v>
                </c:pt>
                <c:pt idx="676">
                  <c:v>397.4</c:v>
                </c:pt>
                <c:pt idx="677">
                  <c:v>397.4</c:v>
                </c:pt>
                <c:pt idx="678">
                  <c:v>397.4</c:v>
                </c:pt>
                <c:pt idx="679">
                  <c:v>397.4</c:v>
                </c:pt>
                <c:pt idx="680">
                  <c:v>397.4</c:v>
                </c:pt>
                <c:pt idx="681">
                  <c:v>397.4</c:v>
                </c:pt>
                <c:pt idx="682">
                  <c:v>397.4</c:v>
                </c:pt>
                <c:pt idx="683">
                  <c:v>397.4</c:v>
                </c:pt>
                <c:pt idx="684">
                  <c:v>397.4</c:v>
                </c:pt>
                <c:pt idx="685">
                  <c:v>397.4</c:v>
                </c:pt>
                <c:pt idx="686">
                  <c:v>397.4</c:v>
                </c:pt>
                <c:pt idx="687">
                  <c:v>397.4</c:v>
                </c:pt>
                <c:pt idx="688">
                  <c:v>397.4</c:v>
                </c:pt>
                <c:pt idx="689">
                  <c:v>397.4</c:v>
                </c:pt>
                <c:pt idx="690">
                  <c:v>397.4</c:v>
                </c:pt>
                <c:pt idx="691">
                  <c:v>397.4</c:v>
                </c:pt>
                <c:pt idx="692">
                  <c:v>397.4</c:v>
                </c:pt>
                <c:pt idx="693">
                  <c:v>397.4</c:v>
                </c:pt>
                <c:pt idx="694">
                  <c:v>397.4</c:v>
                </c:pt>
                <c:pt idx="695">
                  <c:v>397.4</c:v>
                </c:pt>
                <c:pt idx="696">
                  <c:v>397.4</c:v>
                </c:pt>
                <c:pt idx="697">
                  <c:v>397.4</c:v>
                </c:pt>
                <c:pt idx="698">
                  <c:v>397.4</c:v>
                </c:pt>
                <c:pt idx="699">
                  <c:v>397.4</c:v>
                </c:pt>
                <c:pt idx="700">
                  <c:v>397.4</c:v>
                </c:pt>
                <c:pt idx="701">
                  <c:v>397.4</c:v>
                </c:pt>
                <c:pt idx="702">
                  <c:v>397.4</c:v>
                </c:pt>
                <c:pt idx="703">
                  <c:v>397.4</c:v>
                </c:pt>
                <c:pt idx="704">
                  <c:v>397.4</c:v>
                </c:pt>
                <c:pt idx="705">
                  <c:v>397.4</c:v>
                </c:pt>
                <c:pt idx="706">
                  <c:v>397.4</c:v>
                </c:pt>
                <c:pt idx="707">
                  <c:v>397.4</c:v>
                </c:pt>
                <c:pt idx="708">
                  <c:v>397.4</c:v>
                </c:pt>
                <c:pt idx="709">
                  <c:v>397.4</c:v>
                </c:pt>
                <c:pt idx="710">
                  <c:v>397.4</c:v>
                </c:pt>
                <c:pt idx="711">
                  <c:v>397.4</c:v>
                </c:pt>
                <c:pt idx="712">
                  <c:v>397.4</c:v>
                </c:pt>
                <c:pt idx="713">
                  <c:v>397.4</c:v>
                </c:pt>
                <c:pt idx="714">
                  <c:v>397.4</c:v>
                </c:pt>
                <c:pt idx="715">
                  <c:v>397.4</c:v>
                </c:pt>
                <c:pt idx="716">
                  <c:v>397.4</c:v>
                </c:pt>
                <c:pt idx="717">
                  <c:v>397.4</c:v>
                </c:pt>
                <c:pt idx="718">
                  <c:v>397.4</c:v>
                </c:pt>
                <c:pt idx="719">
                  <c:v>397.4</c:v>
                </c:pt>
                <c:pt idx="720">
                  <c:v>397.4</c:v>
                </c:pt>
                <c:pt idx="721">
                  <c:v>397.4</c:v>
                </c:pt>
                <c:pt idx="722">
                  <c:v>397.4</c:v>
                </c:pt>
                <c:pt idx="723">
                  <c:v>397.4</c:v>
                </c:pt>
                <c:pt idx="724">
                  <c:v>397.4</c:v>
                </c:pt>
                <c:pt idx="725">
                  <c:v>397.4</c:v>
                </c:pt>
                <c:pt idx="726">
                  <c:v>397.4</c:v>
                </c:pt>
                <c:pt idx="727">
                  <c:v>397.4</c:v>
                </c:pt>
                <c:pt idx="728">
                  <c:v>397.4</c:v>
                </c:pt>
                <c:pt idx="729">
                  <c:v>397.4</c:v>
                </c:pt>
                <c:pt idx="730">
                  <c:v>397.4</c:v>
                </c:pt>
                <c:pt idx="731">
                  <c:v>397.4</c:v>
                </c:pt>
                <c:pt idx="732">
                  <c:v>397.4</c:v>
                </c:pt>
                <c:pt idx="733">
                  <c:v>397.4</c:v>
                </c:pt>
                <c:pt idx="734">
                  <c:v>397.4</c:v>
                </c:pt>
                <c:pt idx="735">
                  <c:v>397.4</c:v>
                </c:pt>
                <c:pt idx="736">
                  <c:v>397.4</c:v>
                </c:pt>
                <c:pt idx="737">
                  <c:v>397.4</c:v>
                </c:pt>
                <c:pt idx="738">
                  <c:v>397.4</c:v>
                </c:pt>
                <c:pt idx="739">
                  <c:v>397.4</c:v>
                </c:pt>
                <c:pt idx="740">
                  <c:v>397.4</c:v>
                </c:pt>
                <c:pt idx="741">
                  <c:v>397.4</c:v>
                </c:pt>
                <c:pt idx="742">
                  <c:v>397.4</c:v>
                </c:pt>
                <c:pt idx="743">
                  <c:v>397.4</c:v>
                </c:pt>
                <c:pt idx="744">
                  <c:v>397.4</c:v>
                </c:pt>
                <c:pt idx="745">
                  <c:v>397.4</c:v>
                </c:pt>
                <c:pt idx="746">
                  <c:v>397.4</c:v>
                </c:pt>
                <c:pt idx="747">
                  <c:v>397.4</c:v>
                </c:pt>
                <c:pt idx="748">
                  <c:v>397.4</c:v>
                </c:pt>
                <c:pt idx="749">
                  <c:v>448.2</c:v>
                </c:pt>
                <c:pt idx="750">
                  <c:v>448.2</c:v>
                </c:pt>
                <c:pt idx="751">
                  <c:v>448.2</c:v>
                </c:pt>
                <c:pt idx="752">
                  <c:v>448.2</c:v>
                </c:pt>
                <c:pt idx="753">
                  <c:v>448.2</c:v>
                </c:pt>
                <c:pt idx="754">
                  <c:v>448.2</c:v>
                </c:pt>
                <c:pt idx="755">
                  <c:v>448.2</c:v>
                </c:pt>
                <c:pt idx="756">
                  <c:v>448.2</c:v>
                </c:pt>
                <c:pt idx="757">
                  <c:v>448.2</c:v>
                </c:pt>
                <c:pt idx="758">
                  <c:v>448.2</c:v>
                </c:pt>
                <c:pt idx="759">
                  <c:v>448.2</c:v>
                </c:pt>
                <c:pt idx="760">
                  <c:v>448.2</c:v>
                </c:pt>
                <c:pt idx="761">
                  <c:v>448.2</c:v>
                </c:pt>
                <c:pt idx="762">
                  <c:v>448.2</c:v>
                </c:pt>
                <c:pt idx="763">
                  <c:v>448.2</c:v>
                </c:pt>
                <c:pt idx="764">
                  <c:v>448.2</c:v>
                </c:pt>
                <c:pt idx="765">
                  <c:v>448.2</c:v>
                </c:pt>
                <c:pt idx="766">
                  <c:v>448.2</c:v>
                </c:pt>
                <c:pt idx="767">
                  <c:v>448.2</c:v>
                </c:pt>
                <c:pt idx="768">
                  <c:v>448.2</c:v>
                </c:pt>
                <c:pt idx="769">
                  <c:v>448.2</c:v>
                </c:pt>
                <c:pt idx="770">
                  <c:v>448.2</c:v>
                </c:pt>
                <c:pt idx="771">
                  <c:v>448.2</c:v>
                </c:pt>
                <c:pt idx="772">
                  <c:v>448.2</c:v>
                </c:pt>
                <c:pt idx="773">
                  <c:v>448.2</c:v>
                </c:pt>
                <c:pt idx="774">
                  <c:v>448.2</c:v>
                </c:pt>
                <c:pt idx="775">
                  <c:v>448.2</c:v>
                </c:pt>
                <c:pt idx="776">
                  <c:v>448.2</c:v>
                </c:pt>
                <c:pt idx="777">
                  <c:v>448.2</c:v>
                </c:pt>
                <c:pt idx="778">
                  <c:v>448.2</c:v>
                </c:pt>
                <c:pt idx="779">
                  <c:v>448.2</c:v>
                </c:pt>
                <c:pt idx="780">
                  <c:v>448.2</c:v>
                </c:pt>
                <c:pt idx="781">
                  <c:v>448.2</c:v>
                </c:pt>
                <c:pt idx="782">
                  <c:v>448.2</c:v>
                </c:pt>
                <c:pt idx="783">
                  <c:v>448.2</c:v>
                </c:pt>
                <c:pt idx="784">
                  <c:v>448.2</c:v>
                </c:pt>
                <c:pt idx="785">
                  <c:v>448.2</c:v>
                </c:pt>
                <c:pt idx="786">
                  <c:v>448.2</c:v>
                </c:pt>
                <c:pt idx="787">
                  <c:v>448.2</c:v>
                </c:pt>
                <c:pt idx="788">
                  <c:v>448.2</c:v>
                </c:pt>
                <c:pt idx="789">
                  <c:v>448.2</c:v>
                </c:pt>
                <c:pt idx="790">
                  <c:v>448.2</c:v>
                </c:pt>
                <c:pt idx="791">
                  <c:v>448.2</c:v>
                </c:pt>
                <c:pt idx="792">
                  <c:v>448.2</c:v>
                </c:pt>
                <c:pt idx="793">
                  <c:v>448.2</c:v>
                </c:pt>
                <c:pt idx="794">
                  <c:v>448.2</c:v>
                </c:pt>
                <c:pt idx="795">
                  <c:v>448.2</c:v>
                </c:pt>
                <c:pt idx="796">
                  <c:v>448.2</c:v>
                </c:pt>
                <c:pt idx="797">
                  <c:v>448.2</c:v>
                </c:pt>
                <c:pt idx="798">
                  <c:v>448.2</c:v>
                </c:pt>
                <c:pt idx="799">
                  <c:v>448.2</c:v>
                </c:pt>
                <c:pt idx="800">
                  <c:v>448.2</c:v>
                </c:pt>
                <c:pt idx="801">
                  <c:v>448.2</c:v>
                </c:pt>
                <c:pt idx="802">
                  <c:v>448.2</c:v>
                </c:pt>
                <c:pt idx="803">
                  <c:v>448.2</c:v>
                </c:pt>
                <c:pt idx="804">
                  <c:v>448.2</c:v>
                </c:pt>
                <c:pt idx="805">
                  <c:v>448.2</c:v>
                </c:pt>
                <c:pt idx="806">
                  <c:v>448.2</c:v>
                </c:pt>
                <c:pt idx="807">
                  <c:v>448.2</c:v>
                </c:pt>
                <c:pt idx="808">
                  <c:v>448.2</c:v>
                </c:pt>
                <c:pt idx="809">
                  <c:v>448.2</c:v>
                </c:pt>
                <c:pt idx="810">
                  <c:v>448.2</c:v>
                </c:pt>
                <c:pt idx="811">
                  <c:v>448.2</c:v>
                </c:pt>
                <c:pt idx="812">
                  <c:v>448.2</c:v>
                </c:pt>
                <c:pt idx="813">
                  <c:v>448.2</c:v>
                </c:pt>
                <c:pt idx="814">
                  <c:v>448.2</c:v>
                </c:pt>
                <c:pt idx="815">
                  <c:v>448.2</c:v>
                </c:pt>
                <c:pt idx="816">
                  <c:v>448.2</c:v>
                </c:pt>
                <c:pt idx="817">
                  <c:v>448.2</c:v>
                </c:pt>
                <c:pt idx="818">
                  <c:v>448.2</c:v>
                </c:pt>
                <c:pt idx="819">
                  <c:v>448.2</c:v>
                </c:pt>
                <c:pt idx="820">
                  <c:v>448.2</c:v>
                </c:pt>
                <c:pt idx="821">
                  <c:v>448.2</c:v>
                </c:pt>
                <c:pt idx="822">
                  <c:v>448.2</c:v>
                </c:pt>
                <c:pt idx="823">
                  <c:v>448.2</c:v>
                </c:pt>
                <c:pt idx="824">
                  <c:v>549.79999999999995</c:v>
                </c:pt>
                <c:pt idx="825">
                  <c:v>549.79999999999995</c:v>
                </c:pt>
                <c:pt idx="826">
                  <c:v>549.79999999999995</c:v>
                </c:pt>
                <c:pt idx="827">
                  <c:v>549.79999999999995</c:v>
                </c:pt>
                <c:pt idx="828">
                  <c:v>549.79999999999995</c:v>
                </c:pt>
                <c:pt idx="829">
                  <c:v>549.79999999999995</c:v>
                </c:pt>
                <c:pt idx="830">
                  <c:v>549.79999999999995</c:v>
                </c:pt>
                <c:pt idx="831">
                  <c:v>549.79999999999995</c:v>
                </c:pt>
                <c:pt idx="832">
                  <c:v>549.79999999999995</c:v>
                </c:pt>
                <c:pt idx="833">
                  <c:v>549.79999999999995</c:v>
                </c:pt>
                <c:pt idx="834">
                  <c:v>549.79999999999995</c:v>
                </c:pt>
                <c:pt idx="835">
                  <c:v>549.79999999999995</c:v>
                </c:pt>
                <c:pt idx="836">
                  <c:v>549.79999999999995</c:v>
                </c:pt>
                <c:pt idx="837">
                  <c:v>549.79999999999995</c:v>
                </c:pt>
                <c:pt idx="838">
                  <c:v>549.79999999999995</c:v>
                </c:pt>
                <c:pt idx="839">
                  <c:v>549.79999999999995</c:v>
                </c:pt>
                <c:pt idx="840">
                  <c:v>549.79999999999995</c:v>
                </c:pt>
                <c:pt idx="841">
                  <c:v>549.79999999999995</c:v>
                </c:pt>
                <c:pt idx="842">
                  <c:v>549.79999999999995</c:v>
                </c:pt>
                <c:pt idx="843">
                  <c:v>549.79999999999995</c:v>
                </c:pt>
                <c:pt idx="844">
                  <c:v>549.79999999999995</c:v>
                </c:pt>
                <c:pt idx="845">
                  <c:v>549.79999999999995</c:v>
                </c:pt>
                <c:pt idx="846">
                  <c:v>549.79999999999995</c:v>
                </c:pt>
                <c:pt idx="847">
                  <c:v>549.79999999999995</c:v>
                </c:pt>
                <c:pt idx="848">
                  <c:v>549.79999999999995</c:v>
                </c:pt>
                <c:pt idx="849">
                  <c:v>549.79999999999995</c:v>
                </c:pt>
                <c:pt idx="850">
                  <c:v>549.79999999999995</c:v>
                </c:pt>
                <c:pt idx="851">
                  <c:v>549.79999999999995</c:v>
                </c:pt>
                <c:pt idx="852">
                  <c:v>549.79999999999995</c:v>
                </c:pt>
                <c:pt idx="853">
                  <c:v>549.79999999999995</c:v>
                </c:pt>
                <c:pt idx="854">
                  <c:v>549.79999999999995</c:v>
                </c:pt>
                <c:pt idx="855">
                  <c:v>549.79999999999995</c:v>
                </c:pt>
                <c:pt idx="856">
                  <c:v>549.79999999999995</c:v>
                </c:pt>
                <c:pt idx="857">
                  <c:v>549.79999999999995</c:v>
                </c:pt>
                <c:pt idx="858">
                  <c:v>549.79999999999995</c:v>
                </c:pt>
                <c:pt idx="859">
                  <c:v>549.79999999999995</c:v>
                </c:pt>
                <c:pt idx="860">
                  <c:v>549.79999999999995</c:v>
                </c:pt>
                <c:pt idx="861">
                  <c:v>549.79999999999995</c:v>
                </c:pt>
                <c:pt idx="862">
                  <c:v>549.79999999999995</c:v>
                </c:pt>
                <c:pt idx="863">
                  <c:v>549.79999999999995</c:v>
                </c:pt>
                <c:pt idx="864">
                  <c:v>549.79999999999995</c:v>
                </c:pt>
                <c:pt idx="865">
                  <c:v>549.79999999999995</c:v>
                </c:pt>
                <c:pt idx="866">
                  <c:v>549.79999999999995</c:v>
                </c:pt>
                <c:pt idx="867">
                  <c:v>549.79999999999995</c:v>
                </c:pt>
                <c:pt idx="868">
                  <c:v>549.79999999999995</c:v>
                </c:pt>
                <c:pt idx="869">
                  <c:v>549.79999999999995</c:v>
                </c:pt>
                <c:pt idx="870">
                  <c:v>549.79999999999995</c:v>
                </c:pt>
                <c:pt idx="871">
                  <c:v>549.79999999999995</c:v>
                </c:pt>
                <c:pt idx="872">
                  <c:v>549.79999999999995</c:v>
                </c:pt>
                <c:pt idx="873">
                  <c:v>549.79999999999995</c:v>
                </c:pt>
                <c:pt idx="874">
                  <c:v>549.79999999999995</c:v>
                </c:pt>
                <c:pt idx="875">
                  <c:v>549.79999999999995</c:v>
                </c:pt>
                <c:pt idx="876">
                  <c:v>549.79999999999995</c:v>
                </c:pt>
                <c:pt idx="877">
                  <c:v>549.79999999999995</c:v>
                </c:pt>
                <c:pt idx="878">
                  <c:v>549.79999999999995</c:v>
                </c:pt>
                <c:pt idx="879">
                  <c:v>549.79999999999995</c:v>
                </c:pt>
                <c:pt idx="880">
                  <c:v>549.79999999999995</c:v>
                </c:pt>
                <c:pt idx="881">
                  <c:v>549.79999999999995</c:v>
                </c:pt>
                <c:pt idx="882">
                  <c:v>549.79999999999995</c:v>
                </c:pt>
                <c:pt idx="883">
                  <c:v>549.79999999999995</c:v>
                </c:pt>
                <c:pt idx="884">
                  <c:v>549.79999999999995</c:v>
                </c:pt>
                <c:pt idx="885">
                  <c:v>549.79999999999995</c:v>
                </c:pt>
                <c:pt idx="886">
                  <c:v>549.79999999999995</c:v>
                </c:pt>
                <c:pt idx="887">
                  <c:v>549.79999999999995</c:v>
                </c:pt>
                <c:pt idx="888">
                  <c:v>549.79999999999995</c:v>
                </c:pt>
                <c:pt idx="889">
                  <c:v>549.79999999999995</c:v>
                </c:pt>
                <c:pt idx="890">
                  <c:v>549.79999999999995</c:v>
                </c:pt>
                <c:pt idx="891">
                  <c:v>549.79999999999995</c:v>
                </c:pt>
                <c:pt idx="892">
                  <c:v>549.79999999999995</c:v>
                </c:pt>
                <c:pt idx="893">
                  <c:v>549.79999999999995</c:v>
                </c:pt>
                <c:pt idx="894">
                  <c:v>549.79999999999995</c:v>
                </c:pt>
                <c:pt idx="895">
                  <c:v>549.79999999999995</c:v>
                </c:pt>
                <c:pt idx="896">
                  <c:v>549.79999999999995</c:v>
                </c:pt>
                <c:pt idx="897">
                  <c:v>549.79999999999995</c:v>
                </c:pt>
                <c:pt idx="898">
                  <c:v>549.79999999999995</c:v>
                </c:pt>
                <c:pt idx="899">
                  <c:v>600.6</c:v>
                </c:pt>
                <c:pt idx="900">
                  <c:v>600.6</c:v>
                </c:pt>
                <c:pt idx="901">
                  <c:v>600.6</c:v>
                </c:pt>
                <c:pt idx="902">
                  <c:v>600.6</c:v>
                </c:pt>
                <c:pt idx="903">
                  <c:v>600.6</c:v>
                </c:pt>
                <c:pt idx="904">
                  <c:v>600.6</c:v>
                </c:pt>
                <c:pt idx="905">
                  <c:v>600.6</c:v>
                </c:pt>
                <c:pt idx="906">
                  <c:v>600.6</c:v>
                </c:pt>
                <c:pt idx="907">
                  <c:v>600.6</c:v>
                </c:pt>
                <c:pt idx="908">
                  <c:v>600.6</c:v>
                </c:pt>
                <c:pt idx="909">
                  <c:v>600.6</c:v>
                </c:pt>
                <c:pt idx="910">
                  <c:v>600.6</c:v>
                </c:pt>
                <c:pt idx="911">
                  <c:v>600.6</c:v>
                </c:pt>
                <c:pt idx="912">
                  <c:v>600.6</c:v>
                </c:pt>
                <c:pt idx="913">
                  <c:v>600.6</c:v>
                </c:pt>
                <c:pt idx="914">
                  <c:v>600.6</c:v>
                </c:pt>
                <c:pt idx="915">
                  <c:v>600.6</c:v>
                </c:pt>
                <c:pt idx="916">
                  <c:v>600.6</c:v>
                </c:pt>
                <c:pt idx="917">
                  <c:v>600.6</c:v>
                </c:pt>
                <c:pt idx="918">
                  <c:v>600.6</c:v>
                </c:pt>
                <c:pt idx="919">
                  <c:v>600.6</c:v>
                </c:pt>
                <c:pt idx="920">
                  <c:v>600.6</c:v>
                </c:pt>
                <c:pt idx="921">
                  <c:v>600.6</c:v>
                </c:pt>
                <c:pt idx="922">
                  <c:v>600.6</c:v>
                </c:pt>
                <c:pt idx="923">
                  <c:v>600.6</c:v>
                </c:pt>
                <c:pt idx="924">
                  <c:v>600.6</c:v>
                </c:pt>
                <c:pt idx="925">
                  <c:v>600.6</c:v>
                </c:pt>
                <c:pt idx="926">
                  <c:v>600.6</c:v>
                </c:pt>
                <c:pt idx="927">
                  <c:v>600.6</c:v>
                </c:pt>
                <c:pt idx="928">
                  <c:v>600.6</c:v>
                </c:pt>
                <c:pt idx="929">
                  <c:v>600.6</c:v>
                </c:pt>
                <c:pt idx="930">
                  <c:v>600.6</c:v>
                </c:pt>
                <c:pt idx="931">
                  <c:v>600.6</c:v>
                </c:pt>
                <c:pt idx="932">
                  <c:v>600.6</c:v>
                </c:pt>
                <c:pt idx="933">
                  <c:v>600.6</c:v>
                </c:pt>
                <c:pt idx="934">
                  <c:v>600.6</c:v>
                </c:pt>
                <c:pt idx="935">
                  <c:v>600.6</c:v>
                </c:pt>
                <c:pt idx="936">
                  <c:v>600.6</c:v>
                </c:pt>
                <c:pt idx="937">
                  <c:v>600.6</c:v>
                </c:pt>
                <c:pt idx="938">
                  <c:v>600.6</c:v>
                </c:pt>
                <c:pt idx="939">
                  <c:v>600.6</c:v>
                </c:pt>
                <c:pt idx="940">
                  <c:v>600.6</c:v>
                </c:pt>
                <c:pt idx="941">
                  <c:v>600.6</c:v>
                </c:pt>
                <c:pt idx="942">
                  <c:v>600.6</c:v>
                </c:pt>
                <c:pt idx="943">
                  <c:v>600.6</c:v>
                </c:pt>
                <c:pt idx="944">
                  <c:v>600.6</c:v>
                </c:pt>
                <c:pt idx="945">
                  <c:v>600.6</c:v>
                </c:pt>
                <c:pt idx="946">
                  <c:v>600.6</c:v>
                </c:pt>
                <c:pt idx="947">
                  <c:v>600.6</c:v>
                </c:pt>
                <c:pt idx="948">
                  <c:v>600.6</c:v>
                </c:pt>
                <c:pt idx="949">
                  <c:v>600.6</c:v>
                </c:pt>
                <c:pt idx="950">
                  <c:v>600.6</c:v>
                </c:pt>
                <c:pt idx="951">
                  <c:v>600.6</c:v>
                </c:pt>
                <c:pt idx="952">
                  <c:v>600.6</c:v>
                </c:pt>
                <c:pt idx="953">
                  <c:v>600.6</c:v>
                </c:pt>
                <c:pt idx="954">
                  <c:v>600.6</c:v>
                </c:pt>
                <c:pt idx="955">
                  <c:v>600.6</c:v>
                </c:pt>
                <c:pt idx="956">
                  <c:v>600.6</c:v>
                </c:pt>
                <c:pt idx="957">
                  <c:v>600.6</c:v>
                </c:pt>
                <c:pt idx="958">
                  <c:v>600.6</c:v>
                </c:pt>
                <c:pt idx="959">
                  <c:v>600.6</c:v>
                </c:pt>
                <c:pt idx="960">
                  <c:v>600.6</c:v>
                </c:pt>
                <c:pt idx="961">
                  <c:v>600.6</c:v>
                </c:pt>
                <c:pt idx="962">
                  <c:v>600.6</c:v>
                </c:pt>
                <c:pt idx="963">
                  <c:v>600.6</c:v>
                </c:pt>
                <c:pt idx="964">
                  <c:v>600.6</c:v>
                </c:pt>
                <c:pt idx="965">
                  <c:v>600.6</c:v>
                </c:pt>
                <c:pt idx="966">
                  <c:v>600.6</c:v>
                </c:pt>
                <c:pt idx="967">
                  <c:v>600.6</c:v>
                </c:pt>
                <c:pt idx="968">
                  <c:v>600.6</c:v>
                </c:pt>
                <c:pt idx="969">
                  <c:v>600.6</c:v>
                </c:pt>
                <c:pt idx="970">
                  <c:v>600.6</c:v>
                </c:pt>
                <c:pt idx="971">
                  <c:v>600.6</c:v>
                </c:pt>
                <c:pt idx="972">
                  <c:v>600.6</c:v>
                </c:pt>
                <c:pt idx="973">
                  <c:v>600.6</c:v>
                </c:pt>
                <c:pt idx="974">
                  <c:v>651.4</c:v>
                </c:pt>
                <c:pt idx="975">
                  <c:v>651.4</c:v>
                </c:pt>
                <c:pt idx="976">
                  <c:v>651.4</c:v>
                </c:pt>
                <c:pt idx="977">
                  <c:v>651.4</c:v>
                </c:pt>
                <c:pt idx="978">
                  <c:v>651.4</c:v>
                </c:pt>
                <c:pt idx="979">
                  <c:v>651.4</c:v>
                </c:pt>
                <c:pt idx="980">
                  <c:v>651.4</c:v>
                </c:pt>
                <c:pt idx="981">
                  <c:v>651.4</c:v>
                </c:pt>
                <c:pt idx="982">
                  <c:v>651.4</c:v>
                </c:pt>
                <c:pt idx="983">
                  <c:v>651.4</c:v>
                </c:pt>
                <c:pt idx="984">
                  <c:v>651.4</c:v>
                </c:pt>
                <c:pt idx="985">
                  <c:v>651.4</c:v>
                </c:pt>
                <c:pt idx="986">
                  <c:v>651.4</c:v>
                </c:pt>
                <c:pt idx="987">
                  <c:v>651.4</c:v>
                </c:pt>
                <c:pt idx="988">
                  <c:v>651.4</c:v>
                </c:pt>
                <c:pt idx="989">
                  <c:v>651.4</c:v>
                </c:pt>
                <c:pt idx="990">
                  <c:v>651.4</c:v>
                </c:pt>
                <c:pt idx="991">
                  <c:v>651.4</c:v>
                </c:pt>
                <c:pt idx="992">
                  <c:v>651.4</c:v>
                </c:pt>
                <c:pt idx="993">
                  <c:v>651.4</c:v>
                </c:pt>
                <c:pt idx="994">
                  <c:v>651.4</c:v>
                </c:pt>
                <c:pt idx="995">
                  <c:v>651.4</c:v>
                </c:pt>
                <c:pt idx="996">
                  <c:v>651.4</c:v>
                </c:pt>
                <c:pt idx="997">
                  <c:v>651.4</c:v>
                </c:pt>
                <c:pt idx="998">
                  <c:v>651.4</c:v>
                </c:pt>
                <c:pt idx="999">
                  <c:v>651.4</c:v>
                </c:pt>
                <c:pt idx="1000">
                  <c:v>651.4</c:v>
                </c:pt>
                <c:pt idx="1001">
                  <c:v>651.4</c:v>
                </c:pt>
                <c:pt idx="1002">
                  <c:v>651.4</c:v>
                </c:pt>
                <c:pt idx="1003">
                  <c:v>651.4</c:v>
                </c:pt>
                <c:pt idx="1004">
                  <c:v>651.4</c:v>
                </c:pt>
                <c:pt idx="1005">
                  <c:v>651.4</c:v>
                </c:pt>
                <c:pt idx="1006">
                  <c:v>651.4</c:v>
                </c:pt>
                <c:pt idx="1007">
                  <c:v>651.4</c:v>
                </c:pt>
                <c:pt idx="1008">
                  <c:v>651.4</c:v>
                </c:pt>
                <c:pt idx="1009">
                  <c:v>651.4</c:v>
                </c:pt>
                <c:pt idx="1010">
                  <c:v>651.4</c:v>
                </c:pt>
                <c:pt idx="1011">
                  <c:v>651.4</c:v>
                </c:pt>
                <c:pt idx="1012">
                  <c:v>651.4</c:v>
                </c:pt>
                <c:pt idx="1013">
                  <c:v>651.4</c:v>
                </c:pt>
                <c:pt idx="1014">
                  <c:v>651.4</c:v>
                </c:pt>
                <c:pt idx="1015">
                  <c:v>651.4</c:v>
                </c:pt>
                <c:pt idx="1016">
                  <c:v>651.4</c:v>
                </c:pt>
                <c:pt idx="1017">
                  <c:v>651.4</c:v>
                </c:pt>
                <c:pt idx="1018">
                  <c:v>651.4</c:v>
                </c:pt>
                <c:pt idx="1019">
                  <c:v>651.4</c:v>
                </c:pt>
                <c:pt idx="1020">
                  <c:v>651.4</c:v>
                </c:pt>
                <c:pt idx="1021">
                  <c:v>651.4</c:v>
                </c:pt>
                <c:pt idx="1022">
                  <c:v>651.4</c:v>
                </c:pt>
                <c:pt idx="1023">
                  <c:v>651.4</c:v>
                </c:pt>
                <c:pt idx="1024">
                  <c:v>651.4</c:v>
                </c:pt>
                <c:pt idx="1025">
                  <c:v>651.4</c:v>
                </c:pt>
                <c:pt idx="1026">
                  <c:v>651.4</c:v>
                </c:pt>
                <c:pt idx="1027">
                  <c:v>651.4</c:v>
                </c:pt>
                <c:pt idx="1028">
                  <c:v>651.4</c:v>
                </c:pt>
                <c:pt idx="1029">
                  <c:v>651.4</c:v>
                </c:pt>
                <c:pt idx="1030">
                  <c:v>651.4</c:v>
                </c:pt>
                <c:pt idx="1031">
                  <c:v>651.4</c:v>
                </c:pt>
                <c:pt idx="1032">
                  <c:v>651.4</c:v>
                </c:pt>
                <c:pt idx="1033">
                  <c:v>651.4</c:v>
                </c:pt>
                <c:pt idx="1034">
                  <c:v>651.4</c:v>
                </c:pt>
                <c:pt idx="1035">
                  <c:v>651.4</c:v>
                </c:pt>
                <c:pt idx="1036">
                  <c:v>651.4</c:v>
                </c:pt>
                <c:pt idx="1037">
                  <c:v>651.4</c:v>
                </c:pt>
                <c:pt idx="1038">
                  <c:v>651.4</c:v>
                </c:pt>
                <c:pt idx="1039">
                  <c:v>651.4</c:v>
                </c:pt>
                <c:pt idx="1040">
                  <c:v>651.4</c:v>
                </c:pt>
                <c:pt idx="1041">
                  <c:v>651.4</c:v>
                </c:pt>
                <c:pt idx="1042">
                  <c:v>651.4</c:v>
                </c:pt>
                <c:pt idx="1043">
                  <c:v>651.4</c:v>
                </c:pt>
                <c:pt idx="1044">
                  <c:v>651.4</c:v>
                </c:pt>
                <c:pt idx="1045">
                  <c:v>651.4</c:v>
                </c:pt>
                <c:pt idx="1046">
                  <c:v>651.4</c:v>
                </c:pt>
                <c:pt idx="1047">
                  <c:v>651.4</c:v>
                </c:pt>
                <c:pt idx="1048">
                  <c:v>651.4</c:v>
                </c:pt>
                <c:pt idx="1049">
                  <c:v>702.2</c:v>
                </c:pt>
                <c:pt idx="1050">
                  <c:v>702.2</c:v>
                </c:pt>
                <c:pt idx="1051">
                  <c:v>702.2</c:v>
                </c:pt>
                <c:pt idx="1052">
                  <c:v>702.2</c:v>
                </c:pt>
                <c:pt idx="1053">
                  <c:v>702.2</c:v>
                </c:pt>
                <c:pt idx="1054">
                  <c:v>702.2</c:v>
                </c:pt>
                <c:pt idx="1055">
                  <c:v>702.2</c:v>
                </c:pt>
                <c:pt idx="1056">
                  <c:v>702.2</c:v>
                </c:pt>
                <c:pt idx="1057">
                  <c:v>702.2</c:v>
                </c:pt>
                <c:pt idx="1058">
                  <c:v>702.2</c:v>
                </c:pt>
                <c:pt idx="1059">
                  <c:v>702.2</c:v>
                </c:pt>
                <c:pt idx="1060">
                  <c:v>702.2</c:v>
                </c:pt>
                <c:pt idx="1061">
                  <c:v>702.2</c:v>
                </c:pt>
                <c:pt idx="1062">
                  <c:v>702.2</c:v>
                </c:pt>
                <c:pt idx="1063">
                  <c:v>702.2</c:v>
                </c:pt>
                <c:pt idx="1064">
                  <c:v>702.2</c:v>
                </c:pt>
                <c:pt idx="1065">
                  <c:v>702.2</c:v>
                </c:pt>
                <c:pt idx="1066">
                  <c:v>702.2</c:v>
                </c:pt>
                <c:pt idx="1067">
                  <c:v>702.2</c:v>
                </c:pt>
                <c:pt idx="1068">
                  <c:v>702.2</c:v>
                </c:pt>
                <c:pt idx="1069">
                  <c:v>702.2</c:v>
                </c:pt>
                <c:pt idx="1070">
                  <c:v>702.2</c:v>
                </c:pt>
                <c:pt idx="1071">
                  <c:v>702.2</c:v>
                </c:pt>
                <c:pt idx="1072">
                  <c:v>702.2</c:v>
                </c:pt>
                <c:pt idx="1073">
                  <c:v>702.2</c:v>
                </c:pt>
                <c:pt idx="1074">
                  <c:v>702.2</c:v>
                </c:pt>
                <c:pt idx="1075">
                  <c:v>702.2</c:v>
                </c:pt>
                <c:pt idx="1076">
                  <c:v>702.2</c:v>
                </c:pt>
                <c:pt idx="1077">
                  <c:v>702.2</c:v>
                </c:pt>
                <c:pt idx="1078">
                  <c:v>702.2</c:v>
                </c:pt>
                <c:pt idx="1079">
                  <c:v>702.2</c:v>
                </c:pt>
                <c:pt idx="1080">
                  <c:v>702.2</c:v>
                </c:pt>
                <c:pt idx="1081">
                  <c:v>702.2</c:v>
                </c:pt>
                <c:pt idx="1082">
                  <c:v>702.2</c:v>
                </c:pt>
                <c:pt idx="1083">
                  <c:v>702.2</c:v>
                </c:pt>
                <c:pt idx="1084">
                  <c:v>702.2</c:v>
                </c:pt>
                <c:pt idx="1085">
                  <c:v>702.2</c:v>
                </c:pt>
                <c:pt idx="1086">
                  <c:v>702.2</c:v>
                </c:pt>
                <c:pt idx="1087">
                  <c:v>702.2</c:v>
                </c:pt>
                <c:pt idx="1088">
                  <c:v>702.2</c:v>
                </c:pt>
                <c:pt idx="1089">
                  <c:v>702.2</c:v>
                </c:pt>
                <c:pt idx="1090">
                  <c:v>702.2</c:v>
                </c:pt>
                <c:pt idx="1091">
                  <c:v>702.2</c:v>
                </c:pt>
                <c:pt idx="1092">
                  <c:v>702.2</c:v>
                </c:pt>
                <c:pt idx="1093">
                  <c:v>702.2</c:v>
                </c:pt>
                <c:pt idx="1094">
                  <c:v>702.2</c:v>
                </c:pt>
                <c:pt idx="1095">
                  <c:v>702.2</c:v>
                </c:pt>
                <c:pt idx="1096">
                  <c:v>702.2</c:v>
                </c:pt>
                <c:pt idx="1097">
                  <c:v>702.2</c:v>
                </c:pt>
                <c:pt idx="1098">
                  <c:v>702.2</c:v>
                </c:pt>
                <c:pt idx="1099">
                  <c:v>702.2</c:v>
                </c:pt>
                <c:pt idx="1100">
                  <c:v>702.2</c:v>
                </c:pt>
                <c:pt idx="1101">
                  <c:v>702.2</c:v>
                </c:pt>
                <c:pt idx="1102">
                  <c:v>702.2</c:v>
                </c:pt>
                <c:pt idx="1103">
                  <c:v>702.2</c:v>
                </c:pt>
                <c:pt idx="1104">
                  <c:v>702.2</c:v>
                </c:pt>
                <c:pt idx="1105">
                  <c:v>702.2</c:v>
                </c:pt>
                <c:pt idx="1106">
                  <c:v>702.2</c:v>
                </c:pt>
                <c:pt idx="1107">
                  <c:v>702.2</c:v>
                </c:pt>
                <c:pt idx="1108">
                  <c:v>702.2</c:v>
                </c:pt>
                <c:pt idx="1109">
                  <c:v>702.2</c:v>
                </c:pt>
                <c:pt idx="1110">
                  <c:v>702.2</c:v>
                </c:pt>
                <c:pt idx="1111">
                  <c:v>702.2</c:v>
                </c:pt>
                <c:pt idx="1112">
                  <c:v>702.2</c:v>
                </c:pt>
                <c:pt idx="1113">
                  <c:v>702.2</c:v>
                </c:pt>
                <c:pt idx="1114">
                  <c:v>702.2</c:v>
                </c:pt>
                <c:pt idx="1115">
                  <c:v>702.2</c:v>
                </c:pt>
                <c:pt idx="1116">
                  <c:v>702.2</c:v>
                </c:pt>
                <c:pt idx="1117">
                  <c:v>702.2</c:v>
                </c:pt>
                <c:pt idx="1118">
                  <c:v>702.2</c:v>
                </c:pt>
                <c:pt idx="1119">
                  <c:v>702.2</c:v>
                </c:pt>
                <c:pt idx="1120">
                  <c:v>702.2</c:v>
                </c:pt>
                <c:pt idx="1121">
                  <c:v>702.2</c:v>
                </c:pt>
                <c:pt idx="1122">
                  <c:v>702.2</c:v>
                </c:pt>
                <c:pt idx="1123">
                  <c:v>702.2</c:v>
                </c:pt>
              </c:numCache>
            </c:numRef>
          </c:xVal>
          <c:yVal>
            <c:numRef>
              <c:f>Graphs!$C$3:$C$1126</c:f>
              <c:numCache>
                <c:formatCode>General</c:formatCode>
                <c:ptCount val="1124"/>
                <c:pt idx="0">
                  <c:v>41</c:v>
                </c:pt>
                <c:pt idx="1">
                  <c:v>41</c:v>
                </c:pt>
                <c:pt idx="2">
                  <c:v>41</c:v>
                </c:pt>
                <c:pt idx="3">
                  <c:v>40</c:v>
                </c:pt>
                <c:pt idx="4">
                  <c:v>43</c:v>
                </c:pt>
                <c:pt idx="5">
                  <c:v>40</c:v>
                </c:pt>
                <c:pt idx="6">
                  <c:v>39</c:v>
                </c:pt>
                <c:pt idx="7">
                  <c:v>40</c:v>
                </c:pt>
                <c:pt idx="8">
                  <c:v>42</c:v>
                </c:pt>
                <c:pt idx="9">
                  <c:v>42</c:v>
                </c:pt>
                <c:pt idx="10">
                  <c:v>42</c:v>
                </c:pt>
                <c:pt idx="11">
                  <c:v>41</c:v>
                </c:pt>
                <c:pt idx="12">
                  <c:v>43</c:v>
                </c:pt>
                <c:pt idx="13">
                  <c:v>41</c:v>
                </c:pt>
                <c:pt idx="14">
                  <c:v>40</c:v>
                </c:pt>
                <c:pt idx="15">
                  <c:v>42</c:v>
                </c:pt>
                <c:pt idx="16">
                  <c:v>43</c:v>
                </c:pt>
                <c:pt idx="17">
                  <c:v>44</c:v>
                </c:pt>
                <c:pt idx="18">
                  <c:v>39</c:v>
                </c:pt>
                <c:pt idx="19">
                  <c:v>42</c:v>
                </c:pt>
                <c:pt idx="20">
                  <c:v>43</c:v>
                </c:pt>
                <c:pt idx="21">
                  <c:v>42</c:v>
                </c:pt>
                <c:pt idx="22">
                  <c:v>43</c:v>
                </c:pt>
                <c:pt idx="23">
                  <c:v>42</c:v>
                </c:pt>
                <c:pt idx="24">
                  <c:v>42</c:v>
                </c:pt>
                <c:pt idx="25">
                  <c:v>43</c:v>
                </c:pt>
                <c:pt idx="26">
                  <c:v>44</c:v>
                </c:pt>
                <c:pt idx="27">
                  <c:v>40</c:v>
                </c:pt>
                <c:pt idx="28">
                  <c:v>40</c:v>
                </c:pt>
                <c:pt idx="29">
                  <c:v>41</c:v>
                </c:pt>
                <c:pt idx="30">
                  <c:v>45</c:v>
                </c:pt>
                <c:pt idx="31">
                  <c:v>41</c:v>
                </c:pt>
                <c:pt idx="32">
                  <c:v>43</c:v>
                </c:pt>
                <c:pt idx="33">
                  <c:v>44</c:v>
                </c:pt>
                <c:pt idx="34">
                  <c:v>41</c:v>
                </c:pt>
                <c:pt idx="35">
                  <c:v>41</c:v>
                </c:pt>
                <c:pt idx="36">
                  <c:v>45</c:v>
                </c:pt>
                <c:pt idx="37">
                  <c:v>44</c:v>
                </c:pt>
                <c:pt idx="38">
                  <c:v>40</c:v>
                </c:pt>
                <c:pt idx="39">
                  <c:v>42</c:v>
                </c:pt>
                <c:pt idx="40">
                  <c:v>44</c:v>
                </c:pt>
                <c:pt idx="41">
                  <c:v>39</c:v>
                </c:pt>
                <c:pt idx="42">
                  <c:v>39</c:v>
                </c:pt>
                <c:pt idx="43">
                  <c:v>43</c:v>
                </c:pt>
                <c:pt idx="44">
                  <c:v>40</c:v>
                </c:pt>
                <c:pt idx="45">
                  <c:v>39</c:v>
                </c:pt>
                <c:pt idx="46">
                  <c:v>44</c:v>
                </c:pt>
                <c:pt idx="47">
                  <c:v>42</c:v>
                </c:pt>
                <c:pt idx="48">
                  <c:v>44</c:v>
                </c:pt>
                <c:pt idx="49">
                  <c:v>43</c:v>
                </c:pt>
                <c:pt idx="50">
                  <c:v>41</c:v>
                </c:pt>
                <c:pt idx="51">
                  <c:v>41</c:v>
                </c:pt>
                <c:pt idx="52">
                  <c:v>42</c:v>
                </c:pt>
                <c:pt idx="53">
                  <c:v>43</c:v>
                </c:pt>
                <c:pt idx="54">
                  <c:v>43</c:v>
                </c:pt>
                <c:pt idx="55">
                  <c:v>42</c:v>
                </c:pt>
                <c:pt idx="56">
                  <c:v>46</c:v>
                </c:pt>
                <c:pt idx="57">
                  <c:v>42</c:v>
                </c:pt>
                <c:pt idx="58">
                  <c:v>42</c:v>
                </c:pt>
                <c:pt idx="59">
                  <c:v>41</c:v>
                </c:pt>
                <c:pt idx="60">
                  <c:v>42</c:v>
                </c:pt>
                <c:pt idx="61">
                  <c:v>42</c:v>
                </c:pt>
                <c:pt idx="62">
                  <c:v>45</c:v>
                </c:pt>
                <c:pt idx="63">
                  <c:v>42</c:v>
                </c:pt>
                <c:pt idx="64">
                  <c:v>43</c:v>
                </c:pt>
                <c:pt idx="65">
                  <c:v>39</c:v>
                </c:pt>
                <c:pt idx="66">
                  <c:v>39</c:v>
                </c:pt>
                <c:pt idx="67">
                  <c:v>39</c:v>
                </c:pt>
                <c:pt idx="68">
                  <c:v>43</c:v>
                </c:pt>
                <c:pt idx="69">
                  <c:v>42</c:v>
                </c:pt>
                <c:pt idx="70">
                  <c:v>41</c:v>
                </c:pt>
                <c:pt idx="71">
                  <c:v>42</c:v>
                </c:pt>
                <c:pt idx="72">
                  <c:v>40</c:v>
                </c:pt>
                <c:pt idx="73">
                  <c:v>43</c:v>
                </c:pt>
                <c:pt idx="74">
                  <c:v>68</c:v>
                </c:pt>
                <c:pt idx="75">
                  <c:v>66</c:v>
                </c:pt>
                <c:pt idx="76">
                  <c:v>64</c:v>
                </c:pt>
                <c:pt idx="77">
                  <c:v>71</c:v>
                </c:pt>
                <c:pt idx="78">
                  <c:v>65</c:v>
                </c:pt>
                <c:pt idx="79">
                  <c:v>67</c:v>
                </c:pt>
                <c:pt idx="80">
                  <c:v>64</c:v>
                </c:pt>
                <c:pt idx="81">
                  <c:v>69</c:v>
                </c:pt>
                <c:pt idx="82">
                  <c:v>66</c:v>
                </c:pt>
                <c:pt idx="83">
                  <c:v>68</c:v>
                </c:pt>
                <c:pt idx="84">
                  <c:v>69</c:v>
                </c:pt>
                <c:pt idx="85">
                  <c:v>66</c:v>
                </c:pt>
                <c:pt idx="86">
                  <c:v>66</c:v>
                </c:pt>
                <c:pt idx="87">
                  <c:v>63</c:v>
                </c:pt>
                <c:pt idx="88">
                  <c:v>66</c:v>
                </c:pt>
                <c:pt idx="89">
                  <c:v>68</c:v>
                </c:pt>
                <c:pt idx="90">
                  <c:v>68</c:v>
                </c:pt>
                <c:pt idx="91">
                  <c:v>67</c:v>
                </c:pt>
                <c:pt idx="92">
                  <c:v>70</c:v>
                </c:pt>
                <c:pt idx="93">
                  <c:v>69</c:v>
                </c:pt>
                <c:pt idx="94">
                  <c:v>66</c:v>
                </c:pt>
                <c:pt idx="95">
                  <c:v>67</c:v>
                </c:pt>
                <c:pt idx="96">
                  <c:v>67</c:v>
                </c:pt>
                <c:pt idx="97">
                  <c:v>67</c:v>
                </c:pt>
                <c:pt idx="98">
                  <c:v>65</c:v>
                </c:pt>
                <c:pt idx="99">
                  <c:v>67</c:v>
                </c:pt>
                <c:pt idx="100">
                  <c:v>68</c:v>
                </c:pt>
                <c:pt idx="101">
                  <c:v>66</c:v>
                </c:pt>
                <c:pt idx="102">
                  <c:v>65</c:v>
                </c:pt>
                <c:pt idx="103">
                  <c:v>67</c:v>
                </c:pt>
                <c:pt idx="104">
                  <c:v>64</c:v>
                </c:pt>
                <c:pt idx="105">
                  <c:v>67</c:v>
                </c:pt>
                <c:pt idx="106">
                  <c:v>66</c:v>
                </c:pt>
                <c:pt idx="107">
                  <c:v>68</c:v>
                </c:pt>
                <c:pt idx="108">
                  <c:v>67</c:v>
                </c:pt>
                <c:pt idx="109">
                  <c:v>70</c:v>
                </c:pt>
                <c:pt idx="110">
                  <c:v>70</c:v>
                </c:pt>
                <c:pt idx="111">
                  <c:v>71</c:v>
                </c:pt>
                <c:pt idx="112">
                  <c:v>68</c:v>
                </c:pt>
                <c:pt idx="113">
                  <c:v>70</c:v>
                </c:pt>
                <c:pt idx="114">
                  <c:v>68</c:v>
                </c:pt>
                <c:pt idx="115">
                  <c:v>66</c:v>
                </c:pt>
                <c:pt idx="116">
                  <c:v>67</c:v>
                </c:pt>
                <c:pt idx="117">
                  <c:v>70</c:v>
                </c:pt>
                <c:pt idx="118">
                  <c:v>67</c:v>
                </c:pt>
                <c:pt idx="119">
                  <c:v>68</c:v>
                </c:pt>
                <c:pt idx="120">
                  <c:v>68</c:v>
                </c:pt>
                <c:pt idx="121">
                  <c:v>68</c:v>
                </c:pt>
                <c:pt idx="122">
                  <c:v>68</c:v>
                </c:pt>
                <c:pt idx="123">
                  <c:v>70</c:v>
                </c:pt>
                <c:pt idx="124">
                  <c:v>69</c:v>
                </c:pt>
                <c:pt idx="125">
                  <c:v>69</c:v>
                </c:pt>
                <c:pt idx="126">
                  <c:v>67</c:v>
                </c:pt>
                <c:pt idx="127">
                  <c:v>67</c:v>
                </c:pt>
                <c:pt idx="128">
                  <c:v>68</c:v>
                </c:pt>
                <c:pt idx="129">
                  <c:v>68</c:v>
                </c:pt>
                <c:pt idx="130">
                  <c:v>66</c:v>
                </c:pt>
                <c:pt idx="131">
                  <c:v>68</c:v>
                </c:pt>
                <c:pt idx="132">
                  <c:v>65</c:v>
                </c:pt>
                <c:pt idx="133">
                  <c:v>65</c:v>
                </c:pt>
                <c:pt idx="134">
                  <c:v>67</c:v>
                </c:pt>
                <c:pt idx="135">
                  <c:v>68</c:v>
                </c:pt>
                <c:pt idx="136">
                  <c:v>67</c:v>
                </c:pt>
                <c:pt idx="137">
                  <c:v>64</c:v>
                </c:pt>
                <c:pt idx="138">
                  <c:v>66</c:v>
                </c:pt>
                <c:pt idx="139">
                  <c:v>70</c:v>
                </c:pt>
                <c:pt idx="140">
                  <c:v>67</c:v>
                </c:pt>
                <c:pt idx="141">
                  <c:v>68</c:v>
                </c:pt>
                <c:pt idx="142">
                  <c:v>66</c:v>
                </c:pt>
                <c:pt idx="143">
                  <c:v>66</c:v>
                </c:pt>
                <c:pt idx="144">
                  <c:v>67</c:v>
                </c:pt>
                <c:pt idx="145">
                  <c:v>68</c:v>
                </c:pt>
                <c:pt idx="146">
                  <c:v>67</c:v>
                </c:pt>
                <c:pt idx="147">
                  <c:v>66</c:v>
                </c:pt>
                <c:pt idx="148">
                  <c:v>66</c:v>
                </c:pt>
                <c:pt idx="149">
                  <c:v>90</c:v>
                </c:pt>
                <c:pt idx="150">
                  <c:v>90</c:v>
                </c:pt>
                <c:pt idx="151">
                  <c:v>90</c:v>
                </c:pt>
                <c:pt idx="152">
                  <c:v>88</c:v>
                </c:pt>
                <c:pt idx="153">
                  <c:v>91</c:v>
                </c:pt>
                <c:pt idx="154">
                  <c:v>90</c:v>
                </c:pt>
                <c:pt idx="155">
                  <c:v>90</c:v>
                </c:pt>
                <c:pt idx="156">
                  <c:v>87</c:v>
                </c:pt>
                <c:pt idx="157">
                  <c:v>90</c:v>
                </c:pt>
                <c:pt idx="158">
                  <c:v>90</c:v>
                </c:pt>
                <c:pt idx="159">
                  <c:v>90</c:v>
                </c:pt>
                <c:pt idx="160">
                  <c:v>90</c:v>
                </c:pt>
                <c:pt idx="161">
                  <c:v>89</c:v>
                </c:pt>
                <c:pt idx="162">
                  <c:v>91</c:v>
                </c:pt>
                <c:pt idx="163">
                  <c:v>88</c:v>
                </c:pt>
                <c:pt idx="164">
                  <c:v>90</c:v>
                </c:pt>
                <c:pt idx="165">
                  <c:v>90</c:v>
                </c:pt>
                <c:pt idx="166">
                  <c:v>91</c:v>
                </c:pt>
                <c:pt idx="167">
                  <c:v>92</c:v>
                </c:pt>
                <c:pt idx="168">
                  <c:v>93</c:v>
                </c:pt>
                <c:pt idx="169">
                  <c:v>91</c:v>
                </c:pt>
                <c:pt idx="170">
                  <c:v>94</c:v>
                </c:pt>
                <c:pt idx="171">
                  <c:v>88</c:v>
                </c:pt>
                <c:pt idx="172">
                  <c:v>89</c:v>
                </c:pt>
                <c:pt idx="173">
                  <c:v>91</c:v>
                </c:pt>
                <c:pt idx="174">
                  <c:v>92</c:v>
                </c:pt>
                <c:pt idx="175">
                  <c:v>90</c:v>
                </c:pt>
                <c:pt idx="176">
                  <c:v>91</c:v>
                </c:pt>
                <c:pt idx="177">
                  <c:v>92</c:v>
                </c:pt>
                <c:pt idx="178">
                  <c:v>91</c:v>
                </c:pt>
                <c:pt idx="179">
                  <c:v>88</c:v>
                </c:pt>
                <c:pt idx="180">
                  <c:v>90</c:v>
                </c:pt>
                <c:pt idx="181">
                  <c:v>91</c:v>
                </c:pt>
                <c:pt idx="182">
                  <c:v>89</c:v>
                </c:pt>
                <c:pt idx="183">
                  <c:v>91</c:v>
                </c:pt>
                <c:pt idx="184">
                  <c:v>90</c:v>
                </c:pt>
                <c:pt idx="185">
                  <c:v>90</c:v>
                </c:pt>
                <c:pt idx="186">
                  <c:v>89</c:v>
                </c:pt>
                <c:pt idx="187">
                  <c:v>90</c:v>
                </c:pt>
                <c:pt idx="188">
                  <c:v>93</c:v>
                </c:pt>
                <c:pt idx="189">
                  <c:v>91</c:v>
                </c:pt>
                <c:pt idx="190">
                  <c:v>91</c:v>
                </c:pt>
                <c:pt idx="191">
                  <c:v>91</c:v>
                </c:pt>
                <c:pt idx="192">
                  <c:v>89</c:v>
                </c:pt>
                <c:pt idx="193">
                  <c:v>88</c:v>
                </c:pt>
                <c:pt idx="194">
                  <c:v>88</c:v>
                </c:pt>
                <c:pt idx="195">
                  <c:v>89</c:v>
                </c:pt>
                <c:pt idx="196">
                  <c:v>91</c:v>
                </c:pt>
                <c:pt idx="197">
                  <c:v>91</c:v>
                </c:pt>
                <c:pt idx="198">
                  <c:v>90</c:v>
                </c:pt>
                <c:pt idx="199">
                  <c:v>90</c:v>
                </c:pt>
                <c:pt idx="200">
                  <c:v>91</c:v>
                </c:pt>
                <c:pt idx="201">
                  <c:v>89</c:v>
                </c:pt>
                <c:pt idx="202">
                  <c:v>91</c:v>
                </c:pt>
                <c:pt idx="203">
                  <c:v>90</c:v>
                </c:pt>
                <c:pt idx="204">
                  <c:v>93</c:v>
                </c:pt>
                <c:pt idx="205">
                  <c:v>89</c:v>
                </c:pt>
                <c:pt idx="206">
                  <c:v>90</c:v>
                </c:pt>
                <c:pt idx="207">
                  <c:v>88</c:v>
                </c:pt>
                <c:pt idx="208">
                  <c:v>87</c:v>
                </c:pt>
                <c:pt idx="209">
                  <c:v>88</c:v>
                </c:pt>
                <c:pt idx="210">
                  <c:v>91</c:v>
                </c:pt>
                <c:pt idx="211">
                  <c:v>92</c:v>
                </c:pt>
                <c:pt idx="212">
                  <c:v>88</c:v>
                </c:pt>
                <c:pt idx="213">
                  <c:v>92</c:v>
                </c:pt>
                <c:pt idx="214">
                  <c:v>91</c:v>
                </c:pt>
                <c:pt idx="215">
                  <c:v>91</c:v>
                </c:pt>
                <c:pt idx="216">
                  <c:v>91</c:v>
                </c:pt>
                <c:pt idx="217">
                  <c:v>92</c:v>
                </c:pt>
                <c:pt idx="218">
                  <c:v>90</c:v>
                </c:pt>
                <c:pt idx="219">
                  <c:v>91</c:v>
                </c:pt>
                <c:pt idx="220">
                  <c:v>87</c:v>
                </c:pt>
                <c:pt idx="221">
                  <c:v>92</c:v>
                </c:pt>
                <c:pt idx="222">
                  <c:v>92</c:v>
                </c:pt>
                <c:pt idx="223">
                  <c:v>86</c:v>
                </c:pt>
                <c:pt idx="224">
                  <c:v>301</c:v>
                </c:pt>
                <c:pt idx="225">
                  <c:v>304</c:v>
                </c:pt>
                <c:pt idx="226">
                  <c:v>300</c:v>
                </c:pt>
                <c:pt idx="227">
                  <c:v>304</c:v>
                </c:pt>
                <c:pt idx="228">
                  <c:v>303</c:v>
                </c:pt>
                <c:pt idx="229">
                  <c:v>305</c:v>
                </c:pt>
                <c:pt idx="230">
                  <c:v>303</c:v>
                </c:pt>
                <c:pt idx="231">
                  <c:v>305</c:v>
                </c:pt>
                <c:pt idx="232">
                  <c:v>303</c:v>
                </c:pt>
                <c:pt idx="233">
                  <c:v>304</c:v>
                </c:pt>
                <c:pt idx="234">
                  <c:v>307</c:v>
                </c:pt>
                <c:pt idx="235">
                  <c:v>304</c:v>
                </c:pt>
                <c:pt idx="236">
                  <c:v>304</c:v>
                </c:pt>
                <c:pt idx="237">
                  <c:v>304</c:v>
                </c:pt>
                <c:pt idx="238">
                  <c:v>302</c:v>
                </c:pt>
                <c:pt idx="239">
                  <c:v>305</c:v>
                </c:pt>
                <c:pt idx="240">
                  <c:v>306</c:v>
                </c:pt>
                <c:pt idx="241">
                  <c:v>305</c:v>
                </c:pt>
                <c:pt idx="242">
                  <c:v>305</c:v>
                </c:pt>
                <c:pt idx="243">
                  <c:v>306</c:v>
                </c:pt>
                <c:pt idx="244">
                  <c:v>304</c:v>
                </c:pt>
                <c:pt idx="245">
                  <c:v>306</c:v>
                </c:pt>
                <c:pt idx="246">
                  <c:v>306</c:v>
                </c:pt>
                <c:pt idx="247">
                  <c:v>306</c:v>
                </c:pt>
                <c:pt idx="248">
                  <c:v>305</c:v>
                </c:pt>
                <c:pt idx="249">
                  <c:v>304</c:v>
                </c:pt>
                <c:pt idx="250">
                  <c:v>300</c:v>
                </c:pt>
                <c:pt idx="251">
                  <c:v>304</c:v>
                </c:pt>
                <c:pt idx="252">
                  <c:v>302</c:v>
                </c:pt>
                <c:pt idx="253">
                  <c:v>304</c:v>
                </c:pt>
                <c:pt idx="254">
                  <c:v>303</c:v>
                </c:pt>
                <c:pt idx="255">
                  <c:v>303</c:v>
                </c:pt>
                <c:pt idx="256">
                  <c:v>302</c:v>
                </c:pt>
                <c:pt idx="257">
                  <c:v>305</c:v>
                </c:pt>
                <c:pt idx="258">
                  <c:v>305</c:v>
                </c:pt>
                <c:pt idx="259">
                  <c:v>301</c:v>
                </c:pt>
                <c:pt idx="260">
                  <c:v>302</c:v>
                </c:pt>
                <c:pt idx="261">
                  <c:v>304</c:v>
                </c:pt>
                <c:pt idx="262">
                  <c:v>303</c:v>
                </c:pt>
                <c:pt idx="263">
                  <c:v>305</c:v>
                </c:pt>
                <c:pt idx="264">
                  <c:v>305</c:v>
                </c:pt>
                <c:pt idx="265">
                  <c:v>303</c:v>
                </c:pt>
                <c:pt idx="266">
                  <c:v>302</c:v>
                </c:pt>
                <c:pt idx="267">
                  <c:v>302</c:v>
                </c:pt>
                <c:pt idx="268">
                  <c:v>303</c:v>
                </c:pt>
                <c:pt idx="269">
                  <c:v>301</c:v>
                </c:pt>
                <c:pt idx="270">
                  <c:v>304</c:v>
                </c:pt>
                <c:pt idx="271">
                  <c:v>306</c:v>
                </c:pt>
                <c:pt idx="272">
                  <c:v>307</c:v>
                </c:pt>
                <c:pt idx="273">
                  <c:v>302</c:v>
                </c:pt>
                <c:pt idx="274">
                  <c:v>303</c:v>
                </c:pt>
                <c:pt idx="275">
                  <c:v>301</c:v>
                </c:pt>
                <c:pt idx="276">
                  <c:v>303</c:v>
                </c:pt>
                <c:pt idx="277">
                  <c:v>303</c:v>
                </c:pt>
                <c:pt idx="278">
                  <c:v>302</c:v>
                </c:pt>
                <c:pt idx="279">
                  <c:v>304</c:v>
                </c:pt>
                <c:pt idx="280">
                  <c:v>304</c:v>
                </c:pt>
                <c:pt idx="281">
                  <c:v>304</c:v>
                </c:pt>
                <c:pt idx="282">
                  <c:v>306</c:v>
                </c:pt>
                <c:pt idx="283">
                  <c:v>302</c:v>
                </c:pt>
                <c:pt idx="284">
                  <c:v>304</c:v>
                </c:pt>
                <c:pt idx="285">
                  <c:v>305</c:v>
                </c:pt>
                <c:pt idx="286">
                  <c:v>304</c:v>
                </c:pt>
                <c:pt idx="287">
                  <c:v>303</c:v>
                </c:pt>
                <c:pt idx="288">
                  <c:v>305</c:v>
                </c:pt>
                <c:pt idx="289">
                  <c:v>304</c:v>
                </c:pt>
                <c:pt idx="290">
                  <c:v>302</c:v>
                </c:pt>
                <c:pt idx="291">
                  <c:v>307</c:v>
                </c:pt>
                <c:pt idx="292">
                  <c:v>303</c:v>
                </c:pt>
                <c:pt idx="293">
                  <c:v>306</c:v>
                </c:pt>
                <c:pt idx="294">
                  <c:v>300</c:v>
                </c:pt>
                <c:pt idx="295">
                  <c:v>303</c:v>
                </c:pt>
                <c:pt idx="296">
                  <c:v>301</c:v>
                </c:pt>
                <c:pt idx="297">
                  <c:v>304</c:v>
                </c:pt>
                <c:pt idx="298">
                  <c:v>302</c:v>
                </c:pt>
                <c:pt idx="299">
                  <c:v>509</c:v>
                </c:pt>
                <c:pt idx="300">
                  <c:v>503</c:v>
                </c:pt>
                <c:pt idx="301">
                  <c:v>505</c:v>
                </c:pt>
                <c:pt idx="302">
                  <c:v>503</c:v>
                </c:pt>
                <c:pt idx="303">
                  <c:v>511</c:v>
                </c:pt>
                <c:pt idx="304">
                  <c:v>508</c:v>
                </c:pt>
                <c:pt idx="305">
                  <c:v>502</c:v>
                </c:pt>
                <c:pt idx="306">
                  <c:v>505</c:v>
                </c:pt>
                <c:pt idx="307">
                  <c:v>505</c:v>
                </c:pt>
                <c:pt idx="308">
                  <c:v>511</c:v>
                </c:pt>
                <c:pt idx="309">
                  <c:v>509</c:v>
                </c:pt>
                <c:pt idx="310">
                  <c:v>504</c:v>
                </c:pt>
                <c:pt idx="311">
                  <c:v>506</c:v>
                </c:pt>
                <c:pt idx="312">
                  <c:v>509</c:v>
                </c:pt>
                <c:pt idx="313">
                  <c:v>507</c:v>
                </c:pt>
                <c:pt idx="314">
                  <c:v>510</c:v>
                </c:pt>
                <c:pt idx="315">
                  <c:v>509</c:v>
                </c:pt>
                <c:pt idx="316">
                  <c:v>506</c:v>
                </c:pt>
                <c:pt idx="317">
                  <c:v>505</c:v>
                </c:pt>
                <c:pt idx="318">
                  <c:v>506</c:v>
                </c:pt>
                <c:pt idx="319">
                  <c:v>506</c:v>
                </c:pt>
                <c:pt idx="320">
                  <c:v>498</c:v>
                </c:pt>
                <c:pt idx="321">
                  <c:v>506</c:v>
                </c:pt>
                <c:pt idx="322">
                  <c:v>503</c:v>
                </c:pt>
                <c:pt idx="323">
                  <c:v>509</c:v>
                </c:pt>
                <c:pt idx="324">
                  <c:v>506</c:v>
                </c:pt>
                <c:pt idx="325">
                  <c:v>509</c:v>
                </c:pt>
                <c:pt idx="326">
                  <c:v>505</c:v>
                </c:pt>
                <c:pt idx="327">
                  <c:v>504</c:v>
                </c:pt>
                <c:pt idx="328">
                  <c:v>506</c:v>
                </c:pt>
                <c:pt idx="329">
                  <c:v>503</c:v>
                </c:pt>
                <c:pt idx="330">
                  <c:v>505</c:v>
                </c:pt>
                <c:pt idx="331">
                  <c:v>504</c:v>
                </c:pt>
                <c:pt idx="332">
                  <c:v>504</c:v>
                </c:pt>
                <c:pt idx="333">
                  <c:v>507</c:v>
                </c:pt>
                <c:pt idx="334">
                  <c:v>508</c:v>
                </c:pt>
                <c:pt idx="335">
                  <c:v>509</c:v>
                </c:pt>
                <c:pt idx="336">
                  <c:v>512</c:v>
                </c:pt>
                <c:pt idx="337">
                  <c:v>506</c:v>
                </c:pt>
                <c:pt idx="338">
                  <c:v>505</c:v>
                </c:pt>
                <c:pt idx="339">
                  <c:v>505</c:v>
                </c:pt>
                <c:pt idx="340">
                  <c:v>509</c:v>
                </c:pt>
                <c:pt idx="341">
                  <c:v>505</c:v>
                </c:pt>
                <c:pt idx="342">
                  <c:v>508</c:v>
                </c:pt>
                <c:pt idx="343">
                  <c:v>506</c:v>
                </c:pt>
                <c:pt idx="344">
                  <c:v>509</c:v>
                </c:pt>
                <c:pt idx="345">
                  <c:v>514</c:v>
                </c:pt>
                <c:pt idx="346">
                  <c:v>503</c:v>
                </c:pt>
                <c:pt idx="347">
                  <c:v>509</c:v>
                </c:pt>
                <c:pt idx="348">
                  <c:v>500</c:v>
                </c:pt>
                <c:pt idx="349">
                  <c:v>505</c:v>
                </c:pt>
                <c:pt idx="350">
                  <c:v>505</c:v>
                </c:pt>
                <c:pt idx="351">
                  <c:v>507</c:v>
                </c:pt>
                <c:pt idx="352">
                  <c:v>507</c:v>
                </c:pt>
                <c:pt idx="353">
                  <c:v>509</c:v>
                </c:pt>
                <c:pt idx="354">
                  <c:v>505</c:v>
                </c:pt>
                <c:pt idx="355">
                  <c:v>509</c:v>
                </c:pt>
                <c:pt idx="356">
                  <c:v>505</c:v>
                </c:pt>
                <c:pt idx="357">
                  <c:v>507</c:v>
                </c:pt>
                <c:pt idx="358">
                  <c:v>505</c:v>
                </c:pt>
                <c:pt idx="359">
                  <c:v>509</c:v>
                </c:pt>
                <c:pt idx="360">
                  <c:v>502</c:v>
                </c:pt>
                <c:pt idx="361">
                  <c:v>506</c:v>
                </c:pt>
                <c:pt idx="362">
                  <c:v>507</c:v>
                </c:pt>
                <c:pt idx="363">
                  <c:v>508</c:v>
                </c:pt>
                <c:pt idx="364">
                  <c:v>510</c:v>
                </c:pt>
                <c:pt idx="365">
                  <c:v>508</c:v>
                </c:pt>
                <c:pt idx="366">
                  <c:v>502</c:v>
                </c:pt>
                <c:pt idx="367">
                  <c:v>505</c:v>
                </c:pt>
                <c:pt idx="368">
                  <c:v>506</c:v>
                </c:pt>
                <c:pt idx="369">
                  <c:v>506</c:v>
                </c:pt>
                <c:pt idx="370">
                  <c:v>507</c:v>
                </c:pt>
                <c:pt idx="371">
                  <c:v>506</c:v>
                </c:pt>
                <c:pt idx="372">
                  <c:v>503</c:v>
                </c:pt>
                <c:pt idx="373">
                  <c:v>507</c:v>
                </c:pt>
                <c:pt idx="374">
                  <c:v>142</c:v>
                </c:pt>
                <c:pt idx="375">
                  <c:v>140</c:v>
                </c:pt>
                <c:pt idx="376">
                  <c:v>141</c:v>
                </c:pt>
                <c:pt idx="377">
                  <c:v>141</c:v>
                </c:pt>
                <c:pt idx="378">
                  <c:v>140</c:v>
                </c:pt>
                <c:pt idx="379">
                  <c:v>139</c:v>
                </c:pt>
                <c:pt idx="380">
                  <c:v>138</c:v>
                </c:pt>
                <c:pt idx="381">
                  <c:v>143</c:v>
                </c:pt>
                <c:pt idx="382">
                  <c:v>142</c:v>
                </c:pt>
                <c:pt idx="383">
                  <c:v>143</c:v>
                </c:pt>
                <c:pt idx="384">
                  <c:v>140</c:v>
                </c:pt>
                <c:pt idx="385">
                  <c:v>138</c:v>
                </c:pt>
                <c:pt idx="386">
                  <c:v>144</c:v>
                </c:pt>
                <c:pt idx="387">
                  <c:v>142</c:v>
                </c:pt>
                <c:pt idx="388">
                  <c:v>141</c:v>
                </c:pt>
                <c:pt idx="389">
                  <c:v>143</c:v>
                </c:pt>
                <c:pt idx="390">
                  <c:v>141</c:v>
                </c:pt>
                <c:pt idx="391">
                  <c:v>140</c:v>
                </c:pt>
                <c:pt idx="392">
                  <c:v>140</c:v>
                </c:pt>
                <c:pt idx="393">
                  <c:v>142</c:v>
                </c:pt>
                <c:pt idx="394">
                  <c:v>142</c:v>
                </c:pt>
                <c:pt idx="395">
                  <c:v>145</c:v>
                </c:pt>
                <c:pt idx="396">
                  <c:v>142</c:v>
                </c:pt>
                <c:pt idx="397">
                  <c:v>141</c:v>
                </c:pt>
                <c:pt idx="398">
                  <c:v>140</c:v>
                </c:pt>
                <c:pt idx="399">
                  <c:v>143</c:v>
                </c:pt>
                <c:pt idx="400">
                  <c:v>140</c:v>
                </c:pt>
                <c:pt idx="401">
                  <c:v>141</c:v>
                </c:pt>
                <c:pt idx="402">
                  <c:v>141</c:v>
                </c:pt>
                <c:pt idx="403">
                  <c:v>142</c:v>
                </c:pt>
                <c:pt idx="404">
                  <c:v>139</c:v>
                </c:pt>
                <c:pt idx="405">
                  <c:v>141</c:v>
                </c:pt>
                <c:pt idx="406">
                  <c:v>140</c:v>
                </c:pt>
                <c:pt idx="407">
                  <c:v>139</c:v>
                </c:pt>
                <c:pt idx="408">
                  <c:v>143</c:v>
                </c:pt>
                <c:pt idx="409">
                  <c:v>141</c:v>
                </c:pt>
                <c:pt idx="410">
                  <c:v>141</c:v>
                </c:pt>
                <c:pt idx="411">
                  <c:v>142</c:v>
                </c:pt>
                <c:pt idx="412">
                  <c:v>139</c:v>
                </c:pt>
                <c:pt idx="413">
                  <c:v>140</c:v>
                </c:pt>
                <c:pt idx="414">
                  <c:v>140</c:v>
                </c:pt>
                <c:pt idx="415">
                  <c:v>141</c:v>
                </c:pt>
                <c:pt idx="416">
                  <c:v>142</c:v>
                </c:pt>
                <c:pt idx="417">
                  <c:v>142</c:v>
                </c:pt>
                <c:pt idx="418">
                  <c:v>141</c:v>
                </c:pt>
                <c:pt idx="419">
                  <c:v>144</c:v>
                </c:pt>
                <c:pt idx="420">
                  <c:v>141</c:v>
                </c:pt>
                <c:pt idx="421">
                  <c:v>144</c:v>
                </c:pt>
                <c:pt idx="422">
                  <c:v>140</c:v>
                </c:pt>
                <c:pt idx="423">
                  <c:v>140</c:v>
                </c:pt>
                <c:pt idx="424">
                  <c:v>142</c:v>
                </c:pt>
                <c:pt idx="425">
                  <c:v>144</c:v>
                </c:pt>
                <c:pt idx="426">
                  <c:v>142</c:v>
                </c:pt>
                <c:pt idx="427">
                  <c:v>144</c:v>
                </c:pt>
                <c:pt idx="428">
                  <c:v>140</c:v>
                </c:pt>
                <c:pt idx="429">
                  <c:v>146</c:v>
                </c:pt>
                <c:pt idx="430">
                  <c:v>143</c:v>
                </c:pt>
                <c:pt idx="431">
                  <c:v>140</c:v>
                </c:pt>
                <c:pt idx="432">
                  <c:v>143</c:v>
                </c:pt>
                <c:pt idx="433">
                  <c:v>141</c:v>
                </c:pt>
                <c:pt idx="434">
                  <c:v>140</c:v>
                </c:pt>
                <c:pt idx="435">
                  <c:v>142</c:v>
                </c:pt>
                <c:pt idx="436">
                  <c:v>143</c:v>
                </c:pt>
                <c:pt idx="437">
                  <c:v>141</c:v>
                </c:pt>
                <c:pt idx="438">
                  <c:v>143</c:v>
                </c:pt>
                <c:pt idx="439">
                  <c:v>141</c:v>
                </c:pt>
                <c:pt idx="440">
                  <c:v>142</c:v>
                </c:pt>
                <c:pt idx="441">
                  <c:v>143</c:v>
                </c:pt>
                <c:pt idx="442">
                  <c:v>145</c:v>
                </c:pt>
                <c:pt idx="443">
                  <c:v>143</c:v>
                </c:pt>
                <c:pt idx="444">
                  <c:v>142</c:v>
                </c:pt>
                <c:pt idx="445">
                  <c:v>144</c:v>
                </c:pt>
                <c:pt idx="446">
                  <c:v>141</c:v>
                </c:pt>
                <c:pt idx="447">
                  <c:v>142</c:v>
                </c:pt>
                <c:pt idx="448">
                  <c:v>144</c:v>
                </c:pt>
                <c:pt idx="449">
                  <c:v>199</c:v>
                </c:pt>
                <c:pt idx="450">
                  <c:v>198</c:v>
                </c:pt>
                <c:pt idx="451">
                  <c:v>196</c:v>
                </c:pt>
                <c:pt idx="452">
                  <c:v>193</c:v>
                </c:pt>
                <c:pt idx="453">
                  <c:v>201</c:v>
                </c:pt>
                <c:pt idx="454">
                  <c:v>197</c:v>
                </c:pt>
                <c:pt idx="455">
                  <c:v>197</c:v>
                </c:pt>
                <c:pt idx="456">
                  <c:v>195</c:v>
                </c:pt>
                <c:pt idx="457">
                  <c:v>198</c:v>
                </c:pt>
                <c:pt idx="458">
                  <c:v>196</c:v>
                </c:pt>
                <c:pt idx="459">
                  <c:v>197</c:v>
                </c:pt>
                <c:pt idx="460">
                  <c:v>194</c:v>
                </c:pt>
                <c:pt idx="461">
                  <c:v>197</c:v>
                </c:pt>
                <c:pt idx="462">
                  <c:v>196</c:v>
                </c:pt>
                <c:pt idx="463">
                  <c:v>196</c:v>
                </c:pt>
                <c:pt idx="464">
                  <c:v>195</c:v>
                </c:pt>
                <c:pt idx="465">
                  <c:v>194</c:v>
                </c:pt>
                <c:pt idx="466">
                  <c:v>198</c:v>
                </c:pt>
                <c:pt idx="467">
                  <c:v>195</c:v>
                </c:pt>
                <c:pt idx="468">
                  <c:v>197</c:v>
                </c:pt>
                <c:pt idx="469">
                  <c:v>195</c:v>
                </c:pt>
                <c:pt idx="470">
                  <c:v>197</c:v>
                </c:pt>
                <c:pt idx="471">
                  <c:v>197</c:v>
                </c:pt>
                <c:pt idx="472">
                  <c:v>195</c:v>
                </c:pt>
                <c:pt idx="473">
                  <c:v>198</c:v>
                </c:pt>
                <c:pt idx="474">
                  <c:v>197</c:v>
                </c:pt>
                <c:pt idx="475">
                  <c:v>197</c:v>
                </c:pt>
                <c:pt idx="476">
                  <c:v>197</c:v>
                </c:pt>
                <c:pt idx="477">
                  <c:v>198</c:v>
                </c:pt>
                <c:pt idx="478">
                  <c:v>197</c:v>
                </c:pt>
                <c:pt idx="479">
                  <c:v>199</c:v>
                </c:pt>
                <c:pt idx="480">
                  <c:v>196</c:v>
                </c:pt>
                <c:pt idx="481">
                  <c:v>198</c:v>
                </c:pt>
                <c:pt idx="482">
                  <c:v>197</c:v>
                </c:pt>
                <c:pt idx="483">
                  <c:v>197</c:v>
                </c:pt>
                <c:pt idx="484">
                  <c:v>197</c:v>
                </c:pt>
                <c:pt idx="485">
                  <c:v>195</c:v>
                </c:pt>
                <c:pt idx="486">
                  <c:v>193</c:v>
                </c:pt>
                <c:pt idx="487">
                  <c:v>198</c:v>
                </c:pt>
                <c:pt idx="488">
                  <c:v>198</c:v>
                </c:pt>
                <c:pt idx="489">
                  <c:v>199</c:v>
                </c:pt>
                <c:pt idx="490">
                  <c:v>193</c:v>
                </c:pt>
                <c:pt idx="491">
                  <c:v>199</c:v>
                </c:pt>
                <c:pt idx="492">
                  <c:v>196</c:v>
                </c:pt>
                <c:pt idx="493">
                  <c:v>198</c:v>
                </c:pt>
                <c:pt idx="494">
                  <c:v>196</c:v>
                </c:pt>
                <c:pt idx="495">
                  <c:v>196</c:v>
                </c:pt>
                <c:pt idx="496">
                  <c:v>199</c:v>
                </c:pt>
                <c:pt idx="497">
                  <c:v>199</c:v>
                </c:pt>
                <c:pt idx="498">
                  <c:v>199</c:v>
                </c:pt>
                <c:pt idx="499">
                  <c:v>197</c:v>
                </c:pt>
                <c:pt idx="500">
                  <c:v>201</c:v>
                </c:pt>
                <c:pt idx="501">
                  <c:v>194</c:v>
                </c:pt>
                <c:pt idx="502">
                  <c:v>197</c:v>
                </c:pt>
                <c:pt idx="503">
                  <c:v>198</c:v>
                </c:pt>
                <c:pt idx="504">
                  <c:v>196</c:v>
                </c:pt>
                <c:pt idx="505">
                  <c:v>197</c:v>
                </c:pt>
                <c:pt idx="506">
                  <c:v>199</c:v>
                </c:pt>
                <c:pt idx="507">
                  <c:v>197</c:v>
                </c:pt>
                <c:pt idx="508">
                  <c:v>196</c:v>
                </c:pt>
                <c:pt idx="509">
                  <c:v>198</c:v>
                </c:pt>
                <c:pt idx="510">
                  <c:v>199</c:v>
                </c:pt>
                <c:pt idx="511">
                  <c:v>198</c:v>
                </c:pt>
                <c:pt idx="512">
                  <c:v>197</c:v>
                </c:pt>
                <c:pt idx="513">
                  <c:v>200</c:v>
                </c:pt>
                <c:pt idx="514">
                  <c:v>194</c:v>
                </c:pt>
                <c:pt idx="515">
                  <c:v>195</c:v>
                </c:pt>
                <c:pt idx="516">
                  <c:v>200</c:v>
                </c:pt>
                <c:pt idx="517">
                  <c:v>197</c:v>
                </c:pt>
                <c:pt idx="518">
                  <c:v>196</c:v>
                </c:pt>
                <c:pt idx="519">
                  <c:v>199</c:v>
                </c:pt>
                <c:pt idx="520">
                  <c:v>198</c:v>
                </c:pt>
                <c:pt idx="521">
                  <c:v>200</c:v>
                </c:pt>
                <c:pt idx="522">
                  <c:v>198</c:v>
                </c:pt>
                <c:pt idx="523">
                  <c:v>197</c:v>
                </c:pt>
                <c:pt idx="524">
                  <c:v>250</c:v>
                </c:pt>
                <c:pt idx="525">
                  <c:v>255</c:v>
                </c:pt>
                <c:pt idx="526">
                  <c:v>253</c:v>
                </c:pt>
                <c:pt idx="527">
                  <c:v>253</c:v>
                </c:pt>
                <c:pt idx="528">
                  <c:v>251</c:v>
                </c:pt>
                <c:pt idx="529">
                  <c:v>254</c:v>
                </c:pt>
                <c:pt idx="530">
                  <c:v>253</c:v>
                </c:pt>
                <c:pt idx="531">
                  <c:v>254</c:v>
                </c:pt>
                <c:pt idx="532">
                  <c:v>251</c:v>
                </c:pt>
                <c:pt idx="533">
                  <c:v>253</c:v>
                </c:pt>
                <c:pt idx="534">
                  <c:v>252</c:v>
                </c:pt>
                <c:pt idx="535">
                  <c:v>253</c:v>
                </c:pt>
                <c:pt idx="536">
                  <c:v>256</c:v>
                </c:pt>
                <c:pt idx="537">
                  <c:v>252</c:v>
                </c:pt>
                <c:pt idx="538">
                  <c:v>253</c:v>
                </c:pt>
                <c:pt idx="539">
                  <c:v>250</c:v>
                </c:pt>
                <c:pt idx="540">
                  <c:v>253</c:v>
                </c:pt>
                <c:pt idx="541">
                  <c:v>251</c:v>
                </c:pt>
                <c:pt idx="542">
                  <c:v>251</c:v>
                </c:pt>
                <c:pt idx="543">
                  <c:v>253</c:v>
                </c:pt>
                <c:pt idx="544">
                  <c:v>254</c:v>
                </c:pt>
                <c:pt idx="545">
                  <c:v>256</c:v>
                </c:pt>
                <c:pt idx="546">
                  <c:v>252</c:v>
                </c:pt>
                <c:pt idx="547">
                  <c:v>253</c:v>
                </c:pt>
                <c:pt idx="548">
                  <c:v>251</c:v>
                </c:pt>
                <c:pt idx="549">
                  <c:v>254</c:v>
                </c:pt>
                <c:pt idx="550">
                  <c:v>252</c:v>
                </c:pt>
                <c:pt idx="551">
                  <c:v>253</c:v>
                </c:pt>
                <c:pt idx="552">
                  <c:v>253</c:v>
                </c:pt>
                <c:pt idx="553">
                  <c:v>253</c:v>
                </c:pt>
                <c:pt idx="554">
                  <c:v>253</c:v>
                </c:pt>
                <c:pt idx="555">
                  <c:v>252</c:v>
                </c:pt>
                <c:pt idx="556">
                  <c:v>251</c:v>
                </c:pt>
                <c:pt idx="557">
                  <c:v>252</c:v>
                </c:pt>
                <c:pt idx="558">
                  <c:v>252</c:v>
                </c:pt>
                <c:pt idx="559">
                  <c:v>252</c:v>
                </c:pt>
                <c:pt idx="560">
                  <c:v>252</c:v>
                </c:pt>
                <c:pt idx="561">
                  <c:v>251</c:v>
                </c:pt>
                <c:pt idx="562">
                  <c:v>253</c:v>
                </c:pt>
                <c:pt idx="563">
                  <c:v>250</c:v>
                </c:pt>
                <c:pt idx="564">
                  <c:v>253</c:v>
                </c:pt>
                <c:pt idx="565">
                  <c:v>254</c:v>
                </c:pt>
                <c:pt idx="566">
                  <c:v>255</c:v>
                </c:pt>
                <c:pt idx="567">
                  <c:v>254</c:v>
                </c:pt>
                <c:pt idx="568">
                  <c:v>254</c:v>
                </c:pt>
                <c:pt idx="569">
                  <c:v>253</c:v>
                </c:pt>
                <c:pt idx="570">
                  <c:v>253</c:v>
                </c:pt>
                <c:pt idx="571">
                  <c:v>253</c:v>
                </c:pt>
                <c:pt idx="572">
                  <c:v>252</c:v>
                </c:pt>
                <c:pt idx="573">
                  <c:v>254</c:v>
                </c:pt>
                <c:pt idx="574">
                  <c:v>250</c:v>
                </c:pt>
                <c:pt idx="575">
                  <c:v>252</c:v>
                </c:pt>
                <c:pt idx="576">
                  <c:v>252</c:v>
                </c:pt>
                <c:pt idx="577">
                  <c:v>251</c:v>
                </c:pt>
                <c:pt idx="578">
                  <c:v>253</c:v>
                </c:pt>
                <c:pt idx="579">
                  <c:v>251</c:v>
                </c:pt>
                <c:pt idx="580">
                  <c:v>250</c:v>
                </c:pt>
                <c:pt idx="581">
                  <c:v>253</c:v>
                </c:pt>
                <c:pt idx="582">
                  <c:v>251</c:v>
                </c:pt>
                <c:pt idx="583">
                  <c:v>254</c:v>
                </c:pt>
                <c:pt idx="584">
                  <c:v>252</c:v>
                </c:pt>
                <c:pt idx="585">
                  <c:v>258</c:v>
                </c:pt>
                <c:pt idx="586">
                  <c:v>251</c:v>
                </c:pt>
                <c:pt idx="587">
                  <c:v>251</c:v>
                </c:pt>
                <c:pt idx="588">
                  <c:v>255</c:v>
                </c:pt>
                <c:pt idx="589">
                  <c:v>255</c:v>
                </c:pt>
                <c:pt idx="590">
                  <c:v>254</c:v>
                </c:pt>
                <c:pt idx="591">
                  <c:v>255</c:v>
                </c:pt>
                <c:pt idx="592">
                  <c:v>252</c:v>
                </c:pt>
                <c:pt idx="593">
                  <c:v>252</c:v>
                </c:pt>
                <c:pt idx="594">
                  <c:v>253</c:v>
                </c:pt>
                <c:pt idx="595">
                  <c:v>252</c:v>
                </c:pt>
                <c:pt idx="596">
                  <c:v>253</c:v>
                </c:pt>
                <c:pt idx="597">
                  <c:v>248</c:v>
                </c:pt>
                <c:pt idx="598">
                  <c:v>253</c:v>
                </c:pt>
                <c:pt idx="599">
                  <c:v>358</c:v>
                </c:pt>
                <c:pt idx="600">
                  <c:v>357</c:v>
                </c:pt>
                <c:pt idx="601">
                  <c:v>356</c:v>
                </c:pt>
                <c:pt idx="602">
                  <c:v>354</c:v>
                </c:pt>
                <c:pt idx="603">
                  <c:v>354</c:v>
                </c:pt>
                <c:pt idx="604">
                  <c:v>353</c:v>
                </c:pt>
                <c:pt idx="605">
                  <c:v>356</c:v>
                </c:pt>
                <c:pt idx="606">
                  <c:v>354</c:v>
                </c:pt>
                <c:pt idx="607">
                  <c:v>358</c:v>
                </c:pt>
                <c:pt idx="608">
                  <c:v>359</c:v>
                </c:pt>
                <c:pt idx="609">
                  <c:v>360</c:v>
                </c:pt>
                <c:pt idx="610">
                  <c:v>358</c:v>
                </c:pt>
                <c:pt idx="611">
                  <c:v>352</c:v>
                </c:pt>
                <c:pt idx="612">
                  <c:v>354</c:v>
                </c:pt>
                <c:pt idx="613">
                  <c:v>356</c:v>
                </c:pt>
                <c:pt idx="614">
                  <c:v>354</c:v>
                </c:pt>
                <c:pt idx="615">
                  <c:v>357</c:v>
                </c:pt>
                <c:pt idx="616">
                  <c:v>359</c:v>
                </c:pt>
                <c:pt idx="617">
                  <c:v>355</c:v>
                </c:pt>
                <c:pt idx="618">
                  <c:v>354</c:v>
                </c:pt>
                <c:pt idx="619">
                  <c:v>357</c:v>
                </c:pt>
                <c:pt idx="620">
                  <c:v>356</c:v>
                </c:pt>
                <c:pt idx="621">
                  <c:v>358</c:v>
                </c:pt>
                <c:pt idx="622">
                  <c:v>355</c:v>
                </c:pt>
                <c:pt idx="623">
                  <c:v>353</c:v>
                </c:pt>
                <c:pt idx="624">
                  <c:v>354</c:v>
                </c:pt>
                <c:pt idx="625">
                  <c:v>363</c:v>
                </c:pt>
                <c:pt idx="626">
                  <c:v>355</c:v>
                </c:pt>
                <c:pt idx="627">
                  <c:v>358</c:v>
                </c:pt>
                <c:pt idx="628">
                  <c:v>356</c:v>
                </c:pt>
                <c:pt idx="629">
                  <c:v>357</c:v>
                </c:pt>
                <c:pt idx="630">
                  <c:v>361</c:v>
                </c:pt>
                <c:pt idx="631">
                  <c:v>356</c:v>
                </c:pt>
                <c:pt idx="632">
                  <c:v>357</c:v>
                </c:pt>
                <c:pt idx="633">
                  <c:v>353</c:v>
                </c:pt>
                <c:pt idx="634">
                  <c:v>356</c:v>
                </c:pt>
                <c:pt idx="635">
                  <c:v>354</c:v>
                </c:pt>
                <c:pt idx="636">
                  <c:v>358</c:v>
                </c:pt>
                <c:pt idx="637">
                  <c:v>358</c:v>
                </c:pt>
                <c:pt idx="638">
                  <c:v>356</c:v>
                </c:pt>
                <c:pt idx="639">
                  <c:v>356</c:v>
                </c:pt>
                <c:pt idx="640">
                  <c:v>354</c:v>
                </c:pt>
                <c:pt idx="641">
                  <c:v>355</c:v>
                </c:pt>
                <c:pt idx="642">
                  <c:v>354</c:v>
                </c:pt>
                <c:pt idx="643">
                  <c:v>356</c:v>
                </c:pt>
                <c:pt idx="644">
                  <c:v>355</c:v>
                </c:pt>
                <c:pt idx="645">
                  <c:v>355</c:v>
                </c:pt>
                <c:pt idx="646">
                  <c:v>355</c:v>
                </c:pt>
                <c:pt idx="647">
                  <c:v>352</c:v>
                </c:pt>
                <c:pt idx="648">
                  <c:v>355</c:v>
                </c:pt>
                <c:pt idx="649">
                  <c:v>352</c:v>
                </c:pt>
                <c:pt idx="650">
                  <c:v>352</c:v>
                </c:pt>
                <c:pt idx="651">
                  <c:v>358</c:v>
                </c:pt>
                <c:pt idx="652">
                  <c:v>355</c:v>
                </c:pt>
                <c:pt idx="653">
                  <c:v>356</c:v>
                </c:pt>
                <c:pt idx="654">
                  <c:v>356</c:v>
                </c:pt>
                <c:pt idx="655">
                  <c:v>353</c:v>
                </c:pt>
                <c:pt idx="656">
                  <c:v>354</c:v>
                </c:pt>
                <c:pt idx="657">
                  <c:v>358</c:v>
                </c:pt>
                <c:pt idx="658">
                  <c:v>357</c:v>
                </c:pt>
                <c:pt idx="659">
                  <c:v>354</c:v>
                </c:pt>
                <c:pt idx="660">
                  <c:v>358</c:v>
                </c:pt>
                <c:pt idx="661">
                  <c:v>355</c:v>
                </c:pt>
                <c:pt idx="662">
                  <c:v>356</c:v>
                </c:pt>
                <c:pt idx="663">
                  <c:v>355</c:v>
                </c:pt>
                <c:pt idx="664">
                  <c:v>355</c:v>
                </c:pt>
                <c:pt idx="665">
                  <c:v>355</c:v>
                </c:pt>
                <c:pt idx="666">
                  <c:v>357</c:v>
                </c:pt>
                <c:pt idx="667">
                  <c:v>358</c:v>
                </c:pt>
                <c:pt idx="668">
                  <c:v>353</c:v>
                </c:pt>
                <c:pt idx="669">
                  <c:v>354</c:v>
                </c:pt>
                <c:pt idx="670">
                  <c:v>355</c:v>
                </c:pt>
                <c:pt idx="671">
                  <c:v>358</c:v>
                </c:pt>
                <c:pt idx="672">
                  <c:v>357</c:v>
                </c:pt>
                <c:pt idx="673">
                  <c:v>356</c:v>
                </c:pt>
                <c:pt idx="674">
                  <c:v>407</c:v>
                </c:pt>
                <c:pt idx="675">
                  <c:v>412</c:v>
                </c:pt>
                <c:pt idx="676">
                  <c:v>409</c:v>
                </c:pt>
                <c:pt idx="677">
                  <c:v>408</c:v>
                </c:pt>
                <c:pt idx="678">
                  <c:v>410</c:v>
                </c:pt>
                <c:pt idx="679">
                  <c:v>407</c:v>
                </c:pt>
                <c:pt idx="680">
                  <c:v>404</c:v>
                </c:pt>
                <c:pt idx="681">
                  <c:v>410</c:v>
                </c:pt>
                <c:pt idx="682">
                  <c:v>406</c:v>
                </c:pt>
                <c:pt idx="683">
                  <c:v>407</c:v>
                </c:pt>
                <c:pt idx="684">
                  <c:v>404</c:v>
                </c:pt>
                <c:pt idx="685">
                  <c:v>406</c:v>
                </c:pt>
                <c:pt idx="686">
                  <c:v>405</c:v>
                </c:pt>
                <c:pt idx="687">
                  <c:v>408</c:v>
                </c:pt>
                <c:pt idx="688">
                  <c:v>405</c:v>
                </c:pt>
                <c:pt idx="689">
                  <c:v>407</c:v>
                </c:pt>
                <c:pt idx="690">
                  <c:v>404</c:v>
                </c:pt>
                <c:pt idx="691">
                  <c:v>403</c:v>
                </c:pt>
                <c:pt idx="692">
                  <c:v>404</c:v>
                </c:pt>
                <c:pt idx="693">
                  <c:v>405</c:v>
                </c:pt>
                <c:pt idx="694">
                  <c:v>406</c:v>
                </c:pt>
                <c:pt idx="695">
                  <c:v>408</c:v>
                </c:pt>
                <c:pt idx="696">
                  <c:v>407</c:v>
                </c:pt>
                <c:pt idx="697">
                  <c:v>404</c:v>
                </c:pt>
                <c:pt idx="698">
                  <c:v>408</c:v>
                </c:pt>
                <c:pt idx="699">
                  <c:v>409</c:v>
                </c:pt>
                <c:pt idx="700">
                  <c:v>407</c:v>
                </c:pt>
                <c:pt idx="701">
                  <c:v>408</c:v>
                </c:pt>
                <c:pt idx="702">
                  <c:v>407</c:v>
                </c:pt>
                <c:pt idx="703">
                  <c:v>408</c:v>
                </c:pt>
                <c:pt idx="704">
                  <c:v>410</c:v>
                </c:pt>
                <c:pt idx="705">
                  <c:v>407</c:v>
                </c:pt>
                <c:pt idx="706">
                  <c:v>408</c:v>
                </c:pt>
                <c:pt idx="707">
                  <c:v>405</c:v>
                </c:pt>
                <c:pt idx="708">
                  <c:v>407</c:v>
                </c:pt>
                <c:pt idx="709">
                  <c:v>410</c:v>
                </c:pt>
                <c:pt idx="710">
                  <c:v>407</c:v>
                </c:pt>
                <c:pt idx="711">
                  <c:v>407</c:v>
                </c:pt>
                <c:pt idx="712">
                  <c:v>404</c:v>
                </c:pt>
                <c:pt idx="713">
                  <c:v>410</c:v>
                </c:pt>
                <c:pt idx="714">
                  <c:v>407</c:v>
                </c:pt>
                <c:pt idx="715">
                  <c:v>408</c:v>
                </c:pt>
                <c:pt idx="716">
                  <c:v>406</c:v>
                </c:pt>
                <c:pt idx="717">
                  <c:v>406</c:v>
                </c:pt>
                <c:pt idx="718">
                  <c:v>409</c:v>
                </c:pt>
                <c:pt idx="719">
                  <c:v>405</c:v>
                </c:pt>
                <c:pt idx="720">
                  <c:v>408</c:v>
                </c:pt>
                <c:pt idx="721">
                  <c:v>410</c:v>
                </c:pt>
                <c:pt idx="722">
                  <c:v>409</c:v>
                </c:pt>
                <c:pt idx="723">
                  <c:v>409</c:v>
                </c:pt>
                <c:pt idx="724">
                  <c:v>406</c:v>
                </c:pt>
                <c:pt idx="725">
                  <c:v>405</c:v>
                </c:pt>
                <c:pt idx="726">
                  <c:v>408</c:v>
                </c:pt>
                <c:pt idx="727">
                  <c:v>403</c:v>
                </c:pt>
                <c:pt idx="728">
                  <c:v>409</c:v>
                </c:pt>
                <c:pt idx="729">
                  <c:v>411</c:v>
                </c:pt>
                <c:pt idx="730">
                  <c:v>408</c:v>
                </c:pt>
                <c:pt idx="731">
                  <c:v>409</c:v>
                </c:pt>
                <c:pt idx="732">
                  <c:v>404</c:v>
                </c:pt>
                <c:pt idx="733">
                  <c:v>405</c:v>
                </c:pt>
                <c:pt idx="734">
                  <c:v>411</c:v>
                </c:pt>
                <c:pt idx="735">
                  <c:v>405</c:v>
                </c:pt>
                <c:pt idx="736">
                  <c:v>407</c:v>
                </c:pt>
                <c:pt idx="737">
                  <c:v>406</c:v>
                </c:pt>
                <c:pt idx="738">
                  <c:v>412</c:v>
                </c:pt>
                <c:pt idx="739">
                  <c:v>407</c:v>
                </c:pt>
                <c:pt idx="740">
                  <c:v>410</c:v>
                </c:pt>
                <c:pt idx="741">
                  <c:v>404</c:v>
                </c:pt>
                <c:pt idx="742">
                  <c:v>407</c:v>
                </c:pt>
                <c:pt idx="743">
                  <c:v>410</c:v>
                </c:pt>
                <c:pt idx="744">
                  <c:v>406</c:v>
                </c:pt>
                <c:pt idx="745">
                  <c:v>407</c:v>
                </c:pt>
                <c:pt idx="746">
                  <c:v>409</c:v>
                </c:pt>
                <c:pt idx="747">
                  <c:v>403</c:v>
                </c:pt>
                <c:pt idx="748">
                  <c:v>408</c:v>
                </c:pt>
                <c:pt idx="749">
                  <c:v>455</c:v>
                </c:pt>
                <c:pt idx="750">
                  <c:v>459</c:v>
                </c:pt>
                <c:pt idx="751">
                  <c:v>462</c:v>
                </c:pt>
                <c:pt idx="752">
                  <c:v>459</c:v>
                </c:pt>
                <c:pt idx="753">
                  <c:v>459</c:v>
                </c:pt>
                <c:pt idx="754">
                  <c:v>458</c:v>
                </c:pt>
                <c:pt idx="755">
                  <c:v>455</c:v>
                </c:pt>
                <c:pt idx="756">
                  <c:v>456</c:v>
                </c:pt>
                <c:pt idx="757">
                  <c:v>461</c:v>
                </c:pt>
                <c:pt idx="758">
                  <c:v>457</c:v>
                </c:pt>
                <c:pt idx="759">
                  <c:v>462</c:v>
                </c:pt>
                <c:pt idx="760">
                  <c:v>460</c:v>
                </c:pt>
                <c:pt idx="761">
                  <c:v>458</c:v>
                </c:pt>
                <c:pt idx="762">
                  <c:v>460</c:v>
                </c:pt>
                <c:pt idx="763">
                  <c:v>460</c:v>
                </c:pt>
                <c:pt idx="764">
                  <c:v>459</c:v>
                </c:pt>
                <c:pt idx="765">
                  <c:v>460</c:v>
                </c:pt>
                <c:pt idx="766">
                  <c:v>461</c:v>
                </c:pt>
                <c:pt idx="767">
                  <c:v>455</c:v>
                </c:pt>
                <c:pt idx="768">
                  <c:v>460</c:v>
                </c:pt>
                <c:pt idx="769">
                  <c:v>461</c:v>
                </c:pt>
                <c:pt idx="770">
                  <c:v>460</c:v>
                </c:pt>
                <c:pt idx="771">
                  <c:v>459</c:v>
                </c:pt>
                <c:pt idx="772">
                  <c:v>457</c:v>
                </c:pt>
                <c:pt idx="773">
                  <c:v>459</c:v>
                </c:pt>
                <c:pt idx="774">
                  <c:v>459</c:v>
                </c:pt>
                <c:pt idx="775">
                  <c:v>455</c:v>
                </c:pt>
                <c:pt idx="776">
                  <c:v>458</c:v>
                </c:pt>
                <c:pt idx="777">
                  <c:v>458</c:v>
                </c:pt>
                <c:pt idx="778">
                  <c:v>462</c:v>
                </c:pt>
                <c:pt idx="779">
                  <c:v>451</c:v>
                </c:pt>
                <c:pt idx="780">
                  <c:v>455</c:v>
                </c:pt>
                <c:pt idx="781">
                  <c:v>457</c:v>
                </c:pt>
                <c:pt idx="782">
                  <c:v>459</c:v>
                </c:pt>
                <c:pt idx="783">
                  <c:v>458</c:v>
                </c:pt>
                <c:pt idx="784">
                  <c:v>460</c:v>
                </c:pt>
                <c:pt idx="785">
                  <c:v>459</c:v>
                </c:pt>
                <c:pt idx="786">
                  <c:v>461</c:v>
                </c:pt>
                <c:pt idx="787">
                  <c:v>458</c:v>
                </c:pt>
                <c:pt idx="788">
                  <c:v>461</c:v>
                </c:pt>
                <c:pt idx="789">
                  <c:v>457</c:v>
                </c:pt>
                <c:pt idx="790">
                  <c:v>459</c:v>
                </c:pt>
                <c:pt idx="791">
                  <c:v>457</c:v>
                </c:pt>
                <c:pt idx="792">
                  <c:v>464</c:v>
                </c:pt>
                <c:pt idx="793">
                  <c:v>458</c:v>
                </c:pt>
                <c:pt idx="794">
                  <c:v>455</c:v>
                </c:pt>
                <c:pt idx="795">
                  <c:v>457</c:v>
                </c:pt>
                <c:pt idx="796">
                  <c:v>463</c:v>
                </c:pt>
                <c:pt idx="797">
                  <c:v>460</c:v>
                </c:pt>
                <c:pt idx="798">
                  <c:v>460</c:v>
                </c:pt>
                <c:pt idx="799">
                  <c:v>458</c:v>
                </c:pt>
                <c:pt idx="800">
                  <c:v>460</c:v>
                </c:pt>
                <c:pt idx="801">
                  <c:v>459</c:v>
                </c:pt>
                <c:pt idx="802">
                  <c:v>456</c:v>
                </c:pt>
                <c:pt idx="803">
                  <c:v>460</c:v>
                </c:pt>
                <c:pt idx="804">
                  <c:v>458</c:v>
                </c:pt>
                <c:pt idx="805">
                  <c:v>458</c:v>
                </c:pt>
                <c:pt idx="806">
                  <c:v>459</c:v>
                </c:pt>
                <c:pt idx="807">
                  <c:v>454</c:v>
                </c:pt>
                <c:pt idx="808">
                  <c:v>458</c:v>
                </c:pt>
                <c:pt idx="809">
                  <c:v>459</c:v>
                </c:pt>
                <c:pt idx="810">
                  <c:v>459</c:v>
                </c:pt>
                <c:pt idx="811">
                  <c:v>462</c:v>
                </c:pt>
                <c:pt idx="812">
                  <c:v>457</c:v>
                </c:pt>
                <c:pt idx="813">
                  <c:v>459</c:v>
                </c:pt>
                <c:pt idx="814">
                  <c:v>464</c:v>
                </c:pt>
                <c:pt idx="815">
                  <c:v>458</c:v>
                </c:pt>
                <c:pt idx="816">
                  <c:v>459</c:v>
                </c:pt>
                <c:pt idx="817">
                  <c:v>463</c:v>
                </c:pt>
                <c:pt idx="818">
                  <c:v>461</c:v>
                </c:pt>
                <c:pt idx="819">
                  <c:v>462</c:v>
                </c:pt>
                <c:pt idx="820">
                  <c:v>462</c:v>
                </c:pt>
                <c:pt idx="821">
                  <c:v>459</c:v>
                </c:pt>
                <c:pt idx="822">
                  <c:v>461</c:v>
                </c:pt>
                <c:pt idx="823">
                  <c:v>462</c:v>
                </c:pt>
                <c:pt idx="824">
                  <c:v>561</c:v>
                </c:pt>
                <c:pt idx="825">
                  <c:v>557</c:v>
                </c:pt>
                <c:pt idx="826">
                  <c:v>551</c:v>
                </c:pt>
                <c:pt idx="827">
                  <c:v>557</c:v>
                </c:pt>
                <c:pt idx="828">
                  <c:v>556</c:v>
                </c:pt>
                <c:pt idx="829">
                  <c:v>555</c:v>
                </c:pt>
                <c:pt idx="830">
                  <c:v>560</c:v>
                </c:pt>
                <c:pt idx="831">
                  <c:v>556</c:v>
                </c:pt>
                <c:pt idx="832">
                  <c:v>558</c:v>
                </c:pt>
                <c:pt idx="833">
                  <c:v>560</c:v>
                </c:pt>
                <c:pt idx="834">
                  <c:v>559</c:v>
                </c:pt>
                <c:pt idx="835">
                  <c:v>557</c:v>
                </c:pt>
                <c:pt idx="836">
                  <c:v>558</c:v>
                </c:pt>
                <c:pt idx="837">
                  <c:v>550</c:v>
                </c:pt>
                <c:pt idx="838">
                  <c:v>559</c:v>
                </c:pt>
                <c:pt idx="839">
                  <c:v>558</c:v>
                </c:pt>
                <c:pt idx="840">
                  <c:v>557</c:v>
                </c:pt>
                <c:pt idx="841">
                  <c:v>562</c:v>
                </c:pt>
                <c:pt idx="842">
                  <c:v>561</c:v>
                </c:pt>
                <c:pt idx="843">
                  <c:v>555</c:v>
                </c:pt>
                <c:pt idx="844">
                  <c:v>563</c:v>
                </c:pt>
                <c:pt idx="845">
                  <c:v>553</c:v>
                </c:pt>
                <c:pt idx="846">
                  <c:v>561</c:v>
                </c:pt>
                <c:pt idx="847">
                  <c:v>550</c:v>
                </c:pt>
                <c:pt idx="848">
                  <c:v>557</c:v>
                </c:pt>
                <c:pt idx="849">
                  <c:v>561</c:v>
                </c:pt>
                <c:pt idx="850">
                  <c:v>558</c:v>
                </c:pt>
                <c:pt idx="851">
                  <c:v>553</c:v>
                </c:pt>
                <c:pt idx="852">
                  <c:v>563</c:v>
                </c:pt>
                <c:pt idx="853">
                  <c:v>557</c:v>
                </c:pt>
                <c:pt idx="854">
                  <c:v>551</c:v>
                </c:pt>
                <c:pt idx="855">
                  <c:v>555</c:v>
                </c:pt>
                <c:pt idx="856">
                  <c:v>560</c:v>
                </c:pt>
                <c:pt idx="857">
                  <c:v>561</c:v>
                </c:pt>
                <c:pt idx="858">
                  <c:v>554</c:v>
                </c:pt>
                <c:pt idx="859">
                  <c:v>560</c:v>
                </c:pt>
                <c:pt idx="860">
                  <c:v>555</c:v>
                </c:pt>
                <c:pt idx="861">
                  <c:v>559</c:v>
                </c:pt>
                <c:pt idx="862">
                  <c:v>558</c:v>
                </c:pt>
                <c:pt idx="863">
                  <c:v>562</c:v>
                </c:pt>
                <c:pt idx="864">
                  <c:v>556</c:v>
                </c:pt>
                <c:pt idx="865">
                  <c:v>553</c:v>
                </c:pt>
                <c:pt idx="866">
                  <c:v>556</c:v>
                </c:pt>
                <c:pt idx="867">
                  <c:v>558</c:v>
                </c:pt>
                <c:pt idx="868">
                  <c:v>557</c:v>
                </c:pt>
                <c:pt idx="869">
                  <c:v>560</c:v>
                </c:pt>
                <c:pt idx="870">
                  <c:v>561</c:v>
                </c:pt>
                <c:pt idx="871">
                  <c:v>564</c:v>
                </c:pt>
                <c:pt idx="872">
                  <c:v>557</c:v>
                </c:pt>
                <c:pt idx="873">
                  <c:v>552</c:v>
                </c:pt>
                <c:pt idx="874">
                  <c:v>556</c:v>
                </c:pt>
                <c:pt idx="875">
                  <c:v>553</c:v>
                </c:pt>
                <c:pt idx="876">
                  <c:v>556</c:v>
                </c:pt>
                <c:pt idx="877">
                  <c:v>560</c:v>
                </c:pt>
                <c:pt idx="878">
                  <c:v>557</c:v>
                </c:pt>
                <c:pt idx="879">
                  <c:v>553</c:v>
                </c:pt>
                <c:pt idx="880">
                  <c:v>556</c:v>
                </c:pt>
                <c:pt idx="881">
                  <c:v>559</c:v>
                </c:pt>
                <c:pt idx="882">
                  <c:v>556</c:v>
                </c:pt>
                <c:pt idx="883">
                  <c:v>554</c:v>
                </c:pt>
                <c:pt idx="884">
                  <c:v>556</c:v>
                </c:pt>
                <c:pt idx="885">
                  <c:v>558</c:v>
                </c:pt>
                <c:pt idx="886">
                  <c:v>558</c:v>
                </c:pt>
                <c:pt idx="887">
                  <c:v>558</c:v>
                </c:pt>
                <c:pt idx="888">
                  <c:v>562</c:v>
                </c:pt>
                <c:pt idx="889">
                  <c:v>559</c:v>
                </c:pt>
                <c:pt idx="890">
                  <c:v>556</c:v>
                </c:pt>
                <c:pt idx="891">
                  <c:v>557</c:v>
                </c:pt>
                <c:pt idx="892">
                  <c:v>560</c:v>
                </c:pt>
                <c:pt idx="893">
                  <c:v>558</c:v>
                </c:pt>
                <c:pt idx="894">
                  <c:v>557</c:v>
                </c:pt>
                <c:pt idx="895">
                  <c:v>558</c:v>
                </c:pt>
                <c:pt idx="896">
                  <c:v>552</c:v>
                </c:pt>
                <c:pt idx="897">
                  <c:v>556</c:v>
                </c:pt>
                <c:pt idx="898">
                  <c:v>557</c:v>
                </c:pt>
                <c:pt idx="899">
                  <c:v>606</c:v>
                </c:pt>
                <c:pt idx="900">
                  <c:v>606</c:v>
                </c:pt>
                <c:pt idx="901">
                  <c:v>609</c:v>
                </c:pt>
                <c:pt idx="902">
                  <c:v>604</c:v>
                </c:pt>
                <c:pt idx="903">
                  <c:v>606</c:v>
                </c:pt>
                <c:pt idx="904">
                  <c:v>608</c:v>
                </c:pt>
                <c:pt idx="905">
                  <c:v>607</c:v>
                </c:pt>
                <c:pt idx="906">
                  <c:v>613</c:v>
                </c:pt>
                <c:pt idx="907">
                  <c:v>608</c:v>
                </c:pt>
                <c:pt idx="908">
                  <c:v>610</c:v>
                </c:pt>
                <c:pt idx="909">
                  <c:v>607</c:v>
                </c:pt>
                <c:pt idx="910">
                  <c:v>605</c:v>
                </c:pt>
                <c:pt idx="911">
                  <c:v>610</c:v>
                </c:pt>
                <c:pt idx="912">
                  <c:v>611</c:v>
                </c:pt>
                <c:pt idx="913">
                  <c:v>612</c:v>
                </c:pt>
                <c:pt idx="914">
                  <c:v>608</c:v>
                </c:pt>
                <c:pt idx="915">
                  <c:v>612</c:v>
                </c:pt>
                <c:pt idx="916">
                  <c:v>610</c:v>
                </c:pt>
                <c:pt idx="917">
                  <c:v>608</c:v>
                </c:pt>
                <c:pt idx="918">
                  <c:v>612</c:v>
                </c:pt>
                <c:pt idx="919">
                  <c:v>605</c:v>
                </c:pt>
                <c:pt idx="920">
                  <c:v>613</c:v>
                </c:pt>
                <c:pt idx="921">
                  <c:v>604</c:v>
                </c:pt>
                <c:pt idx="922">
                  <c:v>610</c:v>
                </c:pt>
                <c:pt idx="923">
                  <c:v>608</c:v>
                </c:pt>
                <c:pt idx="924">
                  <c:v>611</c:v>
                </c:pt>
                <c:pt idx="925">
                  <c:v>609</c:v>
                </c:pt>
                <c:pt idx="926">
                  <c:v>608</c:v>
                </c:pt>
                <c:pt idx="927">
                  <c:v>610</c:v>
                </c:pt>
                <c:pt idx="928">
                  <c:v>609</c:v>
                </c:pt>
                <c:pt idx="929">
                  <c:v>608</c:v>
                </c:pt>
                <c:pt idx="930">
                  <c:v>615</c:v>
                </c:pt>
                <c:pt idx="931">
                  <c:v>607</c:v>
                </c:pt>
                <c:pt idx="932">
                  <c:v>603</c:v>
                </c:pt>
                <c:pt idx="933">
                  <c:v>604</c:v>
                </c:pt>
                <c:pt idx="934">
                  <c:v>610</c:v>
                </c:pt>
                <c:pt idx="935">
                  <c:v>611</c:v>
                </c:pt>
                <c:pt idx="936">
                  <c:v>607</c:v>
                </c:pt>
                <c:pt idx="937">
                  <c:v>611</c:v>
                </c:pt>
                <c:pt idx="938">
                  <c:v>611</c:v>
                </c:pt>
                <c:pt idx="939">
                  <c:v>610</c:v>
                </c:pt>
                <c:pt idx="940">
                  <c:v>611</c:v>
                </c:pt>
                <c:pt idx="941">
                  <c:v>608</c:v>
                </c:pt>
                <c:pt idx="942">
                  <c:v>612</c:v>
                </c:pt>
                <c:pt idx="943">
                  <c:v>609</c:v>
                </c:pt>
                <c:pt idx="944">
                  <c:v>608</c:v>
                </c:pt>
                <c:pt idx="945">
                  <c:v>610</c:v>
                </c:pt>
                <c:pt idx="946">
                  <c:v>613</c:v>
                </c:pt>
                <c:pt idx="947">
                  <c:v>612</c:v>
                </c:pt>
                <c:pt idx="948">
                  <c:v>608</c:v>
                </c:pt>
                <c:pt idx="949">
                  <c:v>607</c:v>
                </c:pt>
                <c:pt idx="950">
                  <c:v>611</c:v>
                </c:pt>
                <c:pt idx="951">
                  <c:v>606</c:v>
                </c:pt>
                <c:pt idx="952">
                  <c:v>606</c:v>
                </c:pt>
                <c:pt idx="953">
                  <c:v>616</c:v>
                </c:pt>
                <c:pt idx="954">
                  <c:v>607</c:v>
                </c:pt>
                <c:pt idx="955">
                  <c:v>606</c:v>
                </c:pt>
                <c:pt idx="956">
                  <c:v>608</c:v>
                </c:pt>
                <c:pt idx="957">
                  <c:v>611</c:v>
                </c:pt>
                <c:pt idx="958">
                  <c:v>608</c:v>
                </c:pt>
                <c:pt idx="959">
                  <c:v>610</c:v>
                </c:pt>
                <c:pt idx="960">
                  <c:v>607</c:v>
                </c:pt>
                <c:pt idx="961">
                  <c:v>610</c:v>
                </c:pt>
                <c:pt idx="962">
                  <c:v>603</c:v>
                </c:pt>
                <c:pt idx="963">
                  <c:v>606</c:v>
                </c:pt>
                <c:pt idx="964">
                  <c:v>602</c:v>
                </c:pt>
                <c:pt idx="965">
                  <c:v>607</c:v>
                </c:pt>
                <c:pt idx="966">
                  <c:v>605</c:v>
                </c:pt>
                <c:pt idx="967">
                  <c:v>602</c:v>
                </c:pt>
                <c:pt idx="968">
                  <c:v>612</c:v>
                </c:pt>
                <c:pt idx="969">
                  <c:v>607</c:v>
                </c:pt>
                <c:pt idx="970">
                  <c:v>610</c:v>
                </c:pt>
                <c:pt idx="971">
                  <c:v>607</c:v>
                </c:pt>
                <c:pt idx="972">
                  <c:v>604</c:v>
                </c:pt>
                <c:pt idx="973">
                  <c:v>604</c:v>
                </c:pt>
                <c:pt idx="974">
                  <c:v>655</c:v>
                </c:pt>
                <c:pt idx="975">
                  <c:v>654</c:v>
                </c:pt>
                <c:pt idx="976">
                  <c:v>651</c:v>
                </c:pt>
                <c:pt idx="977">
                  <c:v>646</c:v>
                </c:pt>
                <c:pt idx="978">
                  <c:v>646</c:v>
                </c:pt>
                <c:pt idx="979">
                  <c:v>651</c:v>
                </c:pt>
                <c:pt idx="980">
                  <c:v>651</c:v>
                </c:pt>
                <c:pt idx="981">
                  <c:v>648</c:v>
                </c:pt>
                <c:pt idx="982">
                  <c:v>653</c:v>
                </c:pt>
                <c:pt idx="983">
                  <c:v>647</c:v>
                </c:pt>
                <c:pt idx="984">
                  <c:v>650</c:v>
                </c:pt>
                <c:pt idx="985">
                  <c:v>648</c:v>
                </c:pt>
                <c:pt idx="986">
                  <c:v>650</c:v>
                </c:pt>
                <c:pt idx="987">
                  <c:v>650</c:v>
                </c:pt>
                <c:pt idx="988">
                  <c:v>650</c:v>
                </c:pt>
                <c:pt idx="989">
                  <c:v>649</c:v>
                </c:pt>
                <c:pt idx="990">
                  <c:v>647</c:v>
                </c:pt>
                <c:pt idx="991">
                  <c:v>653</c:v>
                </c:pt>
                <c:pt idx="992">
                  <c:v>655</c:v>
                </c:pt>
                <c:pt idx="993">
                  <c:v>653</c:v>
                </c:pt>
                <c:pt idx="994">
                  <c:v>648</c:v>
                </c:pt>
                <c:pt idx="995">
                  <c:v>654</c:v>
                </c:pt>
                <c:pt idx="996">
                  <c:v>649</c:v>
                </c:pt>
                <c:pt idx="997">
                  <c:v>653</c:v>
                </c:pt>
                <c:pt idx="998">
                  <c:v>650</c:v>
                </c:pt>
                <c:pt idx="999">
                  <c:v>649</c:v>
                </c:pt>
                <c:pt idx="1000">
                  <c:v>650</c:v>
                </c:pt>
                <c:pt idx="1001">
                  <c:v>647</c:v>
                </c:pt>
                <c:pt idx="1002">
                  <c:v>652</c:v>
                </c:pt>
                <c:pt idx="1003">
                  <c:v>649</c:v>
                </c:pt>
                <c:pt idx="1004">
                  <c:v>649</c:v>
                </c:pt>
                <c:pt idx="1005">
                  <c:v>647</c:v>
                </c:pt>
                <c:pt idx="1006">
                  <c:v>647</c:v>
                </c:pt>
                <c:pt idx="1007">
                  <c:v>646</c:v>
                </c:pt>
                <c:pt idx="1008">
                  <c:v>650</c:v>
                </c:pt>
                <c:pt idx="1009">
                  <c:v>646</c:v>
                </c:pt>
                <c:pt idx="1010">
                  <c:v>652</c:v>
                </c:pt>
                <c:pt idx="1011">
                  <c:v>643</c:v>
                </c:pt>
                <c:pt idx="1012">
                  <c:v>645</c:v>
                </c:pt>
                <c:pt idx="1013">
                  <c:v>649</c:v>
                </c:pt>
                <c:pt idx="1014">
                  <c:v>650</c:v>
                </c:pt>
                <c:pt idx="1015">
                  <c:v>652</c:v>
                </c:pt>
                <c:pt idx="1016">
                  <c:v>652</c:v>
                </c:pt>
                <c:pt idx="1017">
                  <c:v>650</c:v>
                </c:pt>
                <c:pt idx="1018">
                  <c:v>657</c:v>
                </c:pt>
                <c:pt idx="1019">
                  <c:v>648</c:v>
                </c:pt>
                <c:pt idx="1020">
                  <c:v>649</c:v>
                </c:pt>
                <c:pt idx="1021">
                  <c:v>650</c:v>
                </c:pt>
                <c:pt idx="1022">
                  <c:v>643</c:v>
                </c:pt>
                <c:pt idx="1023">
                  <c:v>655</c:v>
                </c:pt>
                <c:pt idx="1024">
                  <c:v>652</c:v>
                </c:pt>
                <c:pt idx="1025">
                  <c:v>649</c:v>
                </c:pt>
                <c:pt idx="1026">
                  <c:v>647</c:v>
                </c:pt>
                <c:pt idx="1027">
                  <c:v>652</c:v>
                </c:pt>
                <c:pt idx="1028">
                  <c:v>648</c:v>
                </c:pt>
                <c:pt idx="1029">
                  <c:v>653</c:v>
                </c:pt>
                <c:pt idx="1030">
                  <c:v>656</c:v>
                </c:pt>
                <c:pt idx="1031">
                  <c:v>642</c:v>
                </c:pt>
                <c:pt idx="1032">
                  <c:v>649</c:v>
                </c:pt>
                <c:pt idx="1033">
                  <c:v>650</c:v>
                </c:pt>
                <c:pt idx="1034">
                  <c:v>647</c:v>
                </c:pt>
                <c:pt idx="1035">
                  <c:v>652</c:v>
                </c:pt>
                <c:pt idx="1036">
                  <c:v>643</c:v>
                </c:pt>
                <c:pt idx="1037">
                  <c:v>647</c:v>
                </c:pt>
                <c:pt idx="1038">
                  <c:v>653</c:v>
                </c:pt>
                <c:pt idx="1039">
                  <c:v>644</c:v>
                </c:pt>
                <c:pt idx="1040">
                  <c:v>652</c:v>
                </c:pt>
                <c:pt idx="1041">
                  <c:v>652</c:v>
                </c:pt>
                <c:pt idx="1042">
                  <c:v>649</c:v>
                </c:pt>
                <c:pt idx="1043">
                  <c:v>645</c:v>
                </c:pt>
                <c:pt idx="1044">
                  <c:v>652</c:v>
                </c:pt>
                <c:pt idx="1045">
                  <c:v>644</c:v>
                </c:pt>
                <c:pt idx="1046">
                  <c:v>641</c:v>
                </c:pt>
                <c:pt idx="1047">
                  <c:v>655</c:v>
                </c:pt>
                <c:pt idx="1048">
                  <c:v>648</c:v>
                </c:pt>
                <c:pt idx="1049">
                  <c:v>705</c:v>
                </c:pt>
                <c:pt idx="1050">
                  <c:v>701</c:v>
                </c:pt>
                <c:pt idx="1051">
                  <c:v>705</c:v>
                </c:pt>
                <c:pt idx="1052">
                  <c:v>705</c:v>
                </c:pt>
                <c:pt idx="1053">
                  <c:v>702</c:v>
                </c:pt>
                <c:pt idx="1054">
                  <c:v>701</c:v>
                </c:pt>
                <c:pt idx="1055">
                  <c:v>705</c:v>
                </c:pt>
                <c:pt idx="1056">
                  <c:v>704</c:v>
                </c:pt>
                <c:pt idx="1057">
                  <c:v>701</c:v>
                </c:pt>
                <c:pt idx="1058">
                  <c:v>706</c:v>
                </c:pt>
                <c:pt idx="1059">
                  <c:v>703</c:v>
                </c:pt>
                <c:pt idx="1060">
                  <c:v>704</c:v>
                </c:pt>
                <c:pt idx="1061">
                  <c:v>704</c:v>
                </c:pt>
                <c:pt idx="1062">
                  <c:v>699</c:v>
                </c:pt>
                <c:pt idx="1063">
                  <c:v>714</c:v>
                </c:pt>
                <c:pt idx="1064">
                  <c:v>694</c:v>
                </c:pt>
                <c:pt idx="1065">
                  <c:v>701</c:v>
                </c:pt>
                <c:pt idx="1066">
                  <c:v>703</c:v>
                </c:pt>
                <c:pt idx="1067">
                  <c:v>707</c:v>
                </c:pt>
                <c:pt idx="1068">
                  <c:v>708</c:v>
                </c:pt>
                <c:pt idx="1069">
                  <c:v>709</c:v>
                </c:pt>
                <c:pt idx="1070">
                  <c:v>701</c:v>
                </c:pt>
                <c:pt idx="1071">
                  <c:v>697</c:v>
                </c:pt>
                <c:pt idx="1072">
                  <c:v>704</c:v>
                </c:pt>
                <c:pt idx="1073">
                  <c:v>706</c:v>
                </c:pt>
                <c:pt idx="1074">
                  <c:v>700</c:v>
                </c:pt>
                <c:pt idx="1075">
                  <c:v>705</c:v>
                </c:pt>
                <c:pt idx="1076">
                  <c:v>703</c:v>
                </c:pt>
                <c:pt idx="1077">
                  <c:v>704</c:v>
                </c:pt>
                <c:pt idx="1078">
                  <c:v>711</c:v>
                </c:pt>
                <c:pt idx="1079">
                  <c:v>704</c:v>
                </c:pt>
                <c:pt idx="1080">
                  <c:v>701</c:v>
                </c:pt>
                <c:pt idx="1081">
                  <c:v>705</c:v>
                </c:pt>
                <c:pt idx="1082">
                  <c:v>703</c:v>
                </c:pt>
                <c:pt idx="1083">
                  <c:v>703</c:v>
                </c:pt>
                <c:pt idx="1084">
                  <c:v>699</c:v>
                </c:pt>
                <c:pt idx="1085">
                  <c:v>704</c:v>
                </c:pt>
                <c:pt idx="1086">
                  <c:v>711</c:v>
                </c:pt>
                <c:pt idx="1087">
                  <c:v>695</c:v>
                </c:pt>
                <c:pt idx="1088">
                  <c:v>707</c:v>
                </c:pt>
                <c:pt idx="1089">
                  <c:v>699</c:v>
                </c:pt>
                <c:pt idx="1090">
                  <c:v>703</c:v>
                </c:pt>
                <c:pt idx="1091">
                  <c:v>699</c:v>
                </c:pt>
                <c:pt idx="1092">
                  <c:v>705</c:v>
                </c:pt>
                <c:pt idx="1093">
                  <c:v>713</c:v>
                </c:pt>
                <c:pt idx="1094">
                  <c:v>699</c:v>
                </c:pt>
                <c:pt idx="1095">
                  <c:v>703</c:v>
                </c:pt>
                <c:pt idx="1096">
                  <c:v>705</c:v>
                </c:pt>
                <c:pt idx="1097">
                  <c:v>704</c:v>
                </c:pt>
                <c:pt idx="1098">
                  <c:v>700</c:v>
                </c:pt>
                <c:pt idx="1099">
                  <c:v>710</c:v>
                </c:pt>
                <c:pt idx="1100">
                  <c:v>707</c:v>
                </c:pt>
                <c:pt idx="1101">
                  <c:v>706</c:v>
                </c:pt>
                <c:pt idx="1102">
                  <c:v>698</c:v>
                </c:pt>
                <c:pt idx="1103">
                  <c:v>706</c:v>
                </c:pt>
                <c:pt idx="1104">
                  <c:v>703</c:v>
                </c:pt>
                <c:pt idx="1105">
                  <c:v>700</c:v>
                </c:pt>
                <c:pt idx="1106">
                  <c:v>706</c:v>
                </c:pt>
                <c:pt idx="1107">
                  <c:v>703</c:v>
                </c:pt>
                <c:pt idx="1108">
                  <c:v>705</c:v>
                </c:pt>
                <c:pt idx="1109">
                  <c:v>703</c:v>
                </c:pt>
                <c:pt idx="1110">
                  <c:v>706</c:v>
                </c:pt>
                <c:pt idx="1111">
                  <c:v>703</c:v>
                </c:pt>
                <c:pt idx="1112">
                  <c:v>705</c:v>
                </c:pt>
                <c:pt idx="1113">
                  <c:v>703</c:v>
                </c:pt>
                <c:pt idx="1114">
                  <c:v>699</c:v>
                </c:pt>
                <c:pt idx="1115">
                  <c:v>711</c:v>
                </c:pt>
                <c:pt idx="1116">
                  <c:v>701</c:v>
                </c:pt>
                <c:pt idx="1117">
                  <c:v>710</c:v>
                </c:pt>
                <c:pt idx="1118">
                  <c:v>706</c:v>
                </c:pt>
                <c:pt idx="1119">
                  <c:v>702</c:v>
                </c:pt>
                <c:pt idx="1120">
                  <c:v>711</c:v>
                </c:pt>
                <c:pt idx="1121">
                  <c:v>714</c:v>
                </c:pt>
                <c:pt idx="1122">
                  <c:v>705</c:v>
                </c:pt>
                <c:pt idx="1123">
                  <c:v>706</c:v>
                </c:pt>
              </c:numCache>
            </c:numRef>
          </c:yVal>
          <c:smooth val="0"/>
          <c:extLst>
            <c:ext xmlns:c16="http://schemas.microsoft.com/office/drawing/2014/chart" uri="{C3380CC4-5D6E-409C-BE32-E72D297353CC}">
              <c16:uniqueId val="{00000001-E06E-480D-93D0-0C6597FBE9F4}"/>
            </c:ext>
          </c:extLst>
        </c:ser>
        <c:ser>
          <c:idx val="1"/>
          <c:order val="1"/>
          <c:tx>
            <c:strRef>
              <c:f>Graphs!$E$2</c:f>
              <c:strCache>
                <c:ptCount val="1"/>
                <c:pt idx="0">
                  <c:v>2</c:v>
                </c:pt>
              </c:strCache>
            </c:strRef>
          </c:tx>
          <c:spPr>
            <a:ln w="38100" cap="flat">
              <a:noFill/>
              <a:prstDash val="solid"/>
              <a:miter lim="400000"/>
            </a:ln>
            <a:effectLst/>
          </c:spPr>
          <c:marker>
            <c:symbol val="circle"/>
            <c:size val="11"/>
            <c:spPr>
              <a:solidFill>
                <a:schemeClr val="accent3"/>
              </a:solidFill>
              <a:ln w="38100" cap="flat">
                <a:solidFill>
                  <a:schemeClr val="accent3"/>
                </a:solidFill>
                <a:prstDash val="solid"/>
                <a:miter lim="400000"/>
              </a:ln>
              <a:effectLst/>
            </c:spPr>
          </c:marker>
          <c:xVal>
            <c:numRef>
              <c:f>Graphs!$B$3:$B$1126</c:f>
              <c:numCache>
                <c:formatCode>General</c:formatCode>
                <c:ptCount val="1124"/>
                <c:pt idx="0">
                  <c:v>41.8</c:v>
                </c:pt>
                <c:pt idx="1">
                  <c:v>41.8</c:v>
                </c:pt>
                <c:pt idx="2">
                  <c:v>41.8</c:v>
                </c:pt>
                <c:pt idx="3">
                  <c:v>41.8</c:v>
                </c:pt>
                <c:pt idx="4">
                  <c:v>41.8</c:v>
                </c:pt>
                <c:pt idx="5">
                  <c:v>41.8</c:v>
                </c:pt>
                <c:pt idx="6">
                  <c:v>41.8</c:v>
                </c:pt>
                <c:pt idx="7">
                  <c:v>41.8</c:v>
                </c:pt>
                <c:pt idx="8">
                  <c:v>41.8</c:v>
                </c:pt>
                <c:pt idx="9">
                  <c:v>41.8</c:v>
                </c:pt>
                <c:pt idx="10">
                  <c:v>41.8</c:v>
                </c:pt>
                <c:pt idx="11">
                  <c:v>41.8</c:v>
                </c:pt>
                <c:pt idx="12">
                  <c:v>41.8</c:v>
                </c:pt>
                <c:pt idx="13">
                  <c:v>41.8</c:v>
                </c:pt>
                <c:pt idx="14">
                  <c:v>41.8</c:v>
                </c:pt>
                <c:pt idx="15">
                  <c:v>41.8</c:v>
                </c:pt>
                <c:pt idx="16">
                  <c:v>41.8</c:v>
                </c:pt>
                <c:pt idx="17">
                  <c:v>41.8</c:v>
                </c:pt>
                <c:pt idx="18">
                  <c:v>41.8</c:v>
                </c:pt>
                <c:pt idx="19">
                  <c:v>41.8</c:v>
                </c:pt>
                <c:pt idx="20">
                  <c:v>41.8</c:v>
                </c:pt>
                <c:pt idx="21">
                  <c:v>41.8</c:v>
                </c:pt>
                <c:pt idx="22">
                  <c:v>41.8</c:v>
                </c:pt>
                <c:pt idx="23">
                  <c:v>41.8</c:v>
                </c:pt>
                <c:pt idx="24">
                  <c:v>41.8</c:v>
                </c:pt>
                <c:pt idx="25">
                  <c:v>41.8</c:v>
                </c:pt>
                <c:pt idx="26">
                  <c:v>41.8</c:v>
                </c:pt>
                <c:pt idx="27">
                  <c:v>41.8</c:v>
                </c:pt>
                <c:pt idx="28">
                  <c:v>41.8</c:v>
                </c:pt>
                <c:pt idx="29">
                  <c:v>41.8</c:v>
                </c:pt>
                <c:pt idx="30">
                  <c:v>41.8</c:v>
                </c:pt>
                <c:pt idx="31">
                  <c:v>41.8</c:v>
                </c:pt>
                <c:pt idx="32">
                  <c:v>41.8</c:v>
                </c:pt>
                <c:pt idx="33">
                  <c:v>41.8</c:v>
                </c:pt>
                <c:pt idx="34">
                  <c:v>41.8</c:v>
                </c:pt>
                <c:pt idx="35">
                  <c:v>41.8</c:v>
                </c:pt>
                <c:pt idx="36">
                  <c:v>41.8</c:v>
                </c:pt>
                <c:pt idx="37">
                  <c:v>41.8</c:v>
                </c:pt>
                <c:pt idx="38">
                  <c:v>41.8</c:v>
                </c:pt>
                <c:pt idx="39">
                  <c:v>41.8</c:v>
                </c:pt>
                <c:pt idx="40">
                  <c:v>41.8</c:v>
                </c:pt>
                <c:pt idx="41">
                  <c:v>41.8</c:v>
                </c:pt>
                <c:pt idx="42">
                  <c:v>41.8</c:v>
                </c:pt>
                <c:pt idx="43">
                  <c:v>41.8</c:v>
                </c:pt>
                <c:pt idx="44">
                  <c:v>41.8</c:v>
                </c:pt>
                <c:pt idx="45">
                  <c:v>41.8</c:v>
                </c:pt>
                <c:pt idx="46">
                  <c:v>41.8</c:v>
                </c:pt>
                <c:pt idx="47">
                  <c:v>41.8</c:v>
                </c:pt>
                <c:pt idx="48">
                  <c:v>41.8</c:v>
                </c:pt>
                <c:pt idx="49">
                  <c:v>41.8</c:v>
                </c:pt>
                <c:pt idx="50">
                  <c:v>41.8</c:v>
                </c:pt>
                <c:pt idx="51">
                  <c:v>41.8</c:v>
                </c:pt>
                <c:pt idx="52">
                  <c:v>41.8</c:v>
                </c:pt>
                <c:pt idx="53">
                  <c:v>41.8</c:v>
                </c:pt>
                <c:pt idx="54">
                  <c:v>41.8</c:v>
                </c:pt>
                <c:pt idx="55">
                  <c:v>41.8</c:v>
                </c:pt>
                <c:pt idx="56">
                  <c:v>41.8</c:v>
                </c:pt>
                <c:pt idx="57">
                  <c:v>41.8</c:v>
                </c:pt>
                <c:pt idx="58">
                  <c:v>41.8</c:v>
                </c:pt>
                <c:pt idx="59">
                  <c:v>41.8</c:v>
                </c:pt>
                <c:pt idx="60">
                  <c:v>41.8</c:v>
                </c:pt>
                <c:pt idx="61">
                  <c:v>41.8</c:v>
                </c:pt>
                <c:pt idx="62">
                  <c:v>41.8</c:v>
                </c:pt>
                <c:pt idx="63">
                  <c:v>41.8</c:v>
                </c:pt>
                <c:pt idx="64">
                  <c:v>41.8</c:v>
                </c:pt>
                <c:pt idx="65">
                  <c:v>41.8</c:v>
                </c:pt>
                <c:pt idx="66">
                  <c:v>41.8</c:v>
                </c:pt>
                <c:pt idx="67">
                  <c:v>41.8</c:v>
                </c:pt>
                <c:pt idx="68">
                  <c:v>41.8</c:v>
                </c:pt>
                <c:pt idx="69">
                  <c:v>41.8</c:v>
                </c:pt>
                <c:pt idx="70">
                  <c:v>41.8</c:v>
                </c:pt>
                <c:pt idx="71">
                  <c:v>41.8</c:v>
                </c:pt>
                <c:pt idx="72">
                  <c:v>41.8</c:v>
                </c:pt>
                <c:pt idx="73">
                  <c:v>41.8</c:v>
                </c:pt>
                <c:pt idx="74">
                  <c:v>67.2</c:v>
                </c:pt>
                <c:pt idx="75">
                  <c:v>67.2</c:v>
                </c:pt>
                <c:pt idx="76">
                  <c:v>67.2</c:v>
                </c:pt>
                <c:pt idx="77">
                  <c:v>67.2</c:v>
                </c:pt>
                <c:pt idx="78">
                  <c:v>67.2</c:v>
                </c:pt>
                <c:pt idx="79">
                  <c:v>67.2</c:v>
                </c:pt>
                <c:pt idx="80">
                  <c:v>67.2</c:v>
                </c:pt>
                <c:pt idx="81">
                  <c:v>67.2</c:v>
                </c:pt>
                <c:pt idx="82">
                  <c:v>67.2</c:v>
                </c:pt>
                <c:pt idx="83">
                  <c:v>67.2</c:v>
                </c:pt>
                <c:pt idx="84">
                  <c:v>67.2</c:v>
                </c:pt>
                <c:pt idx="85">
                  <c:v>67.2</c:v>
                </c:pt>
                <c:pt idx="86">
                  <c:v>67.2</c:v>
                </c:pt>
                <c:pt idx="87">
                  <c:v>67.2</c:v>
                </c:pt>
                <c:pt idx="88">
                  <c:v>67.2</c:v>
                </c:pt>
                <c:pt idx="89">
                  <c:v>67.2</c:v>
                </c:pt>
                <c:pt idx="90">
                  <c:v>67.2</c:v>
                </c:pt>
                <c:pt idx="91">
                  <c:v>67.2</c:v>
                </c:pt>
                <c:pt idx="92">
                  <c:v>67.2</c:v>
                </c:pt>
                <c:pt idx="93">
                  <c:v>67.2</c:v>
                </c:pt>
                <c:pt idx="94">
                  <c:v>67.2</c:v>
                </c:pt>
                <c:pt idx="95">
                  <c:v>67.2</c:v>
                </c:pt>
                <c:pt idx="96">
                  <c:v>67.2</c:v>
                </c:pt>
                <c:pt idx="97">
                  <c:v>67.2</c:v>
                </c:pt>
                <c:pt idx="98">
                  <c:v>67.2</c:v>
                </c:pt>
                <c:pt idx="99">
                  <c:v>67.2</c:v>
                </c:pt>
                <c:pt idx="100">
                  <c:v>67.2</c:v>
                </c:pt>
                <c:pt idx="101">
                  <c:v>67.2</c:v>
                </c:pt>
                <c:pt idx="102">
                  <c:v>67.2</c:v>
                </c:pt>
                <c:pt idx="103">
                  <c:v>67.2</c:v>
                </c:pt>
                <c:pt idx="104">
                  <c:v>67.2</c:v>
                </c:pt>
                <c:pt idx="105">
                  <c:v>67.2</c:v>
                </c:pt>
                <c:pt idx="106">
                  <c:v>67.2</c:v>
                </c:pt>
                <c:pt idx="107">
                  <c:v>67.2</c:v>
                </c:pt>
                <c:pt idx="108">
                  <c:v>67.2</c:v>
                </c:pt>
                <c:pt idx="109">
                  <c:v>67.2</c:v>
                </c:pt>
                <c:pt idx="110">
                  <c:v>67.2</c:v>
                </c:pt>
                <c:pt idx="111">
                  <c:v>67.2</c:v>
                </c:pt>
                <c:pt idx="112">
                  <c:v>67.2</c:v>
                </c:pt>
                <c:pt idx="113">
                  <c:v>67.2</c:v>
                </c:pt>
                <c:pt idx="114">
                  <c:v>67.2</c:v>
                </c:pt>
                <c:pt idx="115">
                  <c:v>67.2</c:v>
                </c:pt>
                <c:pt idx="116">
                  <c:v>67.2</c:v>
                </c:pt>
                <c:pt idx="117">
                  <c:v>67.2</c:v>
                </c:pt>
                <c:pt idx="118">
                  <c:v>67.2</c:v>
                </c:pt>
                <c:pt idx="119">
                  <c:v>67.2</c:v>
                </c:pt>
                <c:pt idx="120">
                  <c:v>67.2</c:v>
                </c:pt>
                <c:pt idx="121">
                  <c:v>67.2</c:v>
                </c:pt>
                <c:pt idx="122">
                  <c:v>67.2</c:v>
                </c:pt>
                <c:pt idx="123">
                  <c:v>67.2</c:v>
                </c:pt>
                <c:pt idx="124">
                  <c:v>67.2</c:v>
                </c:pt>
                <c:pt idx="125">
                  <c:v>67.2</c:v>
                </c:pt>
                <c:pt idx="126">
                  <c:v>67.2</c:v>
                </c:pt>
                <c:pt idx="127">
                  <c:v>67.2</c:v>
                </c:pt>
                <c:pt idx="128">
                  <c:v>67.2</c:v>
                </c:pt>
                <c:pt idx="129">
                  <c:v>67.2</c:v>
                </c:pt>
                <c:pt idx="130">
                  <c:v>67.2</c:v>
                </c:pt>
                <c:pt idx="131">
                  <c:v>67.2</c:v>
                </c:pt>
                <c:pt idx="132">
                  <c:v>67.2</c:v>
                </c:pt>
                <c:pt idx="133">
                  <c:v>67.2</c:v>
                </c:pt>
                <c:pt idx="134">
                  <c:v>67.2</c:v>
                </c:pt>
                <c:pt idx="135">
                  <c:v>67.2</c:v>
                </c:pt>
                <c:pt idx="136">
                  <c:v>67.2</c:v>
                </c:pt>
                <c:pt idx="137">
                  <c:v>67.2</c:v>
                </c:pt>
                <c:pt idx="138">
                  <c:v>67.2</c:v>
                </c:pt>
                <c:pt idx="139">
                  <c:v>67.2</c:v>
                </c:pt>
                <c:pt idx="140">
                  <c:v>67.2</c:v>
                </c:pt>
                <c:pt idx="141">
                  <c:v>67.2</c:v>
                </c:pt>
                <c:pt idx="142">
                  <c:v>67.2</c:v>
                </c:pt>
                <c:pt idx="143">
                  <c:v>67.2</c:v>
                </c:pt>
                <c:pt idx="144">
                  <c:v>67.2</c:v>
                </c:pt>
                <c:pt idx="145">
                  <c:v>67.2</c:v>
                </c:pt>
                <c:pt idx="146">
                  <c:v>67.2</c:v>
                </c:pt>
                <c:pt idx="147">
                  <c:v>67.2</c:v>
                </c:pt>
                <c:pt idx="148">
                  <c:v>67.2</c:v>
                </c:pt>
                <c:pt idx="149">
                  <c:v>92.6</c:v>
                </c:pt>
                <c:pt idx="150">
                  <c:v>92.6</c:v>
                </c:pt>
                <c:pt idx="151">
                  <c:v>92.6</c:v>
                </c:pt>
                <c:pt idx="152">
                  <c:v>92.6</c:v>
                </c:pt>
                <c:pt idx="153">
                  <c:v>92.6</c:v>
                </c:pt>
                <c:pt idx="154">
                  <c:v>92.6</c:v>
                </c:pt>
                <c:pt idx="155">
                  <c:v>92.6</c:v>
                </c:pt>
                <c:pt idx="156">
                  <c:v>92.6</c:v>
                </c:pt>
                <c:pt idx="157">
                  <c:v>92.6</c:v>
                </c:pt>
                <c:pt idx="158">
                  <c:v>92.6</c:v>
                </c:pt>
                <c:pt idx="159">
                  <c:v>92.6</c:v>
                </c:pt>
                <c:pt idx="160">
                  <c:v>92.6</c:v>
                </c:pt>
                <c:pt idx="161">
                  <c:v>92.6</c:v>
                </c:pt>
                <c:pt idx="162">
                  <c:v>92.6</c:v>
                </c:pt>
                <c:pt idx="163">
                  <c:v>92.6</c:v>
                </c:pt>
                <c:pt idx="164">
                  <c:v>92.6</c:v>
                </c:pt>
                <c:pt idx="165">
                  <c:v>92.6</c:v>
                </c:pt>
                <c:pt idx="166">
                  <c:v>92.6</c:v>
                </c:pt>
                <c:pt idx="167">
                  <c:v>92.6</c:v>
                </c:pt>
                <c:pt idx="168">
                  <c:v>92.6</c:v>
                </c:pt>
                <c:pt idx="169">
                  <c:v>92.6</c:v>
                </c:pt>
                <c:pt idx="170">
                  <c:v>92.6</c:v>
                </c:pt>
                <c:pt idx="171">
                  <c:v>92.6</c:v>
                </c:pt>
                <c:pt idx="172">
                  <c:v>92.6</c:v>
                </c:pt>
                <c:pt idx="173">
                  <c:v>92.6</c:v>
                </c:pt>
                <c:pt idx="174">
                  <c:v>92.6</c:v>
                </c:pt>
                <c:pt idx="175">
                  <c:v>92.6</c:v>
                </c:pt>
                <c:pt idx="176">
                  <c:v>92.6</c:v>
                </c:pt>
                <c:pt idx="177">
                  <c:v>92.6</c:v>
                </c:pt>
                <c:pt idx="178">
                  <c:v>92.6</c:v>
                </c:pt>
                <c:pt idx="179">
                  <c:v>92.6</c:v>
                </c:pt>
                <c:pt idx="180">
                  <c:v>92.6</c:v>
                </c:pt>
                <c:pt idx="181">
                  <c:v>92.6</c:v>
                </c:pt>
                <c:pt idx="182">
                  <c:v>92.6</c:v>
                </c:pt>
                <c:pt idx="183">
                  <c:v>92.6</c:v>
                </c:pt>
                <c:pt idx="184">
                  <c:v>92.6</c:v>
                </c:pt>
                <c:pt idx="185">
                  <c:v>92.6</c:v>
                </c:pt>
                <c:pt idx="186">
                  <c:v>92.6</c:v>
                </c:pt>
                <c:pt idx="187">
                  <c:v>92.6</c:v>
                </c:pt>
                <c:pt idx="188">
                  <c:v>92.6</c:v>
                </c:pt>
                <c:pt idx="189">
                  <c:v>92.6</c:v>
                </c:pt>
                <c:pt idx="190">
                  <c:v>92.6</c:v>
                </c:pt>
                <c:pt idx="191">
                  <c:v>92.6</c:v>
                </c:pt>
                <c:pt idx="192">
                  <c:v>92.6</c:v>
                </c:pt>
                <c:pt idx="193">
                  <c:v>92.6</c:v>
                </c:pt>
                <c:pt idx="194">
                  <c:v>92.6</c:v>
                </c:pt>
                <c:pt idx="195">
                  <c:v>92.6</c:v>
                </c:pt>
                <c:pt idx="196">
                  <c:v>92.6</c:v>
                </c:pt>
                <c:pt idx="197">
                  <c:v>92.6</c:v>
                </c:pt>
                <c:pt idx="198">
                  <c:v>92.6</c:v>
                </c:pt>
                <c:pt idx="199">
                  <c:v>92.6</c:v>
                </c:pt>
                <c:pt idx="200">
                  <c:v>92.6</c:v>
                </c:pt>
                <c:pt idx="201">
                  <c:v>92.6</c:v>
                </c:pt>
                <c:pt idx="202">
                  <c:v>92.6</c:v>
                </c:pt>
                <c:pt idx="203">
                  <c:v>92.6</c:v>
                </c:pt>
                <c:pt idx="204">
                  <c:v>92.6</c:v>
                </c:pt>
                <c:pt idx="205">
                  <c:v>92.6</c:v>
                </c:pt>
                <c:pt idx="206">
                  <c:v>92.6</c:v>
                </c:pt>
                <c:pt idx="207">
                  <c:v>92.6</c:v>
                </c:pt>
                <c:pt idx="208">
                  <c:v>92.6</c:v>
                </c:pt>
                <c:pt idx="209">
                  <c:v>92.6</c:v>
                </c:pt>
                <c:pt idx="210">
                  <c:v>92.6</c:v>
                </c:pt>
                <c:pt idx="211">
                  <c:v>92.6</c:v>
                </c:pt>
                <c:pt idx="212">
                  <c:v>92.6</c:v>
                </c:pt>
                <c:pt idx="213">
                  <c:v>92.6</c:v>
                </c:pt>
                <c:pt idx="214">
                  <c:v>92.6</c:v>
                </c:pt>
                <c:pt idx="215">
                  <c:v>92.6</c:v>
                </c:pt>
                <c:pt idx="216">
                  <c:v>92.6</c:v>
                </c:pt>
                <c:pt idx="217">
                  <c:v>92.6</c:v>
                </c:pt>
                <c:pt idx="218">
                  <c:v>92.6</c:v>
                </c:pt>
                <c:pt idx="219">
                  <c:v>92.6</c:v>
                </c:pt>
                <c:pt idx="220">
                  <c:v>92.6</c:v>
                </c:pt>
                <c:pt idx="221">
                  <c:v>92.6</c:v>
                </c:pt>
                <c:pt idx="222">
                  <c:v>92.6</c:v>
                </c:pt>
                <c:pt idx="223">
                  <c:v>92.6</c:v>
                </c:pt>
                <c:pt idx="224">
                  <c:v>296</c:v>
                </c:pt>
                <c:pt idx="225">
                  <c:v>296</c:v>
                </c:pt>
                <c:pt idx="226">
                  <c:v>296</c:v>
                </c:pt>
                <c:pt idx="227">
                  <c:v>296</c:v>
                </c:pt>
                <c:pt idx="228">
                  <c:v>296</c:v>
                </c:pt>
                <c:pt idx="229">
                  <c:v>296</c:v>
                </c:pt>
                <c:pt idx="230">
                  <c:v>296</c:v>
                </c:pt>
                <c:pt idx="231">
                  <c:v>296</c:v>
                </c:pt>
                <c:pt idx="232">
                  <c:v>296</c:v>
                </c:pt>
                <c:pt idx="233">
                  <c:v>296</c:v>
                </c:pt>
                <c:pt idx="234">
                  <c:v>296</c:v>
                </c:pt>
                <c:pt idx="235">
                  <c:v>296</c:v>
                </c:pt>
                <c:pt idx="236">
                  <c:v>296</c:v>
                </c:pt>
                <c:pt idx="237">
                  <c:v>296</c:v>
                </c:pt>
                <c:pt idx="238">
                  <c:v>296</c:v>
                </c:pt>
                <c:pt idx="239">
                  <c:v>296</c:v>
                </c:pt>
                <c:pt idx="240">
                  <c:v>296</c:v>
                </c:pt>
                <c:pt idx="241">
                  <c:v>296</c:v>
                </c:pt>
                <c:pt idx="242">
                  <c:v>296</c:v>
                </c:pt>
                <c:pt idx="243">
                  <c:v>296</c:v>
                </c:pt>
                <c:pt idx="244">
                  <c:v>296</c:v>
                </c:pt>
                <c:pt idx="245">
                  <c:v>296</c:v>
                </c:pt>
                <c:pt idx="246">
                  <c:v>296</c:v>
                </c:pt>
                <c:pt idx="247">
                  <c:v>296</c:v>
                </c:pt>
                <c:pt idx="248">
                  <c:v>296</c:v>
                </c:pt>
                <c:pt idx="249">
                  <c:v>296</c:v>
                </c:pt>
                <c:pt idx="250">
                  <c:v>296</c:v>
                </c:pt>
                <c:pt idx="251">
                  <c:v>296</c:v>
                </c:pt>
                <c:pt idx="252">
                  <c:v>296</c:v>
                </c:pt>
                <c:pt idx="253">
                  <c:v>296</c:v>
                </c:pt>
                <c:pt idx="254">
                  <c:v>296</c:v>
                </c:pt>
                <c:pt idx="255">
                  <c:v>296</c:v>
                </c:pt>
                <c:pt idx="256">
                  <c:v>296</c:v>
                </c:pt>
                <c:pt idx="257">
                  <c:v>296</c:v>
                </c:pt>
                <c:pt idx="258">
                  <c:v>296</c:v>
                </c:pt>
                <c:pt idx="259">
                  <c:v>296</c:v>
                </c:pt>
                <c:pt idx="260">
                  <c:v>296</c:v>
                </c:pt>
                <c:pt idx="261">
                  <c:v>296</c:v>
                </c:pt>
                <c:pt idx="262">
                  <c:v>296</c:v>
                </c:pt>
                <c:pt idx="263">
                  <c:v>296</c:v>
                </c:pt>
                <c:pt idx="264">
                  <c:v>296</c:v>
                </c:pt>
                <c:pt idx="265">
                  <c:v>296</c:v>
                </c:pt>
                <c:pt idx="266">
                  <c:v>296</c:v>
                </c:pt>
                <c:pt idx="267">
                  <c:v>296</c:v>
                </c:pt>
                <c:pt idx="268">
                  <c:v>296</c:v>
                </c:pt>
                <c:pt idx="269">
                  <c:v>296</c:v>
                </c:pt>
                <c:pt idx="270">
                  <c:v>296</c:v>
                </c:pt>
                <c:pt idx="271">
                  <c:v>296</c:v>
                </c:pt>
                <c:pt idx="272">
                  <c:v>296</c:v>
                </c:pt>
                <c:pt idx="273">
                  <c:v>296</c:v>
                </c:pt>
                <c:pt idx="274">
                  <c:v>296</c:v>
                </c:pt>
                <c:pt idx="275">
                  <c:v>296</c:v>
                </c:pt>
                <c:pt idx="276">
                  <c:v>296</c:v>
                </c:pt>
                <c:pt idx="277">
                  <c:v>296</c:v>
                </c:pt>
                <c:pt idx="278">
                  <c:v>296</c:v>
                </c:pt>
                <c:pt idx="279">
                  <c:v>296</c:v>
                </c:pt>
                <c:pt idx="280">
                  <c:v>296</c:v>
                </c:pt>
                <c:pt idx="281">
                  <c:v>296</c:v>
                </c:pt>
                <c:pt idx="282">
                  <c:v>296</c:v>
                </c:pt>
                <c:pt idx="283">
                  <c:v>296</c:v>
                </c:pt>
                <c:pt idx="284">
                  <c:v>296</c:v>
                </c:pt>
                <c:pt idx="285">
                  <c:v>296</c:v>
                </c:pt>
                <c:pt idx="286">
                  <c:v>296</c:v>
                </c:pt>
                <c:pt idx="287">
                  <c:v>296</c:v>
                </c:pt>
                <c:pt idx="288">
                  <c:v>296</c:v>
                </c:pt>
                <c:pt idx="289">
                  <c:v>296</c:v>
                </c:pt>
                <c:pt idx="290">
                  <c:v>296</c:v>
                </c:pt>
                <c:pt idx="291">
                  <c:v>296</c:v>
                </c:pt>
                <c:pt idx="292">
                  <c:v>296</c:v>
                </c:pt>
                <c:pt idx="293">
                  <c:v>296</c:v>
                </c:pt>
                <c:pt idx="294">
                  <c:v>296</c:v>
                </c:pt>
                <c:pt idx="295">
                  <c:v>296</c:v>
                </c:pt>
                <c:pt idx="296">
                  <c:v>296</c:v>
                </c:pt>
                <c:pt idx="297">
                  <c:v>296</c:v>
                </c:pt>
                <c:pt idx="298">
                  <c:v>296</c:v>
                </c:pt>
                <c:pt idx="299">
                  <c:v>499</c:v>
                </c:pt>
                <c:pt idx="300">
                  <c:v>499</c:v>
                </c:pt>
                <c:pt idx="301">
                  <c:v>499</c:v>
                </c:pt>
                <c:pt idx="302">
                  <c:v>499</c:v>
                </c:pt>
                <c:pt idx="303">
                  <c:v>499</c:v>
                </c:pt>
                <c:pt idx="304">
                  <c:v>499</c:v>
                </c:pt>
                <c:pt idx="305">
                  <c:v>499</c:v>
                </c:pt>
                <c:pt idx="306">
                  <c:v>499</c:v>
                </c:pt>
                <c:pt idx="307">
                  <c:v>499</c:v>
                </c:pt>
                <c:pt idx="308">
                  <c:v>499</c:v>
                </c:pt>
                <c:pt idx="309">
                  <c:v>499</c:v>
                </c:pt>
                <c:pt idx="310">
                  <c:v>499</c:v>
                </c:pt>
                <c:pt idx="311">
                  <c:v>499</c:v>
                </c:pt>
                <c:pt idx="312">
                  <c:v>499</c:v>
                </c:pt>
                <c:pt idx="313">
                  <c:v>499</c:v>
                </c:pt>
                <c:pt idx="314">
                  <c:v>499</c:v>
                </c:pt>
                <c:pt idx="315">
                  <c:v>499</c:v>
                </c:pt>
                <c:pt idx="316">
                  <c:v>499</c:v>
                </c:pt>
                <c:pt idx="317">
                  <c:v>499</c:v>
                </c:pt>
                <c:pt idx="318">
                  <c:v>499</c:v>
                </c:pt>
                <c:pt idx="319">
                  <c:v>499</c:v>
                </c:pt>
                <c:pt idx="320">
                  <c:v>499</c:v>
                </c:pt>
                <c:pt idx="321">
                  <c:v>499</c:v>
                </c:pt>
                <c:pt idx="322">
                  <c:v>499</c:v>
                </c:pt>
                <c:pt idx="323">
                  <c:v>499</c:v>
                </c:pt>
                <c:pt idx="324">
                  <c:v>499</c:v>
                </c:pt>
                <c:pt idx="325">
                  <c:v>499</c:v>
                </c:pt>
                <c:pt idx="326">
                  <c:v>499</c:v>
                </c:pt>
                <c:pt idx="327">
                  <c:v>499</c:v>
                </c:pt>
                <c:pt idx="328">
                  <c:v>499</c:v>
                </c:pt>
                <c:pt idx="329">
                  <c:v>499</c:v>
                </c:pt>
                <c:pt idx="330">
                  <c:v>499</c:v>
                </c:pt>
                <c:pt idx="331">
                  <c:v>499</c:v>
                </c:pt>
                <c:pt idx="332">
                  <c:v>499</c:v>
                </c:pt>
                <c:pt idx="333">
                  <c:v>499</c:v>
                </c:pt>
                <c:pt idx="334">
                  <c:v>499</c:v>
                </c:pt>
                <c:pt idx="335">
                  <c:v>499</c:v>
                </c:pt>
                <c:pt idx="336">
                  <c:v>499</c:v>
                </c:pt>
                <c:pt idx="337">
                  <c:v>499</c:v>
                </c:pt>
                <c:pt idx="338">
                  <c:v>499</c:v>
                </c:pt>
                <c:pt idx="339">
                  <c:v>499</c:v>
                </c:pt>
                <c:pt idx="340">
                  <c:v>499</c:v>
                </c:pt>
                <c:pt idx="341">
                  <c:v>499</c:v>
                </c:pt>
                <c:pt idx="342">
                  <c:v>499</c:v>
                </c:pt>
                <c:pt idx="343">
                  <c:v>499</c:v>
                </c:pt>
                <c:pt idx="344">
                  <c:v>499</c:v>
                </c:pt>
                <c:pt idx="345">
                  <c:v>499</c:v>
                </c:pt>
                <c:pt idx="346">
                  <c:v>499</c:v>
                </c:pt>
                <c:pt idx="347">
                  <c:v>499</c:v>
                </c:pt>
                <c:pt idx="348">
                  <c:v>499</c:v>
                </c:pt>
                <c:pt idx="349">
                  <c:v>499</c:v>
                </c:pt>
                <c:pt idx="350">
                  <c:v>499</c:v>
                </c:pt>
                <c:pt idx="351">
                  <c:v>499</c:v>
                </c:pt>
                <c:pt idx="352">
                  <c:v>499</c:v>
                </c:pt>
                <c:pt idx="353">
                  <c:v>499</c:v>
                </c:pt>
                <c:pt idx="354">
                  <c:v>499</c:v>
                </c:pt>
                <c:pt idx="355">
                  <c:v>499</c:v>
                </c:pt>
                <c:pt idx="356">
                  <c:v>499</c:v>
                </c:pt>
                <c:pt idx="357">
                  <c:v>499</c:v>
                </c:pt>
                <c:pt idx="358">
                  <c:v>499</c:v>
                </c:pt>
                <c:pt idx="359">
                  <c:v>499</c:v>
                </c:pt>
                <c:pt idx="360">
                  <c:v>499</c:v>
                </c:pt>
                <c:pt idx="361">
                  <c:v>499</c:v>
                </c:pt>
                <c:pt idx="362">
                  <c:v>499</c:v>
                </c:pt>
                <c:pt idx="363">
                  <c:v>499</c:v>
                </c:pt>
                <c:pt idx="364">
                  <c:v>499</c:v>
                </c:pt>
                <c:pt idx="365">
                  <c:v>499</c:v>
                </c:pt>
                <c:pt idx="366">
                  <c:v>499</c:v>
                </c:pt>
                <c:pt idx="367">
                  <c:v>499</c:v>
                </c:pt>
                <c:pt idx="368">
                  <c:v>499</c:v>
                </c:pt>
                <c:pt idx="369">
                  <c:v>499</c:v>
                </c:pt>
                <c:pt idx="370">
                  <c:v>499</c:v>
                </c:pt>
                <c:pt idx="371">
                  <c:v>499</c:v>
                </c:pt>
                <c:pt idx="372">
                  <c:v>499</c:v>
                </c:pt>
                <c:pt idx="373">
                  <c:v>499</c:v>
                </c:pt>
                <c:pt idx="374">
                  <c:v>143.4</c:v>
                </c:pt>
                <c:pt idx="375">
                  <c:v>143.4</c:v>
                </c:pt>
                <c:pt idx="376">
                  <c:v>143.4</c:v>
                </c:pt>
                <c:pt idx="377">
                  <c:v>143.4</c:v>
                </c:pt>
                <c:pt idx="378">
                  <c:v>143.4</c:v>
                </c:pt>
                <c:pt idx="379">
                  <c:v>143.4</c:v>
                </c:pt>
                <c:pt idx="380">
                  <c:v>143.4</c:v>
                </c:pt>
                <c:pt idx="381">
                  <c:v>143.4</c:v>
                </c:pt>
                <c:pt idx="382">
                  <c:v>143.4</c:v>
                </c:pt>
                <c:pt idx="383">
                  <c:v>143.4</c:v>
                </c:pt>
                <c:pt idx="384">
                  <c:v>143.4</c:v>
                </c:pt>
                <c:pt idx="385">
                  <c:v>143.4</c:v>
                </c:pt>
                <c:pt idx="386">
                  <c:v>143.4</c:v>
                </c:pt>
                <c:pt idx="387">
                  <c:v>143.4</c:v>
                </c:pt>
                <c:pt idx="388">
                  <c:v>143.4</c:v>
                </c:pt>
                <c:pt idx="389">
                  <c:v>143.4</c:v>
                </c:pt>
                <c:pt idx="390">
                  <c:v>143.4</c:v>
                </c:pt>
                <c:pt idx="391">
                  <c:v>143.4</c:v>
                </c:pt>
                <c:pt idx="392">
                  <c:v>143.4</c:v>
                </c:pt>
                <c:pt idx="393">
                  <c:v>143.4</c:v>
                </c:pt>
                <c:pt idx="394">
                  <c:v>143.4</c:v>
                </c:pt>
                <c:pt idx="395">
                  <c:v>143.4</c:v>
                </c:pt>
                <c:pt idx="396">
                  <c:v>143.4</c:v>
                </c:pt>
                <c:pt idx="397">
                  <c:v>143.4</c:v>
                </c:pt>
                <c:pt idx="398">
                  <c:v>143.4</c:v>
                </c:pt>
                <c:pt idx="399">
                  <c:v>143.4</c:v>
                </c:pt>
                <c:pt idx="400">
                  <c:v>143.4</c:v>
                </c:pt>
                <c:pt idx="401">
                  <c:v>143.4</c:v>
                </c:pt>
                <c:pt idx="402">
                  <c:v>143.4</c:v>
                </c:pt>
                <c:pt idx="403">
                  <c:v>143.4</c:v>
                </c:pt>
                <c:pt idx="404">
                  <c:v>143.4</c:v>
                </c:pt>
                <c:pt idx="405">
                  <c:v>143.4</c:v>
                </c:pt>
                <c:pt idx="406">
                  <c:v>143.4</c:v>
                </c:pt>
                <c:pt idx="407">
                  <c:v>143.4</c:v>
                </c:pt>
                <c:pt idx="408">
                  <c:v>143.4</c:v>
                </c:pt>
                <c:pt idx="409">
                  <c:v>143.4</c:v>
                </c:pt>
                <c:pt idx="410">
                  <c:v>143.4</c:v>
                </c:pt>
                <c:pt idx="411">
                  <c:v>143.4</c:v>
                </c:pt>
                <c:pt idx="412">
                  <c:v>143.4</c:v>
                </c:pt>
                <c:pt idx="413">
                  <c:v>143.4</c:v>
                </c:pt>
                <c:pt idx="414">
                  <c:v>143.4</c:v>
                </c:pt>
                <c:pt idx="415">
                  <c:v>143.4</c:v>
                </c:pt>
                <c:pt idx="416">
                  <c:v>143.4</c:v>
                </c:pt>
                <c:pt idx="417">
                  <c:v>143.4</c:v>
                </c:pt>
                <c:pt idx="418">
                  <c:v>143.4</c:v>
                </c:pt>
                <c:pt idx="419">
                  <c:v>143.4</c:v>
                </c:pt>
                <c:pt idx="420">
                  <c:v>143.4</c:v>
                </c:pt>
                <c:pt idx="421">
                  <c:v>143.4</c:v>
                </c:pt>
                <c:pt idx="422">
                  <c:v>143.4</c:v>
                </c:pt>
                <c:pt idx="423">
                  <c:v>143.4</c:v>
                </c:pt>
                <c:pt idx="424">
                  <c:v>143.4</c:v>
                </c:pt>
                <c:pt idx="425">
                  <c:v>143.4</c:v>
                </c:pt>
                <c:pt idx="426">
                  <c:v>143.4</c:v>
                </c:pt>
                <c:pt idx="427">
                  <c:v>143.4</c:v>
                </c:pt>
                <c:pt idx="428">
                  <c:v>143.4</c:v>
                </c:pt>
                <c:pt idx="429">
                  <c:v>143.4</c:v>
                </c:pt>
                <c:pt idx="430">
                  <c:v>143.4</c:v>
                </c:pt>
                <c:pt idx="431">
                  <c:v>143.4</c:v>
                </c:pt>
                <c:pt idx="432">
                  <c:v>143.4</c:v>
                </c:pt>
                <c:pt idx="433">
                  <c:v>143.4</c:v>
                </c:pt>
                <c:pt idx="434">
                  <c:v>143.4</c:v>
                </c:pt>
                <c:pt idx="435">
                  <c:v>143.4</c:v>
                </c:pt>
                <c:pt idx="436">
                  <c:v>143.4</c:v>
                </c:pt>
                <c:pt idx="437">
                  <c:v>143.4</c:v>
                </c:pt>
                <c:pt idx="438">
                  <c:v>143.4</c:v>
                </c:pt>
                <c:pt idx="439">
                  <c:v>143.4</c:v>
                </c:pt>
                <c:pt idx="440">
                  <c:v>143.4</c:v>
                </c:pt>
                <c:pt idx="441">
                  <c:v>143.4</c:v>
                </c:pt>
                <c:pt idx="442">
                  <c:v>143.4</c:v>
                </c:pt>
                <c:pt idx="443">
                  <c:v>143.4</c:v>
                </c:pt>
                <c:pt idx="444">
                  <c:v>143.4</c:v>
                </c:pt>
                <c:pt idx="445">
                  <c:v>143.4</c:v>
                </c:pt>
                <c:pt idx="446">
                  <c:v>143.4</c:v>
                </c:pt>
                <c:pt idx="447">
                  <c:v>143.4</c:v>
                </c:pt>
                <c:pt idx="448">
                  <c:v>143.4</c:v>
                </c:pt>
                <c:pt idx="449">
                  <c:v>194.2</c:v>
                </c:pt>
                <c:pt idx="450">
                  <c:v>194.2</c:v>
                </c:pt>
                <c:pt idx="451">
                  <c:v>194.2</c:v>
                </c:pt>
                <c:pt idx="452">
                  <c:v>194.2</c:v>
                </c:pt>
                <c:pt idx="453">
                  <c:v>194.2</c:v>
                </c:pt>
                <c:pt idx="454">
                  <c:v>194.2</c:v>
                </c:pt>
                <c:pt idx="455">
                  <c:v>194.2</c:v>
                </c:pt>
                <c:pt idx="456">
                  <c:v>194.2</c:v>
                </c:pt>
                <c:pt idx="457">
                  <c:v>194.2</c:v>
                </c:pt>
                <c:pt idx="458">
                  <c:v>194.2</c:v>
                </c:pt>
                <c:pt idx="459">
                  <c:v>194.2</c:v>
                </c:pt>
                <c:pt idx="460">
                  <c:v>194.2</c:v>
                </c:pt>
                <c:pt idx="461">
                  <c:v>194.2</c:v>
                </c:pt>
                <c:pt idx="462">
                  <c:v>194.2</c:v>
                </c:pt>
                <c:pt idx="463">
                  <c:v>194.2</c:v>
                </c:pt>
                <c:pt idx="464">
                  <c:v>194.2</c:v>
                </c:pt>
                <c:pt idx="465">
                  <c:v>194.2</c:v>
                </c:pt>
                <c:pt idx="466">
                  <c:v>194.2</c:v>
                </c:pt>
                <c:pt idx="467">
                  <c:v>194.2</c:v>
                </c:pt>
                <c:pt idx="468">
                  <c:v>194.2</c:v>
                </c:pt>
                <c:pt idx="469">
                  <c:v>194.2</c:v>
                </c:pt>
                <c:pt idx="470">
                  <c:v>194.2</c:v>
                </c:pt>
                <c:pt idx="471">
                  <c:v>194.2</c:v>
                </c:pt>
                <c:pt idx="472">
                  <c:v>194.2</c:v>
                </c:pt>
                <c:pt idx="473">
                  <c:v>194.2</c:v>
                </c:pt>
                <c:pt idx="474">
                  <c:v>194.2</c:v>
                </c:pt>
                <c:pt idx="475">
                  <c:v>194.2</c:v>
                </c:pt>
                <c:pt idx="476">
                  <c:v>194.2</c:v>
                </c:pt>
                <c:pt idx="477">
                  <c:v>194.2</c:v>
                </c:pt>
                <c:pt idx="478">
                  <c:v>194.2</c:v>
                </c:pt>
                <c:pt idx="479">
                  <c:v>194.2</c:v>
                </c:pt>
                <c:pt idx="480">
                  <c:v>194.2</c:v>
                </c:pt>
                <c:pt idx="481">
                  <c:v>194.2</c:v>
                </c:pt>
                <c:pt idx="482">
                  <c:v>194.2</c:v>
                </c:pt>
                <c:pt idx="483">
                  <c:v>194.2</c:v>
                </c:pt>
                <c:pt idx="484">
                  <c:v>194.2</c:v>
                </c:pt>
                <c:pt idx="485">
                  <c:v>194.2</c:v>
                </c:pt>
                <c:pt idx="486">
                  <c:v>194.2</c:v>
                </c:pt>
                <c:pt idx="487">
                  <c:v>194.2</c:v>
                </c:pt>
                <c:pt idx="488">
                  <c:v>194.2</c:v>
                </c:pt>
                <c:pt idx="489">
                  <c:v>194.2</c:v>
                </c:pt>
                <c:pt idx="490">
                  <c:v>194.2</c:v>
                </c:pt>
                <c:pt idx="491">
                  <c:v>194.2</c:v>
                </c:pt>
                <c:pt idx="492">
                  <c:v>194.2</c:v>
                </c:pt>
                <c:pt idx="493">
                  <c:v>194.2</c:v>
                </c:pt>
                <c:pt idx="494">
                  <c:v>194.2</c:v>
                </c:pt>
                <c:pt idx="495">
                  <c:v>194.2</c:v>
                </c:pt>
                <c:pt idx="496">
                  <c:v>194.2</c:v>
                </c:pt>
                <c:pt idx="497">
                  <c:v>194.2</c:v>
                </c:pt>
                <c:pt idx="498">
                  <c:v>194.2</c:v>
                </c:pt>
                <c:pt idx="499">
                  <c:v>194.2</c:v>
                </c:pt>
                <c:pt idx="500">
                  <c:v>194.2</c:v>
                </c:pt>
                <c:pt idx="501">
                  <c:v>194.2</c:v>
                </c:pt>
                <c:pt idx="502">
                  <c:v>194.2</c:v>
                </c:pt>
                <c:pt idx="503">
                  <c:v>194.2</c:v>
                </c:pt>
                <c:pt idx="504">
                  <c:v>194.2</c:v>
                </c:pt>
                <c:pt idx="505">
                  <c:v>194.2</c:v>
                </c:pt>
                <c:pt idx="506">
                  <c:v>194.2</c:v>
                </c:pt>
                <c:pt idx="507">
                  <c:v>194.2</c:v>
                </c:pt>
                <c:pt idx="508">
                  <c:v>194.2</c:v>
                </c:pt>
                <c:pt idx="509">
                  <c:v>194.2</c:v>
                </c:pt>
                <c:pt idx="510">
                  <c:v>194.2</c:v>
                </c:pt>
                <c:pt idx="511">
                  <c:v>194.2</c:v>
                </c:pt>
                <c:pt idx="512">
                  <c:v>194.2</c:v>
                </c:pt>
                <c:pt idx="513">
                  <c:v>194.2</c:v>
                </c:pt>
                <c:pt idx="514">
                  <c:v>194.2</c:v>
                </c:pt>
                <c:pt idx="515">
                  <c:v>194.2</c:v>
                </c:pt>
                <c:pt idx="516">
                  <c:v>194.2</c:v>
                </c:pt>
                <c:pt idx="517">
                  <c:v>194.2</c:v>
                </c:pt>
                <c:pt idx="518">
                  <c:v>194.2</c:v>
                </c:pt>
                <c:pt idx="519">
                  <c:v>194.2</c:v>
                </c:pt>
                <c:pt idx="520">
                  <c:v>194.2</c:v>
                </c:pt>
                <c:pt idx="521">
                  <c:v>194.2</c:v>
                </c:pt>
                <c:pt idx="522">
                  <c:v>194.2</c:v>
                </c:pt>
                <c:pt idx="523">
                  <c:v>194.2</c:v>
                </c:pt>
                <c:pt idx="524">
                  <c:v>245</c:v>
                </c:pt>
                <c:pt idx="525">
                  <c:v>245</c:v>
                </c:pt>
                <c:pt idx="526">
                  <c:v>245</c:v>
                </c:pt>
                <c:pt idx="527">
                  <c:v>245</c:v>
                </c:pt>
                <c:pt idx="528">
                  <c:v>245</c:v>
                </c:pt>
                <c:pt idx="529">
                  <c:v>245</c:v>
                </c:pt>
                <c:pt idx="530">
                  <c:v>245</c:v>
                </c:pt>
                <c:pt idx="531">
                  <c:v>245</c:v>
                </c:pt>
                <c:pt idx="532">
                  <c:v>245</c:v>
                </c:pt>
                <c:pt idx="533">
                  <c:v>245</c:v>
                </c:pt>
                <c:pt idx="534">
                  <c:v>245</c:v>
                </c:pt>
                <c:pt idx="535">
                  <c:v>245</c:v>
                </c:pt>
                <c:pt idx="536">
                  <c:v>245</c:v>
                </c:pt>
                <c:pt idx="537">
                  <c:v>245</c:v>
                </c:pt>
                <c:pt idx="538">
                  <c:v>245</c:v>
                </c:pt>
                <c:pt idx="539">
                  <c:v>245</c:v>
                </c:pt>
                <c:pt idx="540">
                  <c:v>245</c:v>
                </c:pt>
                <c:pt idx="541">
                  <c:v>245</c:v>
                </c:pt>
                <c:pt idx="542">
                  <c:v>245</c:v>
                </c:pt>
                <c:pt idx="543">
                  <c:v>245</c:v>
                </c:pt>
                <c:pt idx="544">
                  <c:v>245</c:v>
                </c:pt>
                <c:pt idx="545">
                  <c:v>245</c:v>
                </c:pt>
                <c:pt idx="546">
                  <c:v>245</c:v>
                </c:pt>
                <c:pt idx="547">
                  <c:v>245</c:v>
                </c:pt>
                <c:pt idx="548">
                  <c:v>245</c:v>
                </c:pt>
                <c:pt idx="549">
                  <c:v>245</c:v>
                </c:pt>
                <c:pt idx="550">
                  <c:v>245</c:v>
                </c:pt>
                <c:pt idx="551">
                  <c:v>245</c:v>
                </c:pt>
                <c:pt idx="552">
                  <c:v>245</c:v>
                </c:pt>
                <c:pt idx="553">
                  <c:v>245</c:v>
                </c:pt>
                <c:pt idx="554">
                  <c:v>245</c:v>
                </c:pt>
                <c:pt idx="555">
                  <c:v>245</c:v>
                </c:pt>
                <c:pt idx="556">
                  <c:v>245</c:v>
                </c:pt>
                <c:pt idx="557">
                  <c:v>245</c:v>
                </c:pt>
                <c:pt idx="558">
                  <c:v>245</c:v>
                </c:pt>
                <c:pt idx="559">
                  <c:v>245</c:v>
                </c:pt>
                <c:pt idx="560">
                  <c:v>245</c:v>
                </c:pt>
                <c:pt idx="561">
                  <c:v>245</c:v>
                </c:pt>
                <c:pt idx="562">
                  <c:v>245</c:v>
                </c:pt>
                <c:pt idx="563">
                  <c:v>245</c:v>
                </c:pt>
                <c:pt idx="564">
                  <c:v>245</c:v>
                </c:pt>
                <c:pt idx="565">
                  <c:v>245</c:v>
                </c:pt>
                <c:pt idx="566">
                  <c:v>245</c:v>
                </c:pt>
                <c:pt idx="567">
                  <c:v>245</c:v>
                </c:pt>
                <c:pt idx="568">
                  <c:v>245</c:v>
                </c:pt>
                <c:pt idx="569">
                  <c:v>245</c:v>
                </c:pt>
                <c:pt idx="570">
                  <c:v>245</c:v>
                </c:pt>
                <c:pt idx="571">
                  <c:v>245</c:v>
                </c:pt>
                <c:pt idx="572">
                  <c:v>245</c:v>
                </c:pt>
                <c:pt idx="573">
                  <c:v>245</c:v>
                </c:pt>
                <c:pt idx="574">
                  <c:v>245</c:v>
                </c:pt>
                <c:pt idx="575">
                  <c:v>245</c:v>
                </c:pt>
                <c:pt idx="576">
                  <c:v>245</c:v>
                </c:pt>
                <c:pt idx="577">
                  <c:v>245</c:v>
                </c:pt>
                <c:pt idx="578">
                  <c:v>245</c:v>
                </c:pt>
                <c:pt idx="579">
                  <c:v>245</c:v>
                </c:pt>
                <c:pt idx="580">
                  <c:v>245</c:v>
                </c:pt>
                <c:pt idx="581">
                  <c:v>245</c:v>
                </c:pt>
                <c:pt idx="582">
                  <c:v>245</c:v>
                </c:pt>
                <c:pt idx="583">
                  <c:v>245</c:v>
                </c:pt>
                <c:pt idx="584">
                  <c:v>245</c:v>
                </c:pt>
                <c:pt idx="585">
                  <c:v>245</c:v>
                </c:pt>
                <c:pt idx="586">
                  <c:v>245</c:v>
                </c:pt>
                <c:pt idx="587">
                  <c:v>245</c:v>
                </c:pt>
                <c:pt idx="588">
                  <c:v>245</c:v>
                </c:pt>
                <c:pt idx="589">
                  <c:v>245</c:v>
                </c:pt>
                <c:pt idx="590">
                  <c:v>245</c:v>
                </c:pt>
                <c:pt idx="591">
                  <c:v>245</c:v>
                </c:pt>
                <c:pt idx="592">
                  <c:v>245</c:v>
                </c:pt>
                <c:pt idx="593">
                  <c:v>245</c:v>
                </c:pt>
                <c:pt idx="594">
                  <c:v>245</c:v>
                </c:pt>
                <c:pt idx="595">
                  <c:v>245</c:v>
                </c:pt>
                <c:pt idx="596">
                  <c:v>245</c:v>
                </c:pt>
                <c:pt idx="597">
                  <c:v>245</c:v>
                </c:pt>
                <c:pt idx="598">
                  <c:v>245</c:v>
                </c:pt>
                <c:pt idx="599">
                  <c:v>346.6</c:v>
                </c:pt>
                <c:pt idx="600">
                  <c:v>346.6</c:v>
                </c:pt>
                <c:pt idx="601">
                  <c:v>346.6</c:v>
                </c:pt>
                <c:pt idx="602">
                  <c:v>346.6</c:v>
                </c:pt>
                <c:pt idx="603">
                  <c:v>346.6</c:v>
                </c:pt>
                <c:pt idx="604">
                  <c:v>346.6</c:v>
                </c:pt>
                <c:pt idx="605">
                  <c:v>346.6</c:v>
                </c:pt>
                <c:pt idx="606">
                  <c:v>346.6</c:v>
                </c:pt>
                <c:pt idx="607">
                  <c:v>346.6</c:v>
                </c:pt>
                <c:pt idx="608">
                  <c:v>346.6</c:v>
                </c:pt>
                <c:pt idx="609">
                  <c:v>346.6</c:v>
                </c:pt>
                <c:pt idx="610">
                  <c:v>346.6</c:v>
                </c:pt>
                <c:pt idx="611">
                  <c:v>346.6</c:v>
                </c:pt>
                <c:pt idx="612">
                  <c:v>346.6</c:v>
                </c:pt>
                <c:pt idx="613">
                  <c:v>346.6</c:v>
                </c:pt>
                <c:pt idx="614">
                  <c:v>346.6</c:v>
                </c:pt>
                <c:pt idx="615">
                  <c:v>346.6</c:v>
                </c:pt>
                <c:pt idx="616">
                  <c:v>346.6</c:v>
                </c:pt>
                <c:pt idx="617">
                  <c:v>346.6</c:v>
                </c:pt>
                <c:pt idx="618">
                  <c:v>346.6</c:v>
                </c:pt>
                <c:pt idx="619">
                  <c:v>346.6</c:v>
                </c:pt>
                <c:pt idx="620">
                  <c:v>346.6</c:v>
                </c:pt>
                <c:pt idx="621">
                  <c:v>346.6</c:v>
                </c:pt>
                <c:pt idx="622">
                  <c:v>346.6</c:v>
                </c:pt>
                <c:pt idx="623">
                  <c:v>346.6</c:v>
                </c:pt>
                <c:pt idx="624">
                  <c:v>346.6</c:v>
                </c:pt>
                <c:pt idx="625">
                  <c:v>346.6</c:v>
                </c:pt>
                <c:pt idx="626">
                  <c:v>346.6</c:v>
                </c:pt>
                <c:pt idx="627">
                  <c:v>346.6</c:v>
                </c:pt>
                <c:pt idx="628">
                  <c:v>346.6</c:v>
                </c:pt>
                <c:pt idx="629">
                  <c:v>346.6</c:v>
                </c:pt>
                <c:pt idx="630">
                  <c:v>346.6</c:v>
                </c:pt>
                <c:pt idx="631">
                  <c:v>346.6</c:v>
                </c:pt>
                <c:pt idx="632">
                  <c:v>346.6</c:v>
                </c:pt>
                <c:pt idx="633">
                  <c:v>346.6</c:v>
                </c:pt>
                <c:pt idx="634">
                  <c:v>346.6</c:v>
                </c:pt>
                <c:pt idx="635">
                  <c:v>346.6</c:v>
                </c:pt>
                <c:pt idx="636">
                  <c:v>346.6</c:v>
                </c:pt>
                <c:pt idx="637">
                  <c:v>346.6</c:v>
                </c:pt>
                <c:pt idx="638">
                  <c:v>346.6</c:v>
                </c:pt>
                <c:pt idx="639">
                  <c:v>346.6</c:v>
                </c:pt>
                <c:pt idx="640">
                  <c:v>346.6</c:v>
                </c:pt>
                <c:pt idx="641">
                  <c:v>346.6</c:v>
                </c:pt>
                <c:pt idx="642">
                  <c:v>346.6</c:v>
                </c:pt>
                <c:pt idx="643">
                  <c:v>346.6</c:v>
                </c:pt>
                <c:pt idx="644">
                  <c:v>346.6</c:v>
                </c:pt>
                <c:pt idx="645">
                  <c:v>346.6</c:v>
                </c:pt>
                <c:pt idx="646">
                  <c:v>346.6</c:v>
                </c:pt>
                <c:pt idx="647">
                  <c:v>346.6</c:v>
                </c:pt>
                <c:pt idx="648">
                  <c:v>346.6</c:v>
                </c:pt>
                <c:pt idx="649">
                  <c:v>346.6</c:v>
                </c:pt>
                <c:pt idx="650">
                  <c:v>346.6</c:v>
                </c:pt>
                <c:pt idx="651">
                  <c:v>346.6</c:v>
                </c:pt>
                <c:pt idx="652">
                  <c:v>346.6</c:v>
                </c:pt>
                <c:pt idx="653">
                  <c:v>346.6</c:v>
                </c:pt>
                <c:pt idx="654">
                  <c:v>346.6</c:v>
                </c:pt>
                <c:pt idx="655">
                  <c:v>346.6</c:v>
                </c:pt>
                <c:pt idx="656">
                  <c:v>346.6</c:v>
                </c:pt>
                <c:pt idx="657">
                  <c:v>346.6</c:v>
                </c:pt>
                <c:pt idx="658">
                  <c:v>346.6</c:v>
                </c:pt>
                <c:pt idx="659">
                  <c:v>346.6</c:v>
                </c:pt>
                <c:pt idx="660">
                  <c:v>346.6</c:v>
                </c:pt>
                <c:pt idx="661">
                  <c:v>346.6</c:v>
                </c:pt>
                <c:pt idx="662">
                  <c:v>346.6</c:v>
                </c:pt>
                <c:pt idx="663">
                  <c:v>346.6</c:v>
                </c:pt>
                <c:pt idx="664">
                  <c:v>346.6</c:v>
                </c:pt>
                <c:pt idx="665">
                  <c:v>346.6</c:v>
                </c:pt>
                <c:pt idx="666">
                  <c:v>346.6</c:v>
                </c:pt>
                <c:pt idx="667">
                  <c:v>346.6</c:v>
                </c:pt>
                <c:pt idx="668">
                  <c:v>346.6</c:v>
                </c:pt>
                <c:pt idx="669">
                  <c:v>346.6</c:v>
                </c:pt>
                <c:pt idx="670">
                  <c:v>346.6</c:v>
                </c:pt>
                <c:pt idx="671">
                  <c:v>346.6</c:v>
                </c:pt>
                <c:pt idx="672">
                  <c:v>346.6</c:v>
                </c:pt>
                <c:pt idx="673">
                  <c:v>346.6</c:v>
                </c:pt>
                <c:pt idx="674">
                  <c:v>397.4</c:v>
                </c:pt>
                <c:pt idx="675">
                  <c:v>397.4</c:v>
                </c:pt>
                <c:pt idx="676">
                  <c:v>397.4</c:v>
                </c:pt>
                <c:pt idx="677">
                  <c:v>397.4</c:v>
                </c:pt>
                <c:pt idx="678">
                  <c:v>397.4</c:v>
                </c:pt>
                <c:pt idx="679">
                  <c:v>397.4</c:v>
                </c:pt>
                <c:pt idx="680">
                  <c:v>397.4</c:v>
                </c:pt>
                <c:pt idx="681">
                  <c:v>397.4</c:v>
                </c:pt>
                <c:pt idx="682">
                  <c:v>397.4</c:v>
                </c:pt>
                <c:pt idx="683">
                  <c:v>397.4</c:v>
                </c:pt>
                <c:pt idx="684">
                  <c:v>397.4</c:v>
                </c:pt>
                <c:pt idx="685">
                  <c:v>397.4</c:v>
                </c:pt>
                <c:pt idx="686">
                  <c:v>397.4</c:v>
                </c:pt>
                <c:pt idx="687">
                  <c:v>397.4</c:v>
                </c:pt>
                <c:pt idx="688">
                  <c:v>397.4</c:v>
                </c:pt>
                <c:pt idx="689">
                  <c:v>397.4</c:v>
                </c:pt>
                <c:pt idx="690">
                  <c:v>397.4</c:v>
                </c:pt>
                <c:pt idx="691">
                  <c:v>397.4</c:v>
                </c:pt>
                <c:pt idx="692">
                  <c:v>397.4</c:v>
                </c:pt>
                <c:pt idx="693">
                  <c:v>397.4</c:v>
                </c:pt>
                <c:pt idx="694">
                  <c:v>397.4</c:v>
                </c:pt>
                <c:pt idx="695">
                  <c:v>397.4</c:v>
                </c:pt>
                <c:pt idx="696">
                  <c:v>397.4</c:v>
                </c:pt>
                <c:pt idx="697">
                  <c:v>397.4</c:v>
                </c:pt>
                <c:pt idx="698">
                  <c:v>397.4</c:v>
                </c:pt>
                <c:pt idx="699">
                  <c:v>397.4</c:v>
                </c:pt>
                <c:pt idx="700">
                  <c:v>397.4</c:v>
                </c:pt>
                <c:pt idx="701">
                  <c:v>397.4</c:v>
                </c:pt>
                <c:pt idx="702">
                  <c:v>397.4</c:v>
                </c:pt>
                <c:pt idx="703">
                  <c:v>397.4</c:v>
                </c:pt>
                <c:pt idx="704">
                  <c:v>397.4</c:v>
                </c:pt>
                <c:pt idx="705">
                  <c:v>397.4</c:v>
                </c:pt>
                <c:pt idx="706">
                  <c:v>397.4</c:v>
                </c:pt>
                <c:pt idx="707">
                  <c:v>397.4</c:v>
                </c:pt>
                <c:pt idx="708">
                  <c:v>397.4</c:v>
                </c:pt>
                <c:pt idx="709">
                  <c:v>397.4</c:v>
                </c:pt>
                <c:pt idx="710">
                  <c:v>397.4</c:v>
                </c:pt>
                <c:pt idx="711">
                  <c:v>397.4</c:v>
                </c:pt>
                <c:pt idx="712">
                  <c:v>397.4</c:v>
                </c:pt>
                <c:pt idx="713">
                  <c:v>397.4</c:v>
                </c:pt>
                <c:pt idx="714">
                  <c:v>397.4</c:v>
                </c:pt>
                <c:pt idx="715">
                  <c:v>397.4</c:v>
                </c:pt>
                <c:pt idx="716">
                  <c:v>397.4</c:v>
                </c:pt>
                <c:pt idx="717">
                  <c:v>397.4</c:v>
                </c:pt>
                <c:pt idx="718">
                  <c:v>397.4</c:v>
                </c:pt>
                <c:pt idx="719">
                  <c:v>397.4</c:v>
                </c:pt>
                <c:pt idx="720">
                  <c:v>397.4</c:v>
                </c:pt>
                <c:pt idx="721">
                  <c:v>397.4</c:v>
                </c:pt>
                <c:pt idx="722">
                  <c:v>397.4</c:v>
                </c:pt>
                <c:pt idx="723">
                  <c:v>397.4</c:v>
                </c:pt>
                <c:pt idx="724">
                  <c:v>397.4</c:v>
                </c:pt>
                <c:pt idx="725">
                  <c:v>397.4</c:v>
                </c:pt>
                <c:pt idx="726">
                  <c:v>397.4</c:v>
                </c:pt>
                <c:pt idx="727">
                  <c:v>397.4</c:v>
                </c:pt>
                <c:pt idx="728">
                  <c:v>397.4</c:v>
                </c:pt>
                <c:pt idx="729">
                  <c:v>397.4</c:v>
                </c:pt>
                <c:pt idx="730">
                  <c:v>397.4</c:v>
                </c:pt>
                <c:pt idx="731">
                  <c:v>397.4</c:v>
                </c:pt>
                <c:pt idx="732">
                  <c:v>397.4</c:v>
                </c:pt>
                <c:pt idx="733">
                  <c:v>397.4</c:v>
                </c:pt>
                <c:pt idx="734">
                  <c:v>397.4</c:v>
                </c:pt>
                <c:pt idx="735">
                  <c:v>397.4</c:v>
                </c:pt>
                <c:pt idx="736">
                  <c:v>397.4</c:v>
                </c:pt>
                <c:pt idx="737">
                  <c:v>397.4</c:v>
                </c:pt>
                <c:pt idx="738">
                  <c:v>397.4</c:v>
                </c:pt>
                <c:pt idx="739">
                  <c:v>397.4</c:v>
                </c:pt>
                <c:pt idx="740">
                  <c:v>397.4</c:v>
                </c:pt>
                <c:pt idx="741">
                  <c:v>397.4</c:v>
                </c:pt>
                <c:pt idx="742">
                  <c:v>397.4</c:v>
                </c:pt>
                <c:pt idx="743">
                  <c:v>397.4</c:v>
                </c:pt>
                <c:pt idx="744">
                  <c:v>397.4</c:v>
                </c:pt>
                <c:pt idx="745">
                  <c:v>397.4</c:v>
                </c:pt>
                <c:pt idx="746">
                  <c:v>397.4</c:v>
                </c:pt>
                <c:pt idx="747">
                  <c:v>397.4</c:v>
                </c:pt>
                <c:pt idx="748">
                  <c:v>397.4</c:v>
                </c:pt>
                <c:pt idx="749">
                  <c:v>448.2</c:v>
                </c:pt>
                <c:pt idx="750">
                  <c:v>448.2</c:v>
                </c:pt>
                <c:pt idx="751">
                  <c:v>448.2</c:v>
                </c:pt>
                <c:pt idx="752">
                  <c:v>448.2</c:v>
                </c:pt>
                <c:pt idx="753">
                  <c:v>448.2</c:v>
                </c:pt>
                <c:pt idx="754">
                  <c:v>448.2</c:v>
                </c:pt>
                <c:pt idx="755">
                  <c:v>448.2</c:v>
                </c:pt>
                <c:pt idx="756">
                  <c:v>448.2</c:v>
                </c:pt>
                <c:pt idx="757">
                  <c:v>448.2</c:v>
                </c:pt>
                <c:pt idx="758">
                  <c:v>448.2</c:v>
                </c:pt>
                <c:pt idx="759">
                  <c:v>448.2</c:v>
                </c:pt>
                <c:pt idx="760">
                  <c:v>448.2</c:v>
                </c:pt>
                <c:pt idx="761">
                  <c:v>448.2</c:v>
                </c:pt>
                <c:pt idx="762">
                  <c:v>448.2</c:v>
                </c:pt>
                <c:pt idx="763">
                  <c:v>448.2</c:v>
                </c:pt>
                <c:pt idx="764">
                  <c:v>448.2</c:v>
                </c:pt>
                <c:pt idx="765">
                  <c:v>448.2</c:v>
                </c:pt>
                <c:pt idx="766">
                  <c:v>448.2</c:v>
                </c:pt>
                <c:pt idx="767">
                  <c:v>448.2</c:v>
                </c:pt>
                <c:pt idx="768">
                  <c:v>448.2</c:v>
                </c:pt>
                <c:pt idx="769">
                  <c:v>448.2</c:v>
                </c:pt>
                <c:pt idx="770">
                  <c:v>448.2</c:v>
                </c:pt>
                <c:pt idx="771">
                  <c:v>448.2</c:v>
                </c:pt>
                <c:pt idx="772">
                  <c:v>448.2</c:v>
                </c:pt>
                <c:pt idx="773">
                  <c:v>448.2</c:v>
                </c:pt>
                <c:pt idx="774">
                  <c:v>448.2</c:v>
                </c:pt>
                <c:pt idx="775">
                  <c:v>448.2</c:v>
                </c:pt>
                <c:pt idx="776">
                  <c:v>448.2</c:v>
                </c:pt>
                <c:pt idx="777">
                  <c:v>448.2</c:v>
                </c:pt>
                <c:pt idx="778">
                  <c:v>448.2</c:v>
                </c:pt>
                <c:pt idx="779">
                  <c:v>448.2</c:v>
                </c:pt>
                <c:pt idx="780">
                  <c:v>448.2</c:v>
                </c:pt>
                <c:pt idx="781">
                  <c:v>448.2</c:v>
                </c:pt>
                <c:pt idx="782">
                  <c:v>448.2</c:v>
                </c:pt>
                <c:pt idx="783">
                  <c:v>448.2</c:v>
                </c:pt>
                <c:pt idx="784">
                  <c:v>448.2</c:v>
                </c:pt>
                <c:pt idx="785">
                  <c:v>448.2</c:v>
                </c:pt>
                <c:pt idx="786">
                  <c:v>448.2</c:v>
                </c:pt>
                <c:pt idx="787">
                  <c:v>448.2</c:v>
                </c:pt>
                <c:pt idx="788">
                  <c:v>448.2</c:v>
                </c:pt>
                <c:pt idx="789">
                  <c:v>448.2</c:v>
                </c:pt>
                <c:pt idx="790">
                  <c:v>448.2</c:v>
                </c:pt>
                <c:pt idx="791">
                  <c:v>448.2</c:v>
                </c:pt>
                <c:pt idx="792">
                  <c:v>448.2</c:v>
                </c:pt>
                <c:pt idx="793">
                  <c:v>448.2</c:v>
                </c:pt>
                <c:pt idx="794">
                  <c:v>448.2</c:v>
                </c:pt>
                <c:pt idx="795">
                  <c:v>448.2</c:v>
                </c:pt>
                <c:pt idx="796">
                  <c:v>448.2</c:v>
                </c:pt>
                <c:pt idx="797">
                  <c:v>448.2</c:v>
                </c:pt>
                <c:pt idx="798">
                  <c:v>448.2</c:v>
                </c:pt>
                <c:pt idx="799">
                  <c:v>448.2</c:v>
                </c:pt>
                <c:pt idx="800">
                  <c:v>448.2</c:v>
                </c:pt>
                <c:pt idx="801">
                  <c:v>448.2</c:v>
                </c:pt>
                <c:pt idx="802">
                  <c:v>448.2</c:v>
                </c:pt>
                <c:pt idx="803">
                  <c:v>448.2</c:v>
                </c:pt>
                <c:pt idx="804">
                  <c:v>448.2</c:v>
                </c:pt>
                <c:pt idx="805">
                  <c:v>448.2</c:v>
                </c:pt>
                <c:pt idx="806">
                  <c:v>448.2</c:v>
                </c:pt>
                <c:pt idx="807">
                  <c:v>448.2</c:v>
                </c:pt>
                <c:pt idx="808">
                  <c:v>448.2</c:v>
                </c:pt>
                <c:pt idx="809">
                  <c:v>448.2</c:v>
                </c:pt>
                <c:pt idx="810">
                  <c:v>448.2</c:v>
                </c:pt>
                <c:pt idx="811">
                  <c:v>448.2</c:v>
                </c:pt>
                <c:pt idx="812">
                  <c:v>448.2</c:v>
                </c:pt>
                <c:pt idx="813">
                  <c:v>448.2</c:v>
                </c:pt>
                <c:pt idx="814">
                  <c:v>448.2</c:v>
                </c:pt>
                <c:pt idx="815">
                  <c:v>448.2</c:v>
                </c:pt>
                <c:pt idx="816">
                  <c:v>448.2</c:v>
                </c:pt>
                <c:pt idx="817">
                  <c:v>448.2</c:v>
                </c:pt>
                <c:pt idx="818">
                  <c:v>448.2</c:v>
                </c:pt>
                <c:pt idx="819">
                  <c:v>448.2</c:v>
                </c:pt>
                <c:pt idx="820">
                  <c:v>448.2</c:v>
                </c:pt>
                <c:pt idx="821">
                  <c:v>448.2</c:v>
                </c:pt>
                <c:pt idx="822">
                  <c:v>448.2</c:v>
                </c:pt>
                <c:pt idx="823">
                  <c:v>448.2</c:v>
                </c:pt>
                <c:pt idx="824">
                  <c:v>549.79999999999995</c:v>
                </c:pt>
                <c:pt idx="825">
                  <c:v>549.79999999999995</c:v>
                </c:pt>
                <c:pt idx="826">
                  <c:v>549.79999999999995</c:v>
                </c:pt>
                <c:pt idx="827">
                  <c:v>549.79999999999995</c:v>
                </c:pt>
                <c:pt idx="828">
                  <c:v>549.79999999999995</c:v>
                </c:pt>
                <c:pt idx="829">
                  <c:v>549.79999999999995</c:v>
                </c:pt>
                <c:pt idx="830">
                  <c:v>549.79999999999995</c:v>
                </c:pt>
                <c:pt idx="831">
                  <c:v>549.79999999999995</c:v>
                </c:pt>
                <c:pt idx="832">
                  <c:v>549.79999999999995</c:v>
                </c:pt>
                <c:pt idx="833">
                  <c:v>549.79999999999995</c:v>
                </c:pt>
                <c:pt idx="834">
                  <c:v>549.79999999999995</c:v>
                </c:pt>
                <c:pt idx="835">
                  <c:v>549.79999999999995</c:v>
                </c:pt>
                <c:pt idx="836">
                  <c:v>549.79999999999995</c:v>
                </c:pt>
                <c:pt idx="837">
                  <c:v>549.79999999999995</c:v>
                </c:pt>
                <c:pt idx="838">
                  <c:v>549.79999999999995</c:v>
                </c:pt>
                <c:pt idx="839">
                  <c:v>549.79999999999995</c:v>
                </c:pt>
                <c:pt idx="840">
                  <c:v>549.79999999999995</c:v>
                </c:pt>
                <c:pt idx="841">
                  <c:v>549.79999999999995</c:v>
                </c:pt>
                <c:pt idx="842">
                  <c:v>549.79999999999995</c:v>
                </c:pt>
                <c:pt idx="843">
                  <c:v>549.79999999999995</c:v>
                </c:pt>
                <c:pt idx="844">
                  <c:v>549.79999999999995</c:v>
                </c:pt>
                <c:pt idx="845">
                  <c:v>549.79999999999995</c:v>
                </c:pt>
                <c:pt idx="846">
                  <c:v>549.79999999999995</c:v>
                </c:pt>
                <c:pt idx="847">
                  <c:v>549.79999999999995</c:v>
                </c:pt>
                <c:pt idx="848">
                  <c:v>549.79999999999995</c:v>
                </c:pt>
                <c:pt idx="849">
                  <c:v>549.79999999999995</c:v>
                </c:pt>
                <c:pt idx="850">
                  <c:v>549.79999999999995</c:v>
                </c:pt>
                <c:pt idx="851">
                  <c:v>549.79999999999995</c:v>
                </c:pt>
                <c:pt idx="852">
                  <c:v>549.79999999999995</c:v>
                </c:pt>
                <c:pt idx="853">
                  <c:v>549.79999999999995</c:v>
                </c:pt>
                <c:pt idx="854">
                  <c:v>549.79999999999995</c:v>
                </c:pt>
                <c:pt idx="855">
                  <c:v>549.79999999999995</c:v>
                </c:pt>
                <c:pt idx="856">
                  <c:v>549.79999999999995</c:v>
                </c:pt>
                <c:pt idx="857">
                  <c:v>549.79999999999995</c:v>
                </c:pt>
                <c:pt idx="858">
                  <c:v>549.79999999999995</c:v>
                </c:pt>
                <c:pt idx="859">
                  <c:v>549.79999999999995</c:v>
                </c:pt>
                <c:pt idx="860">
                  <c:v>549.79999999999995</c:v>
                </c:pt>
                <c:pt idx="861">
                  <c:v>549.79999999999995</c:v>
                </c:pt>
                <c:pt idx="862">
                  <c:v>549.79999999999995</c:v>
                </c:pt>
                <c:pt idx="863">
                  <c:v>549.79999999999995</c:v>
                </c:pt>
                <c:pt idx="864">
                  <c:v>549.79999999999995</c:v>
                </c:pt>
                <c:pt idx="865">
                  <c:v>549.79999999999995</c:v>
                </c:pt>
                <c:pt idx="866">
                  <c:v>549.79999999999995</c:v>
                </c:pt>
                <c:pt idx="867">
                  <c:v>549.79999999999995</c:v>
                </c:pt>
                <c:pt idx="868">
                  <c:v>549.79999999999995</c:v>
                </c:pt>
                <c:pt idx="869">
                  <c:v>549.79999999999995</c:v>
                </c:pt>
                <c:pt idx="870">
                  <c:v>549.79999999999995</c:v>
                </c:pt>
                <c:pt idx="871">
                  <c:v>549.79999999999995</c:v>
                </c:pt>
                <c:pt idx="872">
                  <c:v>549.79999999999995</c:v>
                </c:pt>
                <c:pt idx="873">
                  <c:v>549.79999999999995</c:v>
                </c:pt>
                <c:pt idx="874">
                  <c:v>549.79999999999995</c:v>
                </c:pt>
                <c:pt idx="875">
                  <c:v>549.79999999999995</c:v>
                </c:pt>
                <c:pt idx="876">
                  <c:v>549.79999999999995</c:v>
                </c:pt>
                <c:pt idx="877">
                  <c:v>549.79999999999995</c:v>
                </c:pt>
                <c:pt idx="878">
                  <c:v>549.79999999999995</c:v>
                </c:pt>
                <c:pt idx="879">
                  <c:v>549.79999999999995</c:v>
                </c:pt>
                <c:pt idx="880">
                  <c:v>549.79999999999995</c:v>
                </c:pt>
                <c:pt idx="881">
                  <c:v>549.79999999999995</c:v>
                </c:pt>
                <c:pt idx="882">
                  <c:v>549.79999999999995</c:v>
                </c:pt>
                <c:pt idx="883">
                  <c:v>549.79999999999995</c:v>
                </c:pt>
                <c:pt idx="884">
                  <c:v>549.79999999999995</c:v>
                </c:pt>
                <c:pt idx="885">
                  <c:v>549.79999999999995</c:v>
                </c:pt>
                <c:pt idx="886">
                  <c:v>549.79999999999995</c:v>
                </c:pt>
                <c:pt idx="887">
                  <c:v>549.79999999999995</c:v>
                </c:pt>
                <c:pt idx="888">
                  <c:v>549.79999999999995</c:v>
                </c:pt>
                <c:pt idx="889">
                  <c:v>549.79999999999995</c:v>
                </c:pt>
                <c:pt idx="890">
                  <c:v>549.79999999999995</c:v>
                </c:pt>
                <c:pt idx="891">
                  <c:v>549.79999999999995</c:v>
                </c:pt>
                <c:pt idx="892">
                  <c:v>549.79999999999995</c:v>
                </c:pt>
                <c:pt idx="893">
                  <c:v>549.79999999999995</c:v>
                </c:pt>
                <c:pt idx="894">
                  <c:v>549.79999999999995</c:v>
                </c:pt>
                <c:pt idx="895">
                  <c:v>549.79999999999995</c:v>
                </c:pt>
                <c:pt idx="896">
                  <c:v>549.79999999999995</c:v>
                </c:pt>
                <c:pt idx="897">
                  <c:v>549.79999999999995</c:v>
                </c:pt>
                <c:pt idx="898">
                  <c:v>549.79999999999995</c:v>
                </c:pt>
                <c:pt idx="899">
                  <c:v>600.6</c:v>
                </c:pt>
                <c:pt idx="900">
                  <c:v>600.6</c:v>
                </c:pt>
                <c:pt idx="901">
                  <c:v>600.6</c:v>
                </c:pt>
                <c:pt idx="902">
                  <c:v>600.6</c:v>
                </c:pt>
                <c:pt idx="903">
                  <c:v>600.6</c:v>
                </c:pt>
                <c:pt idx="904">
                  <c:v>600.6</c:v>
                </c:pt>
                <c:pt idx="905">
                  <c:v>600.6</c:v>
                </c:pt>
                <c:pt idx="906">
                  <c:v>600.6</c:v>
                </c:pt>
                <c:pt idx="907">
                  <c:v>600.6</c:v>
                </c:pt>
                <c:pt idx="908">
                  <c:v>600.6</c:v>
                </c:pt>
                <c:pt idx="909">
                  <c:v>600.6</c:v>
                </c:pt>
                <c:pt idx="910">
                  <c:v>600.6</c:v>
                </c:pt>
                <c:pt idx="911">
                  <c:v>600.6</c:v>
                </c:pt>
                <c:pt idx="912">
                  <c:v>600.6</c:v>
                </c:pt>
                <c:pt idx="913">
                  <c:v>600.6</c:v>
                </c:pt>
                <c:pt idx="914">
                  <c:v>600.6</c:v>
                </c:pt>
                <c:pt idx="915">
                  <c:v>600.6</c:v>
                </c:pt>
                <c:pt idx="916">
                  <c:v>600.6</c:v>
                </c:pt>
                <c:pt idx="917">
                  <c:v>600.6</c:v>
                </c:pt>
                <c:pt idx="918">
                  <c:v>600.6</c:v>
                </c:pt>
                <c:pt idx="919">
                  <c:v>600.6</c:v>
                </c:pt>
                <c:pt idx="920">
                  <c:v>600.6</c:v>
                </c:pt>
                <c:pt idx="921">
                  <c:v>600.6</c:v>
                </c:pt>
                <c:pt idx="922">
                  <c:v>600.6</c:v>
                </c:pt>
                <c:pt idx="923">
                  <c:v>600.6</c:v>
                </c:pt>
                <c:pt idx="924">
                  <c:v>600.6</c:v>
                </c:pt>
                <c:pt idx="925">
                  <c:v>600.6</c:v>
                </c:pt>
                <c:pt idx="926">
                  <c:v>600.6</c:v>
                </c:pt>
                <c:pt idx="927">
                  <c:v>600.6</c:v>
                </c:pt>
                <c:pt idx="928">
                  <c:v>600.6</c:v>
                </c:pt>
                <c:pt idx="929">
                  <c:v>600.6</c:v>
                </c:pt>
                <c:pt idx="930">
                  <c:v>600.6</c:v>
                </c:pt>
                <c:pt idx="931">
                  <c:v>600.6</c:v>
                </c:pt>
                <c:pt idx="932">
                  <c:v>600.6</c:v>
                </c:pt>
                <c:pt idx="933">
                  <c:v>600.6</c:v>
                </c:pt>
                <c:pt idx="934">
                  <c:v>600.6</c:v>
                </c:pt>
                <c:pt idx="935">
                  <c:v>600.6</c:v>
                </c:pt>
                <c:pt idx="936">
                  <c:v>600.6</c:v>
                </c:pt>
                <c:pt idx="937">
                  <c:v>600.6</c:v>
                </c:pt>
                <c:pt idx="938">
                  <c:v>600.6</c:v>
                </c:pt>
                <c:pt idx="939">
                  <c:v>600.6</c:v>
                </c:pt>
                <c:pt idx="940">
                  <c:v>600.6</c:v>
                </c:pt>
                <c:pt idx="941">
                  <c:v>600.6</c:v>
                </c:pt>
                <c:pt idx="942">
                  <c:v>600.6</c:v>
                </c:pt>
                <c:pt idx="943">
                  <c:v>600.6</c:v>
                </c:pt>
                <c:pt idx="944">
                  <c:v>600.6</c:v>
                </c:pt>
                <c:pt idx="945">
                  <c:v>600.6</c:v>
                </c:pt>
                <c:pt idx="946">
                  <c:v>600.6</c:v>
                </c:pt>
                <c:pt idx="947">
                  <c:v>600.6</c:v>
                </c:pt>
                <c:pt idx="948">
                  <c:v>600.6</c:v>
                </c:pt>
                <c:pt idx="949">
                  <c:v>600.6</c:v>
                </c:pt>
                <c:pt idx="950">
                  <c:v>600.6</c:v>
                </c:pt>
                <c:pt idx="951">
                  <c:v>600.6</c:v>
                </c:pt>
                <c:pt idx="952">
                  <c:v>600.6</c:v>
                </c:pt>
                <c:pt idx="953">
                  <c:v>600.6</c:v>
                </c:pt>
                <c:pt idx="954">
                  <c:v>600.6</c:v>
                </c:pt>
                <c:pt idx="955">
                  <c:v>600.6</c:v>
                </c:pt>
                <c:pt idx="956">
                  <c:v>600.6</c:v>
                </c:pt>
                <c:pt idx="957">
                  <c:v>600.6</c:v>
                </c:pt>
                <c:pt idx="958">
                  <c:v>600.6</c:v>
                </c:pt>
                <c:pt idx="959">
                  <c:v>600.6</c:v>
                </c:pt>
                <c:pt idx="960">
                  <c:v>600.6</c:v>
                </c:pt>
                <c:pt idx="961">
                  <c:v>600.6</c:v>
                </c:pt>
                <c:pt idx="962">
                  <c:v>600.6</c:v>
                </c:pt>
                <c:pt idx="963">
                  <c:v>600.6</c:v>
                </c:pt>
                <c:pt idx="964">
                  <c:v>600.6</c:v>
                </c:pt>
                <c:pt idx="965">
                  <c:v>600.6</c:v>
                </c:pt>
                <c:pt idx="966">
                  <c:v>600.6</c:v>
                </c:pt>
                <c:pt idx="967">
                  <c:v>600.6</c:v>
                </c:pt>
                <c:pt idx="968">
                  <c:v>600.6</c:v>
                </c:pt>
                <c:pt idx="969">
                  <c:v>600.6</c:v>
                </c:pt>
                <c:pt idx="970">
                  <c:v>600.6</c:v>
                </c:pt>
                <c:pt idx="971">
                  <c:v>600.6</c:v>
                </c:pt>
                <c:pt idx="972">
                  <c:v>600.6</c:v>
                </c:pt>
                <c:pt idx="973">
                  <c:v>600.6</c:v>
                </c:pt>
                <c:pt idx="974">
                  <c:v>651.4</c:v>
                </c:pt>
                <c:pt idx="975">
                  <c:v>651.4</c:v>
                </c:pt>
                <c:pt idx="976">
                  <c:v>651.4</c:v>
                </c:pt>
                <c:pt idx="977">
                  <c:v>651.4</c:v>
                </c:pt>
                <c:pt idx="978">
                  <c:v>651.4</c:v>
                </c:pt>
                <c:pt idx="979">
                  <c:v>651.4</c:v>
                </c:pt>
                <c:pt idx="980">
                  <c:v>651.4</c:v>
                </c:pt>
                <c:pt idx="981">
                  <c:v>651.4</c:v>
                </c:pt>
                <c:pt idx="982">
                  <c:v>651.4</c:v>
                </c:pt>
                <c:pt idx="983">
                  <c:v>651.4</c:v>
                </c:pt>
                <c:pt idx="984">
                  <c:v>651.4</c:v>
                </c:pt>
                <c:pt idx="985">
                  <c:v>651.4</c:v>
                </c:pt>
                <c:pt idx="986">
                  <c:v>651.4</c:v>
                </c:pt>
                <c:pt idx="987">
                  <c:v>651.4</c:v>
                </c:pt>
                <c:pt idx="988">
                  <c:v>651.4</c:v>
                </c:pt>
                <c:pt idx="989">
                  <c:v>651.4</c:v>
                </c:pt>
                <c:pt idx="990">
                  <c:v>651.4</c:v>
                </c:pt>
                <c:pt idx="991">
                  <c:v>651.4</c:v>
                </c:pt>
                <c:pt idx="992">
                  <c:v>651.4</c:v>
                </c:pt>
                <c:pt idx="993">
                  <c:v>651.4</c:v>
                </c:pt>
                <c:pt idx="994">
                  <c:v>651.4</c:v>
                </c:pt>
                <c:pt idx="995">
                  <c:v>651.4</c:v>
                </c:pt>
                <c:pt idx="996">
                  <c:v>651.4</c:v>
                </c:pt>
                <c:pt idx="997">
                  <c:v>651.4</c:v>
                </c:pt>
                <c:pt idx="998">
                  <c:v>651.4</c:v>
                </c:pt>
                <c:pt idx="999">
                  <c:v>651.4</c:v>
                </c:pt>
                <c:pt idx="1000">
                  <c:v>651.4</c:v>
                </c:pt>
                <c:pt idx="1001">
                  <c:v>651.4</c:v>
                </c:pt>
                <c:pt idx="1002">
                  <c:v>651.4</c:v>
                </c:pt>
                <c:pt idx="1003">
                  <c:v>651.4</c:v>
                </c:pt>
                <c:pt idx="1004">
                  <c:v>651.4</c:v>
                </c:pt>
                <c:pt idx="1005">
                  <c:v>651.4</c:v>
                </c:pt>
                <c:pt idx="1006">
                  <c:v>651.4</c:v>
                </c:pt>
                <c:pt idx="1007">
                  <c:v>651.4</c:v>
                </c:pt>
                <c:pt idx="1008">
                  <c:v>651.4</c:v>
                </c:pt>
                <c:pt idx="1009">
                  <c:v>651.4</c:v>
                </c:pt>
                <c:pt idx="1010">
                  <c:v>651.4</c:v>
                </c:pt>
                <c:pt idx="1011">
                  <c:v>651.4</c:v>
                </c:pt>
                <c:pt idx="1012">
                  <c:v>651.4</c:v>
                </c:pt>
                <c:pt idx="1013">
                  <c:v>651.4</c:v>
                </c:pt>
                <c:pt idx="1014">
                  <c:v>651.4</c:v>
                </c:pt>
                <c:pt idx="1015">
                  <c:v>651.4</c:v>
                </c:pt>
                <c:pt idx="1016">
                  <c:v>651.4</c:v>
                </c:pt>
                <c:pt idx="1017">
                  <c:v>651.4</c:v>
                </c:pt>
                <c:pt idx="1018">
                  <c:v>651.4</c:v>
                </c:pt>
                <c:pt idx="1019">
                  <c:v>651.4</c:v>
                </c:pt>
                <c:pt idx="1020">
                  <c:v>651.4</c:v>
                </c:pt>
                <c:pt idx="1021">
                  <c:v>651.4</c:v>
                </c:pt>
                <c:pt idx="1022">
                  <c:v>651.4</c:v>
                </c:pt>
                <c:pt idx="1023">
                  <c:v>651.4</c:v>
                </c:pt>
                <c:pt idx="1024">
                  <c:v>651.4</c:v>
                </c:pt>
                <c:pt idx="1025">
                  <c:v>651.4</c:v>
                </c:pt>
                <c:pt idx="1026">
                  <c:v>651.4</c:v>
                </c:pt>
                <c:pt idx="1027">
                  <c:v>651.4</c:v>
                </c:pt>
                <c:pt idx="1028">
                  <c:v>651.4</c:v>
                </c:pt>
                <c:pt idx="1029">
                  <c:v>651.4</c:v>
                </c:pt>
                <c:pt idx="1030">
                  <c:v>651.4</c:v>
                </c:pt>
                <c:pt idx="1031">
                  <c:v>651.4</c:v>
                </c:pt>
                <c:pt idx="1032">
                  <c:v>651.4</c:v>
                </c:pt>
                <c:pt idx="1033">
                  <c:v>651.4</c:v>
                </c:pt>
                <c:pt idx="1034">
                  <c:v>651.4</c:v>
                </c:pt>
                <c:pt idx="1035">
                  <c:v>651.4</c:v>
                </c:pt>
                <c:pt idx="1036">
                  <c:v>651.4</c:v>
                </c:pt>
                <c:pt idx="1037">
                  <c:v>651.4</c:v>
                </c:pt>
                <c:pt idx="1038">
                  <c:v>651.4</c:v>
                </c:pt>
                <c:pt idx="1039">
                  <c:v>651.4</c:v>
                </c:pt>
                <c:pt idx="1040">
                  <c:v>651.4</c:v>
                </c:pt>
                <c:pt idx="1041">
                  <c:v>651.4</c:v>
                </c:pt>
                <c:pt idx="1042">
                  <c:v>651.4</c:v>
                </c:pt>
                <c:pt idx="1043">
                  <c:v>651.4</c:v>
                </c:pt>
                <c:pt idx="1044">
                  <c:v>651.4</c:v>
                </c:pt>
                <c:pt idx="1045">
                  <c:v>651.4</c:v>
                </c:pt>
                <c:pt idx="1046">
                  <c:v>651.4</c:v>
                </c:pt>
                <c:pt idx="1047">
                  <c:v>651.4</c:v>
                </c:pt>
                <c:pt idx="1048">
                  <c:v>651.4</c:v>
                </c:pt>
                <c:pt idx="1049">
                  <c:v>702.2</c:v>
                </c:pt>
                <c:pt idx="1050">
                  <c:v>702.2</c:v>
                </c:pt>
                <c:pt idx="1051">
                  <c:v>702.2</c:v>
                </c:pt>
                <c:pt idx="1052">
                  <c:v>702.2</c:v>
                </c:pt>
                <c:pt idx="1053">
                  <c:v>702.2</c:v>
                </c:pt>
                <c:pt idx="1054">
                  <c:v>702.2</c:v>
                </c:pt>
                <c:pt idx="1055">
                  <c:v>702.2</c:v>
                </c:pt>
                <c:pt idx="1056">
                  <c:v>702.2</c:v>
                </c:pt>
                <c:pt idx="1057">
                  <c:v>702.2</c:v>
                </c:pt>
                <c:pt idx="1058">
                  <c:v>702.2</c:v>
                </c:pt>
                <c:pt idx="1059">
                  <c:v>702.2</c:v>
                </c:pt>
                <c:pt idx="1060">
                  <c:v>702.2</c:v>
                </c:pt>
                <c:pt idx="1061">
                  <c:v>702.2</c:v>
                </c:pt>
                <c:pt idx="1062">
                  <c:v>702.2</c:v>
                </c:pt>
                <c:pt idx="1063">
                  <c:v>702.2</c:v>
                </c:pt>
                <c:pt idx="1064">
                  <c:v>702.2</c:v>
                </c:pt>
                <c:pt idx="1065">
                  <c:v>702.2</c:v>
                </c:pt>
                <c:pt idx="1066">
                  <c:v>702.2</c:v>
                </c:pt>
                <c:pt idx="1067">
                  <c:v>702.2</c:v>
                </c:pt>
                <c:pt idx="1068">
                  <c:v>702.2</c:v>
                </c:pt>
                <c:pt idx="1069">
                  <c:v>702.2</c:v>
                </c:pt>
                <c:pt idx="1070">
                  <c:v>702.2</c:v>
                </c:pt>
                <c:pt idx="1071">
                  <c:v>702.2</c:v>
                </c:pt>
                <c:pt idx="1072">
                  <c:v>702.2</c:v>
                </c:pt>
                <c:pt idx="1073">
                  <c:v>702.2</c:v>
                </c:pt>
                <c:pt idx="1074">
                  <c:v>702.2</c:v>
                </c:pt>
                <c:pt idx="1075">
                  <c:v>702.2</c:v>
                </c:pt>
                <c:pt idx="1076">
                  <c:v>702.2</c:v>
                </c:pt>
                <c:pt idx="1077">
                  <c:v>702.2</c:v>
                </c:pt>
                <c:pt idx="1078">
                  <c:v>702.2</c:v>
                </c:pt>
                <c:pt idx="1079">
                  <c:v>702.2</c:v>
                </c:pt>
                <c:pt idx="1080">
                  <c:v>702.2</c:v>
                </c:pt>
                <c:pt idx="1081">
                  <c:v>702.2</c:v>
                </c:pt>
                <c:pt idx="1082">
                  <c:v>702.2</c:v>
                </c:pt>
                <c:pt idx="1083">
                  <c:v>702.2</c:v>
                </c:pt>
                <c:pt idx="1084">
                  <c:v>702.2</c:v>
                </c:pt>
                <c:pt idx="1085">
                  <c:v>702.2</c:v>
                </c:pt>
                <c:pt idx="1086">
                  <c:v>702.2</c:v>
                </c:pt>
                <c:pt idx="1087">
                  <c:v>702.2</c:v>
                </c:pt>
                <c:pt idx="1088">
                  <c:v>702.2</c:v>
                </c:pt>
                <c:pt idx="1089">
                  <c:v>702.2</c:v>
                </c:pt>
                <c:pt idx="1090">
                  <c:v>702.2</c:v>
                </c:pt>
                <c:pt idx="1091">
                  <c:v>702.2</c:v>
                </c:pt>
                <c:pt idx="1092">
                  <c:v>702.2</c:v>
                </c:pt>
                <c:pt idx="1093">
                  <c:v>702.2</c:v>
                </c:pt>
                <c:pt idx="1094">
                  <c:v>702.2</c:v>
                </c:pt>
                <c:pt idx="1095">
                  <c:v>702.2</c:v>
                </c:pt>
                <c:pt idx="1096">
                  <c:v>702.2</c:v>
                </c:pt>
                <c:pt idx="1097">
                  <c:v>702.2</c:v>
                </c:pt>
                <c:pt idx="1098">
                  <c:v>702.2</c:v>
                </c:pt>
                <c:pt idx="1099">
                  <c:v>702.2</c:v>
                </c:pt>
                <c:pt idx="1100">
                  <c:v>702.2</c:v>
                </c:pt>
                <c:pt idx="1101">
                  <c:v>702.2</c:v>
                </c:pt>
                <c:pt idx="1102">
                  <c:v>702.2</c:v>
                </c:pt>
                <c:pt idx="1103">
                  <c:v>702.2</c:v>
                </c:pt>
                <c:pt idx="1104">
                  <c:v>702.2</c:v>
                </c:pt>
                <c:pt idx="1105">
                  <c:v>702.2</c:v>
                </c:pt>
                <c:pt idx="1106">
                  <c:v>702.2</c:v>
                </c:pt>
                <c:pt idx="1107">
                  <c:v>702.2</c:v>
                </c:pt>
                <c:pt idx="1108">
                  <c:v>702.2</c:v>
                </c:pt>
                <c:pt idx="1109">
                  <c:v>702.2</c:v>
                </c:pt>
                <c:pt idx="1110">
                  <c:v>702.2</c:v>
                </c:pt>
                <c:pt idx="1111">
                  <c:v>702.2</c:v>
                </c:pt>
                <c:pt idx="1112">
                  <c:v>702.2</c:v>
                </c:pt>
                <c:pt idx="1113">
                  <c:v>702.2</c:v>
                </c:pt>
                <c:pt idx="1114">
                  <c:v>702.2</c:v>
                </c:pt>
                <c:pt idx="1115">
                  <c:v>702.2</c:v>
                </c:pt>
                <c:pt idx="1116">
                  <c:v>702.2</c:v>
                </c:pt>
                <c:pt idx="1117">
                  <c:v>702.2</c:v>
                </c:pt>
                <c:pt idx="1118">
                  <c:v>702.2</c:v>
                </c:pt>
                <c:pt idx="1119">
                  <c:v>702.2</c:v>
                </c:pt>
                <c:pt idx="1120">
                  <c:v>702.2</c:v>
                </c:pt>
                <c:pt idx="1121">
                  <c:v>702.2</c:v>
                </c:pt>
                <c:pt idx="1122">
                  <c:v>702.2</c:v>
                </c:pt>
                <c:pt idx="1123">
                  <c:v>702.2</c:v>
                </c:pt>
              </c:numCache>
            </c:numRef>
          </c:xVal>
          <c:yVal>
            <c:numRef>
              <c:f>Graphs!$E$3:$E$1126</c:f>
              <c:numCache>
                <c:formatCode>General</c:formatCode>
                <c:ptCount val="1124"/>
                <c:pt idx="0">
                  <c:v>42</c:v>
                </c:pt>
                <c:pt idx="1">
                  <c:v>42</c:v>
                </c:pt>
                <c:pt idx="2">
                  <c:v>39</c:v>
                </c:pt>
                <c:pt idx="3">
                  <c:v>42</c:v>
                </c:pt>
                <c:pt idx="4">
                  <c:v>39</c:v>
                </c:pt>
                <c:pt idx="5">
                  <c:v>41</c:v>
                </c:pt>
                <c:pt idx="6">
                  <c:v>42</c:v>
                </c:pt>
                <c:pt idx="7">
                  <c:v>41</c:v>
                </c:pt>
                <c:pt idx="8">
                  <c:v>42</c:v>
                </c:pt>
                <c:pt idx="9">
                  <c:v>37</c:v>
                </c:pt>
                <c:pt idx="10">
                  <c:v>42</c:v>
                </c:pt>
                <c:pt idx="11">
                  <c:v>42</c:v>
                </c:pt>
                <c:pt idx="12">
                  <c:v>41</c:v>
                </c:pt>
                <c:pt idx="13">
                  <c:v>44</c:v>
                </c:pt>
                <c:pt idx="14">
                  <c:v>39</c:v>
                </c:pt>
                <c:pt idx="15">
                  <c:v>38</c:v>
                </c:pt>
                <c:pt idx="16">
                  <c:v>37</c:v>
                </c:pt>
                <c:pt idx="17">
                  <c:v>39</c:v>
                </c:pt>
                <c:pt idx="18">
                  <c:v>41</c:v>
                </c:pt>
                <c:pt idx="19">
                  <c:v>43</c:v>
                </c:pt>
                <c:pt idx="20">
                  <c:v>39</c:v>
                </c:pt>
                <c:pt idx="21">
                  <c:v>42</c:v>
                </c:pt>
                <c:pt idx="22">
                  <c:v>43</c:v>
                </c:pt>
                <c:pt idx="23">
                  <c:v>43</c:v>
                </c:pt>
                <c:pt idx="24">
                  <c:v>39</c:v>
                </c:pt>
                <c:pt idx="25">
                  <c:v>44</c:v>
                </c:pt>
                <c:pt idx="26">
                  <c:v>46</c:v>
                </c:pt>
                <c:pt idx="27">
                  <c:v>41</c:v>
                </c:pt>
                <c:pt idx="28">
                  <c:v>44</c:v>
                </c:pt>
                <c:pt idx="29">
                  <c:v>40</c:v>
                </c:pt>
                <c:pt idx="30">
                  <c:v>43</c:v>
                </c:pt>
                <c:pt idx="31">
                  <c:v>42</c:v>
                </c:pt>
                <c:pt idx="32">
                  <c:v>38</c:v>
                </c:pt>
                <c:pt idx="33">
                  <c:v>41</c:v>
                </c:pt>
                <c:pt idx="34">
                  <c:v>44</c:v>
                </c:pt>
                <c:pt idx="35">
                  <c:v>44</c:v>
                </c:pt>
                <c:pt idx="36">
                  <c:v>43</c:v>
                </c:pt>
                <c:pt idx="37">
                  <c:v>42</c:v>
                </c:pt>
                <c:pt idx="38">
                  <c:v>40</c:v>
                </c:pt>
                <c:pt idx="39">
                  <c:v>43</c:v>
                </c:pt>
                <c:pt idx="40">
                  <c:v>43</c:v>
                </c:pt>
                <c:pt idx="41">
                  <c:v>42</c:v>
                </c:pt>
                <c:pt idx="42">
                  <c:v>44</c:v>
                </c:pt>
                <c:pt idx="43">
                  <c:v>43</c:v>
                </c:pt>
                <c:pt idx="44">
                  <c:v>43</c:v>
                </c:pt>
                <c:pt idx="45">
                  <c:v>42</c:v>
                </c:pt>
                <c:pt idx="46">
                  <c:v>42</c:v>
                </c:pt>
                <c:pt idx="47">
                  <c:v>38</c:v>
                </c:pt>
                <c:pt idx="48">
                  <c:v>44</c:v>
                </c:pt>
                <c:pt idx="49">
                  <c:v>40</c:v>
                </c:pt>
                <c:pt idx="50">
                  <c:v>43</c:v>
                </c:pt>
                <c:pt idx="51">
                  <c:v>44</c:v>
                </c:pt>
                <c:pt idx="52">
                  <c:v>43</c:v>
                </c:pt>
                <c:pt idx="53">
                  <c:v>41</c:v>
                </c:pt>
                <c:pt idx="54">
                  <c:v>40</c:v>
                </c:pt>
                <c:pt idx="55">
                  <c:v>40</c:v>
                </c:pt>
                <c:pt idx="56">
                  <c:v>41</c:v>
                </c:pt>
                <c:pt idx="57">
                  <c:v>38</c:v>
                </c:pt>
                <c:pt idx="58">
                  <c:v>38</c:v>
                </c:pt>
                <c:pt idx="59">
                  <c:v>38</c:v>
                </c:pt>
                <c:pt idx="60">
                  <c:v>42</c:v>
                </c:pt>
                <c:pt idx="61">
                  <c:v>42</c:v>
                </c:pt>
                <c:pt idx="62">
                  <c:v>43</c:v>
                </c:pt>
                <c:pt idx="63">
                  <c:v>42</c:v>
                </c:pt>
                <c:pt idx="64">
                  <c:v>40</c:v>
                </c:pt>
                <c:pt idx="65">
                  <c:v>41</c:v>
                </c:pt>
                <c:pt idx="66">
                  <c:v>43</c:v>
                </c:pt>
                <c:pt idx="67">
                  <c:v>42</c:v>
                </c:pt>
                <c:pt idx="68">
                  <c:v>40</c:v>
                </c:pt>
                <c:pt idx="69">
                  <c:v>40</c:v>
                </c:pt>
                <c:pt idx="70">
                  <c:v>39</c:v>
                </c:pt>
                <c:pt idx="71">
                  <c:v>40</c:v>
                </c:pt>
                <c:pt idx="72">
                  <c:v>43</c:v>
                </c:pt>
                <c:pt idx="73">
                  <c:v>40</c:v>
                </c:pt>
                <c:pt idx="74">
                  <c:v>66</c:v>
                </c:pt>
                <c:pt idx="75">
                  <c:v>65</c:v>
                </c:pt>
                <c:pt idx="76">
                  <c:v>66</c:v>
                </c:pt>
                <c:pt idx="77">
                  <c:v>65</c:v>
                </c:pt>
                <c:pt idx="78">
                  <c:v>65</c:v>
                </c:pt>
                <c:pt idx="79">
                  <c:v>69</c:v>
                </c:pt>
                <c:pt idx="80">
                  <c:v>66</c:v>
                </c:pt>
                <c:pt idx="81">
                  <c:v>66</c:v>
                </c:pt>
                <c:pt idx="82">
                  <c:v>62</c:v>
                </c:pt>
                <c:pt idx="83">
                  <c:v>65</c:v>
                </c:pt>
                <c:pt idx="84">
                  <c:v>66</c:v>
                </c:pt>
                <c:pt idx="85">
                  <c:v>67</c:v>
                </c:pt>
                <c:pt idx="86">
                  <c:v>64</c:v>
                </c:pt>
                <c:pt idx="87">
                  <c:v>64</c:v>
                </c:pt>
                <c:pt idx="88">
                  <c:v>67</c:v>
                </c:pt>
                <c:pt idx="89">
                  <c:v>65</c:v>
                </c:pt>
                <c:pt idx="90">
                  <c:v>66</c:v>
                </c:pt>
                <c:pt idx="91">
                  <c:v>66</c:v>
                </c:pt>
                <c:pt idx="92">
                  <c:v>65</c:v>
                </c:pt>
                <c:pt idx="93">
                  <c:v>65</c:v>
                </c:pt>
                <c:pt idx="94">
                  <c:v>67</c:v>
                </c:pt>
                <c:pt idx="95">
                  <c:v>64</c:v>
                </c:pt>
                <c:pt idx="96">
                  <c:v>63</c:v>
                </c:pt>
                <c:pt idx="97">
                  <c:v>65</c:v>
                </c:pt>
                <c:pt idx="98">
                  <c:v>64</c:v>
                </c:pt>
                <c:pt idx="99">
                  <c:v>67</c:v>
                </c:pt>
                <c:pt idx="100">
                  <c:v>66</c:v>
                </c:pt>
                <c:pt idx="101">
                  <c:v>63</c:v>
                </c:pt>
                <c:pt idx="102">
                  <c:v>65</c:v>
                </c:pt>
                <c:pt idx="103">
                  <c:v>63</c:v>
                </c:pt>
                <c:pt idx="104">
                  <c:v>65</c:v>
                </c:pt>
                <c:pt idx="105">
                  <c:v>70</c:v>
                </c:pt>
                <c:pt idx="106">
                  <c:v>66</c:v>
                </c:pt>
                <c:pt idx="107">
                  <c:v>67</c:v>
                </c:pt>
                <c:pt idx="108">
                  <c:v>65</c:v>
                </c:pt>
                <c:pt idx="109">
                  <c:v>67</c:v>
                </c:pt>
                <c:pt idx="110">
                  <c:v>66</c:v>
                </c:pt>
                <c:pt idx="111">
                  <c:v>65</c:v>
                </c:pt>
                <c:pt idx="112">
                  <c:v>63</c:v>
                </c:pt>
                <c:pt idx="113">
                  <c:v>64</c:v>
                </c:pt>
                <c:pt idx="114">
                  <c:v>62</c:v>
                </c:pt>
                <c:pt idx="115">
                  <c:v>68</c:v>
                </c:pt>
                <c:pt idx="116">
                  <c:v>63</c:v>
                </c:pt>
                <c:pt idx="117">
                  <c:v>64</c:v>
                </c:pt>
                <c:pt idx="118">
                  <c:v>65</c:v>
                </c:pt>
                <c:pt idx="119">
                  <c:v>67</c:v>
                </c:pt>
                <c:pt idx="120">
                  <c:v>70</c:v>
                </c:pt>
                <c:pt idx="121">
                  <c:v>64</c:v>
                </c:pt>
                <c:pt idx="122">
                  <c:v>65</c:v>
                </c:pt>
                <c:pt idx="123">
                  <c:v>65</c:v>
                </c:pt>
                <c:pt idx="124">
                  <c:v>68</c:v>
                </c:pt>
                <c:pt idx="125">
                  <c:v>64</c:v>
                </c:pt>
                <c:pt idx="126">
                  <c:v>66</c:v>
                </c:pt>
                <c:pt idx="127">
                  <c:v>67</c:v>
                </c:pt>
                <c:pt idx="128">
                  <c:v>65</c:v>
                </c:pt>
                <c:pt idx="129">
                  <c:v>62</c:v>
                </c:pt>
                <c:pt idx="130">
                  <c:v>65</c:v>
                </c:pt>
                <c:pt idx="131">
                  <c:v>65</c:v>
                </c:pt>
                <c:pt idx="132">
                  <c:v>63</c:v>
                </c:pt>
                <c:pt idx="133">
                  <c:v>69</c:v>
                </c:pt>
                <c:pt idx="134">
                  <c:v>64</c:v>
                </c:pt>
                <c:pt idx="135">
                  <c:v>66</c:v>
                </c:pt>
                <c:pt idx="136">
                  <c:v>66</c:v>
                </c:pt>
                <c:pt idx="137">
                  <c:v>67</c:v>
                </c:pt>
                <c:pt idx="138">
                  <c:v>63</c:v>
                </c:pt>
                <c:pt idx="139">
                  <c:v>66</c:v>
                </c:pt>
                <c:pt idx="140">
                  <c:v>65</c:v>
                </c:pt>
                <c:pt idx="141">
                  <c:v>65</c:v>
                </c:pt>
                <c:pt idx="142">
                  <c:v>63</c:v>
                </c:pt>
                <c:pt idx="143">
                  <c:v>63</c:v>
                </c:pt>
                <c:pt idx="144">
                  <c:v>64</c:v>
                </c:pt>
                <c:pt idx="145">
                  <c:v>68</c:v>
                </c:pt>
                <c:pt idx="146">
                  <c:v>62</c:v>
                </c:pt>
                <c:pt idx="147">
                  <c:v>66</c:v>
                </c:pt>
                <c:pt idx="148">
                  <c:v>65</c:v>
                </c:pt>
                <c:pt idx="149">
                  <c:v>89</c:v>
                </c:pt>
                <c:pt idx="150">
                  <c:v>89</c:v>
                </c:pt>
                <c:pt idx="151">
                  <c:v>91</c:v>
                </c:pt>
                <c:pt idx="152">
                  <c:v>87</c:v>
                </c:pt>
                <c:pt idx="153">
                  <c:v>91</c:v>
                </c:pt>
                <c:pt idx="154">
                  <c:v>87</c:v>
                </c:pt>
                <c:pt idx="155">
                  <c:v>88</c:v>
                </c:pt>
                <c:pt idx="156">
                  <c:v>88</c:v>
                </c:pt>
                <c:pt idx="157">
                  <c:v>87</c:v>
                </c:pt>
                <c:pt idx="158">
                  <c:v>87</c:v>
                </c:pt>
                <c:pt idx="159">
                  <c:v>89</c:v>
                </c:pt>
                <c:pt idx="160">
                  <c:v>86</c:v>
                </c:pt>
                <c:pt idx="161">
                  <c:v>88</c:v>
                </c:pt>
                <c:pt idx="162">
                  <c:v>86</c:v>
                </c:pt>
                <c:pt idx="163">
                  <c:v>88</c:v>
                </c:pt>
                <c:pt idx="164">
                  <c:v>89</c:v>
                </c:pt>
                <c:pt idx="165">
                  <c:v>88</c:v>
                </c:pt>
                <c:pt idx="166">
                  <c:v>87</c:v>
                </c:pt>
                <c:pt idx="167">
                  <c:v>84</c:v>
                </c:pt>
                <c:pt idx="168">
                  <c:v>86</c:v>
                </c:pt>
                <c:pt idx="169">
                  <c:v>88</c:v>
                </c:pt>
                <c:pt idx="170">
                  <c:v>86</c:v>
                </c:pt>
                <c:pt idx="171">
                  <c:v>89</c:v>
                </c:pt>
                <c:pt idx="172">
                  <c:v>87</c:v>
                </c:pt>
                <c:pt idx="173">
                  <c:v>89</c:v>
                </c:pt>
                <c:pt idx="174">
                  <c:v>89</c:v>
                </c:pt>
                <c:pt idx="175">
                  <c:v>87</c:v>
                </c:pt>
                <c:pt idx="176">
                  <c:v>89</c:v>
                </c:pt>
                <c:pt idx="177">
                  <c:v>88</c:v>
                </c:pt>
                <c:pt idx="178">
                  <c:v>87</c:v>
                </c:pt>
                <c:pt idx="179">
                  <c:v>86</c:v>
                </c:pt>
                <c:pt idx="180">
                  <c:v>88</c:v>
                </c:pt>
                <c:pt idx="181">
                  <c:v>89</c:v>
                </c:pt>
                <c:pt idx="182">
                  <c:v>87</c:v>
                </c:pt>
                <c:pt idx="183">
                  <c:v>88</c:v>
                </c:pt>
                <c:pt idx="184">
                  <c:v>89</c:v>
                </c:pt>
                <c:pt idx="185">
                  <c:v>86</c:v>
                </c:pt>
                <c:pt idx="186">
                  <c:v>90</c:v>
                </c:pt>
                <c:pt idx="187">
                  <c:v>89</c:v>
                </c:pt>
                <c:pt idx="188">
                  <c:v>87</c:v>
                </c:pt>
                <c:pt idx="189">
                  <c:v>87</c:v>
                </c:pt>
                <c:pt idx="190">
                  <c:v>89</c:v>
                </c:pt>
                <c:pt idx="191">
                  <c:v>92</c:v>
                </c:pt>
                <c:pt idx="192">
                  <c:v>86</c:v>
                </c:pt>
                <c:pt idx="193">
                  <c:v>89</c:v>
                </c:pt>
                <c:pt idx="194">
                  <c:v>89</c:v>
                </c:pt>
                <c:pt idx="195">
                  <c:v>88</c:v>
                </c:pt>
                <c:pt idx="196">
                  <c:v>87</c:v>
                </c:pt>
                <c:pt idx="197">
                  <c:v>91</c:v>
                </c:pt>
                <c:pt idx="198">
                  <c:v>89</c:v>
                </c:pt>
                <c:pt idx="199">
                  <c:v>88</c:v>
                </c:pt>
                <c:pt idx="200">
                  <c:v>91</c:v>
                </c:pt>
                <c:pt idx="201">
                  <c:v>89</c:v>
                </c:pt>
                <c:pt idx="202">
                  <c:v>88</c:v>
                </c:pt>
                <c:pt idx="203">
                  <c:v>87</c:v>
                </c:pt>
                <c:pt idx="204">
                  <c:v>87</c:v>
                </c:pt>
                <c:pt idx="205">
                  <c:v>90</c:v>
                </c:pt>
                <c:pt idx="206">
                  <c:v>89</c:v>
                </c:pt>
                <c:pt idx="207">
                  <c:v>86</c:v>
                </c:pt>
                <c:pt idx="208">
                  <c:v>90</c:v>
                </c:pt>
                <c:pt idx="209">
                  <c:v>85</c:v>
                </c:pt>
                <c:pt idx="210">
                  <c:v>89</c:v>
                </c:pt>
                <c:pt idx="211">
                  <c:v>86</c:v>
                </c:pt>
                <c:pt idx="212">
                  <c:v>90</c:v>
                </c:pt>
                <c:pt idx="213">
                  <c:v>91</c:v>
                </c:pt>
                <c:pt idx="214">
                  <c:v>87</c:v>
                </c:pt>
                <c:pt idx="215">
                  <c:v>93</c:v>
                </c:pt>
                <c:pt idx="216">
                  <c:v>88</c:v>
                </c:pt>
                <c:pt idx="217">
                  <c:v>89</c:v>
                </c:pt>
                <c:pt idx="218">
                  <c:v>87</c:v>
                </c:pt>
                <c:pt idx="219">
                  <c:v>87</c:v>
                </c:pt>
                <c:pt idx="220">
                  <c:v>91</c:v>
                </c:pt>
                <c:pt idx="221">
                  <c:v>92</c:v>
                </c:pt>
                <c:pt idx="222">
                  <c:v>86</c:v>
                </c:pt>
                <c:pt idx="223">
                  <c:v>89</c:v>
                </c:pt>
                <c:pt idx="224">
                  <c:v>298</c:v>
                </c:pt>
                <c:pt idx="225">
                  <c:v>301</c:v>
                </c:pt>
                <c:pt idx="226">
                  <c:v>299</c:v>
                </c:pt>
                <c:pt idx="227">
                  <c:v>304</c:v>
                </c:pt>
                <c:pt idx="228">
                  <c:v>303</c:v>
                </c:pt>
                <c:pt idx="229">
                  <c:v>300</c:v>
                </c:pt>
                <c:pt idx="230">
                  <c:v>299</c:v>
                </c:pt>
                <c:pt idx="231">
                  <c:v>300</c:v>
                </c:pt>
                <c:pt idx="232">
                  <c:v>300</c:v>
                </c:pt>
                <c:pt idx="233">
                  <c:v>301</c:v>
                </c:pt>
                <c:pt idx="234">
                  <c:v>303</c:v>
                </c:pt>
                <c:pt idx="235">
                  <c:v>302</c:v>
                </c:pt>
                <c:pt idx="236">
                  <c:v>306</c:v>
                </c:pt>
                <c:pt idx="237">
                  <c:v>302</c:v>
                </c:pt>
                <c:pt idx="238">
                  <c:v>304</c:v>
                </c:pt>
                <c:pt idx="239">
                  <c:v>303</c:v>
                </c:pt>
                <c:pt idx="240">
                  <c:v>301</c:v>
                </c:pt>
                <c:pt idx="241">
                  <c:v>302</c:v>
                </c:pt>
                <c:pt idx="242">
                  <c:v>304</c:v>
                </c:pt>
                <c:pt idx="243">
                  <c:v>303</c:v>
                </c:pt>
                <c:pt idx="244">
                  <c:v>300</c:v>
                </c:pt>
                <c:pt idx="245">
                  <c:v>298</c:v>
                </c:pt>
                <c:pt idx="246">
                  <c:v>304</c:v>
                </c:pt>
                <c:pt idx="247">
                  <c:v>303</c:v>
                </c:pt>
                <c:pt idx="248">
                  <c:v>303</c:v>
                </c:pt>
                <c:pt idx="249">
                  <c:v>302</c:v>
                </c:pt>
                <c:pt idx="250">
                  <c:v>300</c:v>
                </c:pt>
                <c:pt idx="251">
                  <c:v>303</c:v>
                </c:pt>
                <c:pt idx="252">
                  <c:v>301</c:v>
                </c:pt>
                <c:pt idx="253">
                  <c:v>303</c:v>
                </c:pt>
                <c:pt idx="254">
                  <c:v>300</c:v>
                </c:pt>
                <c:pt idx="255">
                  <c:v>301</c:v>
                </c:pt>
                <c:pt idx="256">
                  <c:v>301</c:v>
                </c:pt>
                <c:pt idx="257">
                  <c:v>301</c:v>
                </c:pt>
                <c:pt idx="258">
                  <c:v>297</c:v>
                </c:pt>
                <c:pt idx="259">
                  <c:v>305</c:v>
                </c:pt>
                <c:pt idx="260">
                  <c:v>300</c:v>
                </c:pt>
                <c:pt idx="261">
                  <c:v>302</c:v>
                </c:pt>
                <c:pt idx="262">
                  <c:v>300</c:v>
                </c:pt>
                <c:pt idx="263">
                  <c:v>305</c:v>
                </c:pt>
                <c:pt idx="264">
                  <c:v>305</c:v>
                </c:pt>
                <c:pt idx="265">
                  <c:v>302</c:v>
                </c:pt>
                <c:pt idx="266">
                  <c:v>299</c:v>
                </c:pt>
                <c:pt idx="267">
                  <c:v>306</c:v>
                </c:pt>
                <c:pt idx="268">
                  <c:v>303</c:v>
                </c:pt>
                <c:pt idx="269">
                  <c:v>305</c:v>
                </c:pt>
                <c:pt idx="270">
                  <c:v>303</c:v>
                </c:pt>
                <c:pt idx="271">
                  <c:v>303</c:v>
                </c:pt>
                <c:pt idx="272">
                  <c:v>306</c:v>
                </c:pt>
                <c:pt idx="273">
                  <c:v>300</c:v>
                </c:pt>
                <c:pt idx="274">
                  <c:v>302</c:v>
                </c:pt>
                <c:pt idx="275">
                  <c:v>302</c:v>
                </c:pt>
                <c:pt idx="276">
                  <c:v>303</c:v>
                </c:pt>
                <c:pt idx="277">
                  <c:v>300</c:v>
                </c:pt>
                <c:pt idx="278">
                  <c:v>304</c:v>
                </c:pt>
                <c:pt idx="279">
                  <c:v>306</c:v>
                </c:pt>
                <c:pt idx="280">
                  <c:v>300</c:v>
                </c:pt>
                <c:pt idx="281">
                  <c:v>304</c:v>
                </c:pt>
                <c:pt idx="282">
                  <c:v>306</c:v>
                </c:pt>
                <c:pt idx="283">
                  <c:v>302</c:v>
                </c:pt>
                <c:pt idx="284">
                  <c:v>304</c:v>
                </c:pt>
                <c:pt idx="285">
                  <c:v>300</c:v>
                </c:pt>
                <c:pt idx="286">
                  <c:v>303</c:v>
                </c:pt>
                <c:pt idx="287">
                  <c:v>301</c:v>
                </c:pt>
                <c:pt idx="288">
                  <c:v>303</c:v>
                </c:pt>
                <c:pt idx="289">
                  <c:v>305</c:v>
                </c:pt>
                <c:pt idx="290">
                  <c:v>304</c:v>
                </c:pt>
                <c:pt idx="291">
                  <c:v>306</c:v>
                </c:pt>
                <c:pt idx="292">
                  <c:v>305</c:v>
                </c:pt>
                <c:pt idx="293">
                  <c:v>301</c:v>
                </c:pt>
                <c:pt idx="294">
                  <c:v>301</c:v>
                </c:pt>
                <c:pt idx="295">
                  <c:v>300</c:v>
                </c:pt>
                <c:pt idx="296">
                  <c:v>300</c:v>
                </c:pt>
                <c:pt idx="297">
                  <c:v>298</c:v>
                </c:pt>
                <c:pt idx="298">
                  <c:v>302</c:v>
                </c:pt>
                <c:pt idx="299">
                  <c:v>504</c:v>
                </c:pt>
                <c:pt idx="300">
                  <c:v>510</c:v>
                </c:pt>
                <c:pt idx="301">
                  <c:v>504</c:v>
                </c:pt>
                <c:pt idx="302">
                  <c:v>501</c:v>
                </c:pt>
                <c:pt idx="303">
                  <c:v>505</c:v>
                </c:pt>
                <c:pt idx="304">
                  <c:v>503</c:v>
                </c:pt>
                <c:pt idx="305">
                  <c:v>509</c:v>
                </c:pt>
                <c:pt idx="306">
                  <c:v>505</c:v>
                </c:pt>
                <c:pt idx="307">
                  <c:v>505</c:v>
                </c:pt>
                <c:pt idx="308">
                  <c:v>511</c:v>
                </c:pt>
                <c:pt idx="309">
                  <c:v>505</c:v>
                </c:pt>
                <c:pt idx="310">
                  <c:v>507</c:v>
                </c:pt>
                <c:pt idx="311">
                  <c:v>512</c:v>
                </c:pt>
                <c:pt idx="312">
                  <c:v>505</c:v>
                </c:pt>
                <c:pt idx="313">
                  <c:v>502</c:v>
                </c:pt>
                <c:pt idx="314">
                  <c:v>506</c:v>
                </c:pt>
                <c:pt idx="315">
                  <c:v>507</c:v>
                </c:pt>
                <c:pt idx="316">
                  <c:v>508</c:v>
                </c:pt>
                <c:pt idx="317">
                  <c:v>502</c:v>
                </c:pt>
                <c:pt idx="318">
                  <c:v>512</c:v>
                </c:pt>
                <c:pt idx="319">
                  <c:v>503</c:v>
                </c:pt>
                <c:pt idx="320">
                  <c:v>504</c:v>
                </c:pt>
                <c:pt idx="321">
                  <c:v>508</c:v>
                </c:pt>
                <c:pt idx="322">
                  <c:v>504</c:v>
                </c:pt>
                <c:pt idx="323">
                  <c:v>504</c:v>
                </c:pt>
                <c:pt idx="324">
                  <c:v>506</c:v>
                </c:pt>
                <c:pt idx="325">
                  <c:v>502</c:v>
                </c:pt>
                <c:pt idx="326">
                  <c:v>505</c:v>
                </c:pt>
                <c:pt idx="327">
                  <c:v>503</c:v>
                </c:pt>
                <c:pt idx="328">
                  <c:v>503</c:v>
                </c:pt>
                <c:pt idx="329">
                  <c:v>507</c:v>
                </c:pt>
                <c:pt idx="330">
                  <c:v>506</c:v>
                </c:pt>
                <c:pt idx="331">
                  <c:v>506</c:v>
                </c:pt>
                <c:pt idx="332">
                  <c:v>505</c:v>
                </c:pt>
                <c:pt idx="333">
                  <c:v>508</c:v>
                </c:pt>
                <c:pt idx="334">
                  <c:v>499</c:v>
                </c:pt>
                <c:pt idx="335">
                  <c:v>504</c:v>
                </c:pt>
                <c:pt idx="336">
                  <c:v>503</c:v>
                </c:pt>
                <c:pt idx="337">
                  <c:v>507</c:v>
                </c:pt>
                <c:pt idx="338">
                  <c:v>508</c:v>
                </c:pt>
                <c:pt idx="339">
                  <c:v>508</c:v>
                </c:pt>
                <c:pt idx="340">
                  <c:v>503</c:v>
                </c:pt>
                <c:pt idx="341">
                  <c:v>502</c:v>
                </c:pt>
                <c:pt idx="342">
                  <c:v>507</c:v>
                </c:pt>
                <c:pt idx="343">
                  <c:v>503</c:v>
                </c:pt>
                <c:pt idx="344">
                  <c:v>508</c:v>
                </c:pt>
                <c:pt idx="345">
                  <c:v>503</c:v>
                </c:pt>
                <c:pt idx="346">
                  <c:v>506</c:v>
                </c:pt>
                <c:pt idx="347">
                  <c:v>503</c:v>
                </c:pt>
                <c:pt idx="348">
                  <c:v>508</c:v>
                </c:pt>
                <c:pt idx="349">
                  <c:v>509</c:v>
                </c:pt>
                <c:pt idx="350">
                  <c:v>508</c:v>
                </c:pt>
                <c:pt idx="351">
                  <c:v>506</c:v>
                </c:pt>
                <c:pt idx="352">
                  <c:v>505</c:v>
                </c:pt>
                <c:pt idx="353">
                  <c:v>506</c:v>
                </c:pt>
                <c:pt idx="354">
                  <c:v>503</c:v>
                </c:pt>
                <c:pt idx="355">
                  <c:v>510</c:v>
                </c:pt>
                <c:pt idx="356">
                  <c:v>498</c:v>
                </c:pt>
                <c:pt idx="357">
                  <c:v>503</c:v>
                </c:pt>
                <c:pt idx="358">
                  <c:v>504</c:v>
                </c:pt>
                <c:pt idx="359">
                  <c:v>506</c:v>
                </c:pt>
                <c:pt idx="360">
                  <c:v>500</c:v>
                </c:pt>
                <c:pt idx="361">
                  <c:v>503</c:v>
                </c:pt>
                <c:pt idx="362">
                  <c:v>503</c:v>
                </c:pt>
                <c:pt idx="363">
                  <c:v>505</c:v>
                </c:pt>
                <c:pt idx="364">
                  <c:v>506</c:v>
                </c:pt>
                <c:pt idx="365">
                  <c:v>501</c:v>
                </c:pt>
                <c:pt idx="366">
                  <c:v>496</c:v>
                </c:pt>
                <c:pt idx="367">
                  <c:v>506</c:v>
                </c:pt>
                <c:pt idx="368">
                  <c:v>505</c:v>
                </c:pt>
                <c:pt idx="369">
                  <c:v>505</c:v>
                </c:pt>
                <c:pt idx="370">
                  <c:v>506</c:v>
                </c:pt>
                <c:pt idx="371">
                  <c:v>509</c:v>
                </c:pt>
                <c:pt idx="372">
                  <c:v>501</c:v>
                </c:pt>
                <c:pt idx="373">
                  <c:v>503</c:v>
                </c:pt>
                <c:pt idx="374">
                  <c:v>143</c:v>
                </c:pt>
                <c:pt idx="375">
                  <c:v>138</c:v>
                </c:pt>
                <c:pt idx="376">
                  <c:v>139</c:v>
                </c:pt>
                <c:pt idx="377">
                  <c:v>141</c:v>
                </c:pt>
                <c:pt idx="378">
                  <c:v>140</c:v>
                </c:pt>
                <c:pt idx="379">
                  <c:v>142</c:v>
                </c:pt>
                <c:pt idx="380">
                  <c:v>143</c:v>
                </c:pt>
                <c:pt idx="381">
                  <c:v>142</c:v>
                </c:pt>
                <c:pt idx="382">
                  <c:v>139</c:v>
                </c:pt>
                <c:pt idx="383">
                  <c:v>140</c:v>
                </c:pt>
                <c:pt idx="384">
                  <c:v>143</c:v>
                </c:pt>
                <c:pt idx="385">
                  <c:v>140</c:v>
                </c:pt>
                <c:pt idx="386">
                  <c:v>144</c:v>
                </c:pt>
                <c:pt idx="387">
                  <c:v>142</c:v>
                </c:pt>
                <c:pt idx="388">
                  <c:v>141</c:v>
                </c:pt>
                <c:pt idx="389">
                  <c:v>137</c:v>
                </c:pt>
                <c:pt idx="390">
                  <c:v>139</c:v>
                </c:pt>
                <c:pt idx="391">
                  <c:v>144</c:v>
                </c:pt>
                <c:pt idx="392">
                  <c:v>139</c:v>
                </c:pt>
                <c:pt idx="393">
                  <c:v>140</c:v>
                </c:pt>
                <c:pt idx="394">
                  <c:v>140</c:v>
                </c:pt>
                <c:pt idx="395">
                  <c:v>140</c:v>
                </c:pt>
                <c:pt idx="396">
                  <c:v>140</c:v>
                </c:pt>
                <c:pt idx="397">
                  <c:v>140</c:v>
                </c:pt>
                <c:pt idx="398">
                  <c:v>141</c:v>
                </c:pt>
                <c:pt idx="399">
                  <c:v>139</c:v>
                </c:pt>
                <c:pt idx="400">
                  <c:v>142</c:v>
                </c:pt>
                <c:pt idx="401">
                  <c:v>141</c:v>
                </c:pt>
                <c:pt idx="402">
                  <c:v>138</c:v>
                </c:pt>
                <c:pt idx="403">
                  <c:v>141</c:v>
                </c:pt>
                <c:pt idx="404">
                  <c:v>142</c:v>
                </c:pt>
                <c:pt idx="405">
                  <c:v>141</c:v>
                </c:pt>
                <c:pt idx="406">
                  <c:v>139</c:v>
                </c:pt>
                <c:pt idx="407">
                  <c:v>140</c:v>
                </c:pt>
                <c:pt idx="408">
                  <c:v>141</c:v>
                </c:pt>
                <c:pt idx="409">
                  <c:v>144</c:v>
                </c:pt>
                <c:pt idx="410">
                  <c:v>139</c:v>
                </c:pt>
                <c:pt idx="411">
                  <c:v>143</c:v>
                </c:pt>
                <c:pt idx="412">
                  <c:v>140</c:v>
                </c:pt>
                <c:pt idx="413">
                  <c:v>142</c:v>
                </c:pt>
                <c:pt idx="414">
                  <c:v>143</c:v>
                </c:pt>
                <c:pt idx="415">
                  <c:v>140</c:v>
                </c:pt>
                <c:pt idx="416">
                  <c:v>140</c:v>
                </c:pt>
                <c:pt idx="417">
                  <c:v>139</c:v>
                </c:pt>
                <c:pt idx="418">
                  <c:v>140</c:v>
                </c:pt>
                <c:pt idx="419">
                  <c:v>141</c:v>
                </c:pt>
                <c:pt idx="420">
                  <c:v>142</c:v>
                </c:pt>
                <c:pt idx="421">
                  <c:v>140</c:v>
                </c:pt>
                <c:pt idx="422">
                  <c:v>144</c:v>
                </c:pt>
                <c:pt idx="423">
                  <c:v>142</c:v>
                </c:pt>
                <c:pt idx="424">
                  <c:v>144</c:v>
                </c:pt>
                <c:pt idx="425">
                  <c:v>142</c:v>
                </c:pt>
                <c:pt idx="426">
                  <c:v>141</c:v>
                </c:pt>
                <c:pt idx="427">
                  <c:v>142</c:v>
                </c:pt>
                <c:pt idx="428">
                  <c:v>142</c:v>
                </c:pt>
                <c:pt idx="429">
                  <c:v>142</c:v>
                </c:pt>
                <c:pt idx="430">
                  <c:v>140</c:v>
                </c:pt>
                <c:pt idx="431">
                  <c:v>140</c:v>
                </c:pt>
                <c:pt idx="432">
                  <c:v>140</c:v>
                </c:pt>
                <c:pt idx="433">
                  <c:v>141</c:v>
                </c:pt>
                <c:pt idx="434">
                  <c:v>141</c:v>
                </c:pt>
                <c:pt idx="435">
                  <c:v>140</c:v>
                </c:pt>
                <c:pt idx="436">
                  <c:v>139</c:v>
                </c:pt>
                <c:pt idx="437">
                  <c:v>138</c:v>
                </c:pt>
                <c:pt idx="438">
                  <c:v>139</c:v>
                </c:pt>
                <c:pt idx="439">
                  <c:v>139</c:v>
                </c:pt>
                <c:pt idx="440">
                  <c:v>142</c:v>
                </c:pt>
                <c:pt idx="441">
                  <c:v>144</c:v>
                </c:pt>
                <c:pt idx="442">
                  <c:v>142</c:v>
                </c:pt>
                <c:pt idx="443">
                  <c:v>139</c:v>
                </c:pt>
                <c:pt idx="444">
                  <c:v>145</c:v>
                </c:pt>
                <c:pt idx="445">
                  <c:v>140</c:v>
                </c:pt>
                <c:pt idx="446">
                  <c:v>141</c:v>
                </c:pt>
                <c:pt idx="447">
                  <c:v>141</c:v>
                </c:pt>
                <c:pt idx="448">
                  <c:v>140</c:v>
                </c:pt>
                <c:pt idx="449">
                  <c:v>199</c:v>
                </c:pt>
                <c:pt idx="450">
                  <c:v>196</c:v>
                </c:pt>
                <c:pt idx="451">
                  <c:v>200</c:v>
                </c:pt>
                <c:pt idx="452">
                  <c:v>196</c:v>
                </c:pt>
                <c:pt idx="453">
                  <c:v>193</c:v>
                </c:pt>
                <c:pt idx="454">
                  <c:v>195</c:v>
                </c:pt>
                <c:pt idx="455">
                  <c:v>196</c:v>
                </c:pt>
                <c:pt idx="456">
                  <c:v>198</c:v>
                </c:pt>
                <c:pt idx="457">
                  <c:v>196</c:v>
                </c:pt>
                <c:pt idx="458">
                  <c:v>200</c:v>
                </c:pt>
                <c:pt idx="459">
                  <c:v>195</c:v>
                </c:pt>
                <c:pt idx="460">
                  <c:v>194</c:v>
                </c:pt>
                <c:pt idx="461">
                  <c:v>194</c:v>
                </c:pt>
                <c:pt idx="462">
                  <c:v>195</c:v>
                </c:pt>
                <c:pt idx="463">
                  <c:v>196</c:v>
                </c:pt>
                <c:pt idx="464">
                  <c:v>197</c:v>
                </c:pt>
                <c:pt idx="465">
                  <c:v>193</c:v>
                </c:pt>
                <c:pt idx="466">
                  <c:v>195</c:v>
                </c:pt>
                <c:pt idx="467">
                  <c:v>193</c:v>
                </c:pt>
                <c:pt idx="468">
                  <c:v>195</c:v>
                </c:pt>
                <c:pt idx="469">
                  <c:v>198</c:v>
                </c:pt>
                <c:pt idx="470">
                  <c:v>197</c:v>
                </c:pt>
                <c:pt idx="471">
                  <c:v>195</c:v>
                </c:pt>
                <c:pt idx="472">
                  <c:v>200</c:v>
                </c:pt>
                <c:pt idx="473">
                  <c:v>197</c:v>
                </c:pt>
                <c:pt idx="474">
                  <c:v>196</c:v>
                </c:pt>
                <c:pt idx="475">
                  <c:v>193</c:v>
                </c:pt>
                <c:pt idx="476">
                  <c:v>194</c:v>
                </c:pt>
                <c:pt idx="477">
                  <c:v>196</c:v>
                </c:pt>
                <c:pt idx="478">
                  <c:v>199</c:v>
                </c:pt>
                <c:pt idx="479">
                  <c:v>196</c:v>
                </c:pt>
                <c:pt idx="480">
                  <c:v>193</c:v>
                </c:pt>
                <c:pt idx="481">
                  <c:v>196</c:v>
                </c:pt>
                <c:pt idx="482">
                  <c:v>195</c:v>
                </c:pt>
                <c:pt idx="483">
                  <c:v>197</c:v>
                </c:pt>
                <c:pt idx="484">
                  <c:v>194</c:v>
                </c:pt>
                <c:pt idx="485">
                  <c:v>196</c:v>
                </c:pt>
                <c:pt idx="486">
                  <c:v>195</c:v>
                </c:pt>
                <c:pt idx="487">
                  <c:v>197</c:v>
                </c:pt>
                <c:pt idx="488">
                  <c:v>199</c:v>
                </c:pt>
                <c:pt idx="489">
                  <c:v>197</c:v>
                </c:pt>
                <c:pt idx="490">
                  <c:v>197</c:v>
                </c:pt>
                <c:pt idx="491">
                  <c:v>196</c:v>
                </c:pt>
                <c:pt idx="492">
                  <c:v>198</c:v>
                </c:pt>
                <c:pt idx="493">
                  <c:v>198</c:v>
                </c:pt>
                <c:pt idx="494">
                  <c:v>192</c:v>
                </c:pt>
                <c:pt idx="495">
                  <c:v>197</c:v>
                </c:pt>
                <c:pt idx="496">
                  <c:v>199</c:v>
                </c:pt>
                <c:pt idx="497">
                  <c:v>195</c:v>
                </c:pt>
                <c:pt idx="498">
                  <c:v>195</c:v>
                </c:pt>
                <c:pt idx="499">
                  <c:v>196</c:v>
                </c:pt>
                <c:pt idx="500">
                  <c:v>199</c:v>
                </c:pt>
                <c:pt idx="501">
                  <c:v>194</c:v>
                </c:pt>
                <c:pt idx="502">
                  <c:v>196</c:v>
                </c:pt>
                <c:pt idx="503">
                  <c:v>197</c:v>
                </c:pt>
                <c:pt idx="504">
                  <c:v>196</c:v>
                </c:pt>
                <c:pt idx="505">
                  <c:v>199</c:v>
                </c:pt>
                <c:pt idx="506">
                  <c:v>200</c:v>
                </c:pt>
                <c:pt idx="507">
                  <c:v>196</c:v>
                </c:pt>
                <c:pt idx="508">
                  <c:v>195</c:v>
                </c:pt>
                <c:pt idx="509">
                  <c:v>195</c:v>
                </c:pt>
                <c:pt idx="510">
                  <c:v>194</c:v>
                </c:pt>
                <c:pt idx="511">
                  <c:v>196</c:v>
                </c:pt>
                <c:pt idx="512">
                  <c:v>193</c:v>
                </c:pt>
                <c:pt idx="513">
                  <c:v>196</c:v>
                </c:pt>
                <c:pt idx="514">
                  <c:v>194</c:v>
                </c:pt>
                <c:pt idx="515">
                  <c:v>197</c:v>
                </c:pt>
                <c:pt idx="516">
                  <c:v>197</c:v>
                </c:pt>
                <c:pt idx="517">
                  <c:v>195</c:v>
                </c:pt>
                <c:pt idx="518">
                  <c:v>196</c:v>
                </c:pt>
                <c:pt idx="519">
                  <c:v>197</c:v>
                </c:pt>
                <c:pt idx="520">
                  <c:v>196</c:v>
                </c:pt>
                <c:pt idx="521">
                  <c:v>197</c:v>
                </c:pt>
                <c:pt idx="522">
                  <c:v>195</c:v>
                </c:pt>
                <c:pt idx="523">
                  <c:v>195</c:v>
                </c:pt>
                <c:pt idx="524">
                  <c:v>248</c:v>
                </c:pt>
                <c:pt idx="525">
                  <c:v>251</c:v>
                </c:pt>
                <c:pt idx="526">
                  <c:v>251</c:v>
                </c:pt>
                <c:pt idx="527">
                  <c:v>251</c:v>
                </c:pt>
                <c:pt idx="528">
                  <c:v>253</c:v>
                </c:pt>
                <c:pt idx="529">
                  <c:v>252</c:v>
                </c:pt>
                <c:pt idx="530">
                  <c:v>248</c:v>
                </c:pt>
                <c:pt idx="531">
                  <c:v>251</c:v>
                </c:pt>
                <c:pt idx="532">
                  <c:v>253</c:v>
                </c:pt>
                <c:pt idx="533">
                  <c:v>250</c:v>
                </c:pt>
                <c:pt idx="534">
                  <c:v>251</c:v>
                </c:pt>
                <c:pt idx="535">
                  <c:v>251</c:v>
                </c:pt>
                <c:pt idx="536">
                  <c:v>252</c:v>
                </c:pt>
                <c:pt idx="537">
                  <c:v>252</c:v>
                </c:pt>
                <c:pt idx="538">
                  <c:v>249</c:v>
                </c:pt>
                <c:pt idx="539">
                  <c:v>249</c:v>
                </c:pt>
                <c:pt idx="540">
                  <c:v>249</c:v>
                </c:pt>
                <c:pt idx="541">
                  <c:v>249</c:v>
                </c:pt>
                <c:pt idx="542">
                  <c:v>255</c:v>
                </c:pt>
                <c:pt idx="543">
                  <c:v>250</c:v>
                </c:pt>
                <c:pt idx="544">
                  <c:v>251</c:v>
                </c:pt>
                <c:pt idx="545">
                  <c:v>248</c:v>
                </c:pt>
                <c:pt idx="546">
                  <c:v>250</c:v>
                </c:pt>
                <c:pt idx="547">
                  <c:v>251</c:v>
                </c:pt>
                <c:pt idx="548">
                  <c:v>250</c:v>
                </c:pt>
                <c:pt idx="549">
                  <c:v>249</c:v>
                </c:pt>
                <c:pt idx="550">
                  <c:v>251</c:v>
                </c:pt>
                <c:pt idx="551">
                  <c:v>250</c:v>
                </c:pt>
                <c:pt idx="552">
                  <c:v>252</c:v>
                </c:pt>
                <c:pt idx="553">
                  <c:v>252</c:v>
                </c:pt>
                <c:pt idx="554">
                  <c:v>249</c:v>
                </c:pt>
                <c:pt idx="555">
                  <c:v>250</c:v>
                </c:pt>
                <c:pt idx="556">
                  <c:v>249</c:v>
                </c:pt>
                <c:pt idx="557">
                  <c:v>250</c:v>
                </c:pt>
                <c:pt idx="558">
                  <c:v>251</c:v>
                </c:pt>
                <c:pt idx="559">
                  <c:v>249</c:v>
                </c:pt>
                <c:pt idx="560">
                  <c:v>249</c:v>
                </c:pt>
                <c:pt idx="561">
                  <c:v>254</c:v>
                </c:pt>
                <c:pt idx="562">
                  <c:v>251</c:v>
                </c:pt>
                <c:pt idx="563">
                  <c:v>249</c:v>
                </c:pt>
                <c:pt idx="564">
                  <c:v>246</c:v>
                </c:pt>
                <c:pt idx="565">
                  <c:v>251</c:v>
                </c:pt>
                <c:pt idx="566">
                  <c:v>253</c:v>
                </c:pt>
                <c:pt idx="567">
                  <c:v>249</c:v>
                </c:pt>
                <c:pt idx="568">
                  <c:v>250</c:v>
                </c:pt>
                <c:pt idx="569">
                  <c:v>250</c:v>
                </c:pt>
                <c:pt idx="570">
                  <c:v>250</c:v>
                </c:pt>
                <c:pt idx="571">
                  <c:v>253</c:v>
                </c:pt>
                <c:pt idx="572">
                  <c:v>250</c:v>
                </c:pt>
                <c:pt idx="573">
                  <c:v>250</c:v>
                </c:pt>
                <c:pt idx="574">
                  <c:v>248</c:v>
                </c:pt>
                <c:pt idx="575">
                  <c:v>247</c:v>
                </c:pt>
                <c:pt idx="576">
                  <c:v>251</c:v>
                </c:pt>
                <c:pt idx="577">
                  <c:v>251</c:v>
                </c:pt>
                <c:pt idx="578">
                  <c:v>250</c:v>
                </c:pt>
                <c:pt idx="579">
                  <c:v>250</c:v>
                </c:pt>
                <c:pt idx="580">
                  <c:v>250</c:v>
                </c:pt>
                <c:pt idx="581">
                  <c:v>252</c:v>
                </c:pt>
                <c:pt idx="582">
                  <c:v>249</c:v>
                </c:pt>
                <c:pt idx="583">
                  <c:v>252</c:v>
                </c:pt>
                <c:pt idx="584">
                  <c:v>247</c:v>
                </c:pt>
                <c:pt idx="585">
                  <c:v>247</c:v>
                </c:pt>
                <c:pt idx="586">
                  <c:v>249</c:v>
                </c:pt>
                <c:pt idx="587">
                  <c:v>249</c:v>
                </c:pt>
                <c:pt idx="588">
                  <c:v>251</c:v>
                </c:pt>
                <c:pt idx="589">
                  <c:v>254</c:v>
                </c:pt>
                <c:pt idx="590">
                  <c:v>250</c:v>
                </c:pt>
                <c:pt idx="591">
                  <c:v>249</c:v>
                </c:pt>
                <c:pt idx="592">
                  <c:v>251</c:v>
                </c:pt>
                <c:pt idx="593">
                  <c:v>253</c:v>
                </c:pt>
                <c:pt idx="594">
                  <c:v>245</c:v>
                </c:pt>
                <c:pt idx="595">
                  <c:v>250</c:v>
                </c:pt>
                <c:pt idx="596">
                  <c:v>247</c:v>
                </c:pt>
                <c:pt idx="597">
                  <c:v>252</c:v>
                </c:pt>
                <c:pt idx="598">
                  <c:v>250</c:v>
                </c:pt>
                <c:pt idx="599">
                  <c:v>351</c:v>
                </c:pt>
                <c:pt idx="600">
                  <c:v>357</c:v>
                </c:pt>
                <c:pt idx="601">
                  <c:v>355</c:v>
                </c:pt>
                <c:pt idx="602">
                  <c:v>355</c:v>
                </c:pt>
                <c:pt idx="603">
                  <c:v>353</c:v>
                </c:pt>
                <c:pt idx="604">
                  <c:v>357</c:v>
                </c:pt>
                <c:pt idx="605">
                  <c:v>352</c:v>
                </c:pt>
                <c:pt idx="606">
                  <c:v>355</c:v>
                </c:pt>
                <c:pt idx="607">
                  <c:v>356</c:v>
                </c:pt>
                <c:pt idx="608">
                  <c:v>353</c:v>
                </c:pt>
                <c:pt idx="609">
                  <c:v>355</c:v>
                </c:pt>
                <c:pt idx="610">
                  <c:v>352</c:v>
                </c:pt>
                <c:pt idx="611">
                  <c:v>354</c:v>
                </c:pt>
                <c:pt idx="612">
                  <c:v>356</c:v>
                </c:pt>
                <c:pt idx="613">
                  <c:v>355</c:v>
                </c:pt>
                <c:pt idx="614">
                  <c:v>355</c:v>
                </c:pt>
                <c:pt idx="615">
                  <c:v>356</c:v>
                </c:pt>
                <c:pt idx="616">
                  <c:v>352</c:v>
                </c:pt>
                <c:pt idx="617">
                  <c:v>354</c:v>
                </c:pt>
                <c:pt idx="618">
                  <c:v>354</c:v>
                </c:pt>
                <c:pt idx="619">
                  <c:v>354</c:v>
                </c:pt>
                <c:pt idx="620">
                  <c:v>352</c:v>
                </c:pt>
                <c:pt idx="621">
                  <c:v>352</c:v>
                </c:pt>
                <c:pt idx="622">
                  <c:v>353</c:v>
                </c:pt>
                <c:pt idx="623">
                  <c:v>354</c:v>
                </c:pt>
                <c:pt idx="624">
                  <c:v>353</c:v>
                </c:pt>
                <c:pt idx="625">
                  <c:v>355</c:v>
                </c:pt>
                <c:pt idx="626">
                  <c:v>353</c:v>
                </c:pt>
                <c:pt idx="627">
                  <c:v>353</c:v>
                </c:pt>
                <c:pt idx="628">
                  <c:v>353</c:v>
                </c:pt>
                <c:pt idx="629">
                  <c:v>352</c:v>
                </c:pt>
                <c:pt idx="630">
                  <c:v>354</c:v>
                </c:pt>
                <c:pt idx="631">
                  <c:v>356</c:v>
                </c:pt>
                <c:pt idx="632">
                  <c:v>356</c:v>
                </c:pt>
                <c:pt idx="633">
                  <c:v>350</c:v>
                </c:pt>
                <c:pt idx="634">
                  <c:v>359</c:v>
                </c:pt>
                <c:pt idx="635">
                  <c:v>354</c:v>
                </c:pt>
                <c:pt idx="636">
                  <c:v>354</c:v>
                </c:pt>
                <c:pt idx="637">
                  <c:v>351</c:v>
                </c:pt>
                <c:pt idx="638">
                  <c:v>355</c:v>
                </c:pt>
                <c:pt idx="639">
                  <c:v>357</c:v>
                </c:pt>
                <c:pt idx="640">
                  <c:v>354</c:v>
                </c:pt>
                <c:pt idx="641">
                  <c:v>358</c:v>
                </c:pt>
                <c:pt idx="642">
                  <c:v>355</c:v>
                </c:pt>
                <c:pt idx="643">
                  <c:v>353</c:v>
                </c:pt>
                <c:pt idx="644">
                  <c:v>355</c:v>
                </c:pt>
                <c:pt idx="645">
                  <c:v>352</c:v>
                </c:pt>
                <c:pt idx="646">
                  <c:v>355</c:v>
                </c:pt>
                <c:pt idx="647">
                  <c:v>354</c:v>
                </c:pt>
                <c:pt idx="648">
                  <c:v>355</c:v>
                </c:pt>
                <c:pt idx="649">
                  <c:v>356</c:v>
                </c:pt>
                <c:pt idx="650">
                  <c:v>355</c:v>
                </c:pt>
                <c:pt idx="651">
                  <c:v>356</c:v>
                </c:pt>
                <c:pt idx="652">
                  <c:v>353</c:v>
                </c:pt>
                <c:pt idx="653">
                  <c:v>357</c:v>
                </c:pt>
                <c:pt idx="654">
                  <c:v>353</c:v>
                </c:pt>
                <c:pt idx="655">
                  <c:v>353</c:v>
                </c:pt>
                <c:pt idx="656">
                  <c:v>354</c:v>
                </c:pt>
                <c:pt idx="657">
                  <c:v>354</c:v>
                </c:pt>
                <c:pt idx="658">
                  <c:v>354</c:v>
                </c:pt>
                <c:pt idx="659">
                  <c:v>354</c:v>
                </c:pt>
                <c:pt idx="660">
                  <c:v>357</c:v>
                </c:pt>
                <c:pt idx="661">
                  <c:v>352</c:v>
                </c:pt>
                <c:pt idx="662">
                  <c:v>352</c:v>
                </c:pt>
                <c:pt idx="663">
                  <c:v>355</c:v>
                </c:pt>
                <c:pt idx="664">
                  <c:v>352</c:v>
                </c:pt>
                <c:pt idx="665">
                  <c:v>357</c:v>
                </c:pt>
                <c:pt idx="666">
                  <c:v>353</c:v>
                </c:pt>
                <c:pt idx="667">
                  <c:v>355</c:v>
                </c:pt>
                <c:pt idx="668">
                  <c:v>356</c:v>
                </c:pt>
                <c:pt idx="669">
                  <c:v>354</c:v>
                </c:pt>
                <c:pt idx="670">
                  <c:v>356</c:v>
                </c:pt>
                <c:pt idx="671">
                  <c:v>351</c:v>
                </c:pt>
                <c:pt idx="672">
                  <c:v>354</c:v>
                </c:pt>
                <c:pt idx="673">
                  <c:v>352</c:v>
                </c:pt>
                <c:pt idx="674">
                  <c:v>408</c:v>
                </c:pt>
                <c:pt idx="675">
                  <c:v>408</c:v>
                </c:pt>
                <c:pt idx="676">
                  <c:v>411</c:v>
                </c:pt>
                <c:pt idx="677">
                  <c:v>406</c:v>
                </c:pt>
                <c:pt idx="678">
                  <c:v>405</c:v>
                </c:pt>
                <c:pt idx="679">
                  <c:v>409</c:v>
                </c:pt>
                <c:pt idx="680">
                  <c:v>403</c:v>
                </c:pt>
                <c:pt idx="681">
                  <c:v>406</c:v>
                </c:pt>
                <c:pt idx="682">
                  <c:v>404</c:v>
                </c:pt>
                <c:pt idx="683">
                  <c:v>411</c:v>
                </c:pt>
                <c:pt idx="684">
                  <c:v>409</c:v>
                </c:pt>
                <c:pt idx="685">
                  <c:v>408</c:v>
                </c:pt>
                <c:pt idx="686">
                  <c:v>406</c:v>
                </c:pt>
                <c:pt idx="687">
                  <c:v>407</c:v>
                </c:pt>
                <c:pt idx="688">
                  <c:v>407</c:v>
                </c:pt>
                <c:pt idx="689">
                  <c:v>410</c:v>
                </c:pt>
                <c:pt idx="690">
                  <c:v>399</c:v>
                </c:pt>
                <c:pt idx="691">
                  <c:v>407</c:v>
                </c:pt>
                <c:pt idx="692">
                  <c:v>407</c:v>
                </c:pt>
                <c:pt idx="693">
                  <c:v>404</c:v>
                </c:pt>
                <c:pt idx="694">
                  <c:v>408</c:v>
                </c:pt>
                <c:pt idx="695">
                  <c:v>403</c:v>
                </c:pt>
                <c:pt idx="696">
                  <c:v>405</c:v>
                </c:pt>
                <c:pt idx="697">
                  <c:v>405</c:v>
                </c:pt>
                <c:pt idx="698">
                  <c:v>407</c:v>
                </c:pt>
                <c:pt idx="699">
                  <c:v>404</c:v>
                </c:pt>
                <c:pt idx="700">
                  <c:v>407</c:v>
                </c:pt>
                <c:pt idx="701">
                  <c:v>410</c:v>
                </c:pt>
                <c:pt idx="702">
                  <c:v>406</c:v>
                </c:pt>
                <c:pt idx="703">
                  <c:v>409</c:v>
                </c:pt>
                <c:pt idx="704">
                  <c:v>405</c:v>
                </c:pt>
                <c:pt idx="705">
                  <c:v>406</c:v>
                </c:pt>
                <c:pt idx="706">
                  <c:v>404</c:v>
                </c:pt>
                <c:pt idx="707">
                  <c:v>408</c:v>
                </c:pt>
                <c:pt idx="708">
                  <c:v>406</c:v>
                </c:pt>
                <c:pt idx="709">
                  <c:v>407</c:v>
                </c:pt>
                <c:pt idx="710">
                  <c:v>405</c:v>
                </c:pt>
                <c:pt idx="711">
                  <c:v>403</c:v>
                </c:pt>
                <c:pt idx="712">
                  <c:v>407</c:v>
                </c:pt>
                <c:pt idx="713">
                  <c:v>408</c:v>
                </c:pt>
                <c:pt idx="714">
                  <c:v>405</c:v>
                </c:pt>
                <c:pt idx="715">
                  <c:v>406</c:v>
                </c:pt>
                <c:pt idx="716">
                  <c:v>404</c:v>
                </c:pt>
                <c:pt idx="717">
                  <c:v>409</c:v>
                </c:pt>
                <c:pt idx="718">
                  <c:v>407</c:v>
                </c:pt>
                <c:pt idx="719">
                  <c:v>405</c:v>
                </c:pt>
                <c:pt idx="720">
                  <c:v>402</c:v>
                </c:pt>
                <c:pt idx="721">
                  <c:v>404</c:v>
                </c:pt>
                <c:pt idx="722">
                  <c:v>409</c:v>
                </c:pt>
                <c:pt idx="723">
                  <c:v>411</c:v>
                </c:pt>
                <c:pt idx="724">
                  <c:v>406</c:v>
                </c:pt>
                <c:pt idx="725">
                  <c:v>410</c:v>
                </c:pt>
                <c:pt idx="726">
                  <c:v>406</c:v>
                </c:pt>
                <c:pt idx="727">
                  <c:v>403</c:v>
                </c:pt>
                <c:pt idx="728">
                  <c:v>407</c:v>
                </c:pt>
                <c:pt idx="729">
                  <c:v>407</c:v>
                </c:pt>
                <c:pt idx="730">
                  <c:v>409</c:v>
                </c:pt>
                <c:pt idx="731">
                  <c:v>408</c:v>
                </c:pt>
                <c:pt idx="732">
                  <c:v>404</c:v>
                </c:pt>
                <c:pt idx="733">
                  <c:v>407</c:v>
                </c:pt>
                <c:pt idx="734">
                  <c:v>408</c:v>
                </c:pt>
                <c:pt idx="735">
                  <c:v>402</c:v>
                </c:pt>
                <c:pt idx="736">
                  <c:v>403</c:v>
                </c:pt>
                <c:pt idx="737">
                  <c:v>408</c:v>
                </c:pt>
                <c:pt idx="738">
                  <c:v>406</c:v>
                </c:pt>
                <c:pt idx="739">
                  <c:v>406</c:v>
                </c:pt>
                <c:pt idx="740">
                  <c:v>405</c:v>
                </c:pt>
                <c:pt idx="741">
                  <c:v>407</c:v>
                </c:pt>
                <c:pt idx="742">
                  <c:v>406</c:v>
                </c:pt>
                <c:pt idx="743">
                  <c:v>406</c:v>
                </c:pt>
                <c:pt idx="744">
                  <c:v>402</c:v>
                </c:pt>
                <c:pt idx="745">
                  <c:v>405</c:v>
                </c:pt>
                <c:pt idx="746">
                  <c:v>401</c:v>
                </c:pt>
                <c:pt idx="747">
                  <c:v>404</c:v>
                </c:pt>
                <c:pt idx="748">
                  <c:v>407</c:v>
                </c:pt>
                <c:pt idx="749">
                  <c:v>459</c:v>
                </c:pt>
                <c:pt idx="750">
                  <c:v>455</c:v>
                </c:pt>
                <c:pt idx="751">
                  <c:v>455</c:v>
                </c:pt>
                <c:pt idx="752">
                  <c:v>459</c:v>
                </c:pt>
                <c:pt idx="753">
                  <c:v>456</c:v>
                </c:pt>
                <c:pt idx="754">
                  <c:v>457</c:v>
                </c:pt>
                <c:pt idx="755">
                  <c:v>459</c:v>
                </c:pt>
                <c:pt idx="756">
                  <c:v>460</c:v>
                </c:pt>
                <c:pt idx="757">
                  <c:v>457</c:v>
                </c:pt>
                <c:pt idx="758">
                  <c:v>458</c:v>
                </c:pt>
                <c:pt idx="759">
                  <c:v>456</c:v>
                </c:pt>
                <c:pt idx="760">
                  <c:v>458</c:v>
                </c:pt>
                <c:pt idx="761">
                  <c:v>457</c:v>
                </c:pt>
                <c:pt idx="762">
                  <c:v>456</c:v>
                </c:pt>
                <c:pt idx="763">
                  <c:v>460</c:v>
                </c:pt>
                <c:pt idx="764">
                  <c:v>458</c:v>
                </c:pt>
                <c:pt idx="765">
                  <c:v>457</c:v>
                </c:pt>
                <c:pt idx="766">
                  <c:v>454</c:v>
                </c:pt>
                <c:pt idx="767">
                  <c:v>458</c:v>
                </c:pt>
                <c:pt idx="768">
                  <c:v>458</c:v>
                </c:pt>
                <c:pt idx="769">
                  <c:v>458</c:v>
                </c:pt>
                <c:pt idx="770">
                  <c:v>458</c:v>
                </c:pt>
                <c:pt idx="771">
                  <c:v>459</c:v>
                </c:pt>
                <c:pt idx="772">
                  <c:v>460</c:v>
                </c:pt>
                <c:pt idx="773">
                  <c:v>457</c:v>
                </c:pt>
                <c:pt idx="774">
                  <c:v>460</c:v>
                </c:pt>
                <c:pt idx="775">
                  <c:v>455</c:v>
                </c:pt>
                <c:pt idx="776">
                  <c:v>455</c:v>
                </c:pt>
                <c:pt idx="777">
                  <c:v>458</c:v>
                </c:pt>
                <c:pt idx="778">
                  <c:v>454</c:v>
                </c:pt>
                <c:pt idx="779">
                  <c:v>456</c:v>
                </c:pt>
                <c:pt idx="780">
                  <c:v>457</c:v>
                </c:pt>
                <c:pt idx="781">
                  <c:v>463</c:v>
                </c:pt>
                <c:pt idx="782">
                  <c:v>456</c:v>
                </c:pt>
                <c:pt idx="783">
                  <c:v>455</c:v>
                </c:pt>
                <c:pt idx="784">
                  <c:v>459</c:v>
                </c:pt>
                <c:pt idx="785">
                  <c:v>455</c:v>
                </c:pt>
                <c:pt idx="786">
                  <c:v>455</c:v>
                </c:pt>
                <c:pt idx="787">
                  <c:v>464</c:v>
                </c:pt>
                <c:pt idx="788">
                  <c:v>458</c:v>
                </c:pt>
                <c:pt idx="789">
                  <c:v>459</c:v>
                </c:pt>
                <c:pt idx="790">
                  <c:v>455</c:v>
                </c:pt>
                <c:pt idx="791">
                  <c:v>457</c:v>
                </c:pt>
                <c:pt idx="792">
                  <c:v>460</c:v>
                </c:pt>
                <c:pt idx="793">
                  <c:v>463</c:v>
                </c:pt>
                <c:pt idx="794">
                  <c:v>461</c:v>
                </c:pt>
                <c:pt idx="795">
                  <c:v>456</c:v>
                </c:pt>
                <c:pt idx="796">
                  <c:v>455</c:v>
                </c:pt>
                <c:pt idx="797">
                  <c:v>457</c:v>
                </c:pt>
                <c:pt idx="798">
                  <c:v>457</c:v>
                </c:pt>
                <c:pt idx="799">
                  <c:v>459</c:v>
                </c:pt>
                <c:pt idx="800">
                  <c:v>458</c:v>
                </c:pt>
                <c:pt idx="801">
                  <c:v>453</c:v>
                </c:pt>
                <c:pt idx="802">
                  <c:v>453</c:v>
                </c:pt>
                <c:pt idx="803">
                  <c:v>455</c:v>
                </c:pt>
                <c:pt idx="804">
                  <c:v>454</c:v>
                </c:pt>
                <c:pt idx="805">
                  <c:v>454</c:v>
                </c:pt>
                <c:pt idx="806">
                  <c:v>460</c:v>
                </c:pt>
                <c:pt idx="807">
                  <c:v>456</c:v>
                </c:pt>
                <c:pt idx="808">
                  <c:v>458</c:v>
                </c:pt>
                <c:pt idx="809">
                  <c:v>457</c:v>
                </c:pt>
                <c:pt idx="810">
                  <c:v>464</c:v>
                </c:pt>
                <c:pt idx="811">
                  <c:v>465</c:v>
                </c:pt>
                <c:pt idx="812">
                  <c:v>466</c:v>
                </c:pt>
                <c:pt idx="813">
                  <c:v>462</c:v>
                </c:pt>
                <c:pt idx="814">
                  <c:v>462</c:v>
                </c:pt>
                <c:pt idx="815">
                  <c:v>462</c:v>
                </c:pt>
                <c:pt idx="816">
                  <c:v>464</c:v>
                </c:pt>
                <c:pt idx="817">
                  <c:v>464</c:v>
                </c:pt>
                <c:pt idx="818">
                  <c:v>466</c:v>
                </c:pt>
                <c:pt idx="819">
                  <c:v>460</c:v>
                </c:pt>
                <c:pt idx="820">
                  <c:v>463</c:v>
                </c:pt>
                <c:pt idx="821">
                  <c:v>462</c:v>
                </c:pt>
                <c:pt idx="822">
                  <c:v>464</c:v>
                </c:pt>
                <c:pt idx="823">
                  <c:v>462</c:v>
                </c:pt>
                <c:pt idx="824">
                  <c:v>556</c:v>
                </c:pt>
                <c:pt idx="825">
                  <c:v>556</c:v>
                </c:pt>
                <c:pt idx="826">
                  <c:v>555</c:v>
                </c:pt>
                <c:pt idx="827">
                  <c:v>552</c:v>
                </c:pt>
                <c:pt idx="828">
                  <c:v>554</c:v>
                </c:pt>
                <c:pt idx="829">
                  <c:v>553</c:v>
                </c:pt>
                <c:pt idx="830">
                  <c:v>559</c:v>
                </c:pt>
                <c:pt idx="831">
                  <c:v>557</c:v>
                </c:pt>
                <c:pt idx="832">
                  <c:v>559</c:v>
                </c:pt>
                <c:pt idx="833">
                  <c:v>562</c:v>
                </c:pt>
                <c:pt idx="834">
                  <c:v>556</c:v>
                </c:pt>
                <c:pt idx="835">
                  <c:v>557</c:v>
                </c:pt>
                <c:pt idx="836">
                  <c:v>561</c:v>
                </c:pt>
                <c:pt idx="837">
                  <c:v>555</c:v>
                </c:pt>
                <c:pt idx="838">
                  <c:v>557</c:v>
                </c:pt>
                <c:pt idx="839">
                  <c:v>553</c:v>
                </c:pt>
                <c:pt idx="840">
                  <c:v>557</c:v>
                </c:pt>
                <c:pt idx="841">
                  <c:v>554</c:v>
                </c:pt>
                <c:pt idx="842">
                  <c:v>555</c:v>
                </c:pt>
                <c:pt idx="843">
                  <c:v>555</c:v>
                </c:pt>
                <c:pt idx="844">
                  <c:v>552</c:v>
                </c:pt>
                <c:pt idx="845">
                  <c:v>556</c:v>
                </c:pt>
                <c:pt idx="846">
                  <c:v>556</c:v>
                </c:pt>
                <c:pt idx="847">
                  <c:v>552</c:v>
                </c:pt>
                <c:pt idx="848">
                  <c:v>560</c:v>
                </c:pt>
                <c:pt idx="849">
                  <c:v>558</c:v>
                </c:pt>
                <c:pt idx="850">
                  <c:v>555</c:v>
                </c:pt>
                <c:pt idx="851">
                  <c:v>553</c:v>
                </c:pt>
                <c:pt idx="852">
                  <c:v>550</c:v>
                </c:pt>
                <c:pt idx="853">
                  <c:v>552</c:v>
                </c:pt>
                <c:pt idx="854">
                  <c:v>552</c:v>
                </c:pt>
                <c:pt idx="855">
                  <c:v>558</c:v>
                </c:pt>
                <c:pt idx="856">
                  <c:v>560</c:v>
                </c:pt>
                <c:pt idx="857">
                  <c:v>554</c:v>
                </c:pt>
                <c:pt idx="858">
                  <c:v>550</c:v>
                </c:pt>
                <c:pt idx="859">
                  <c:v>557</c:v>
                </c:pt>
                <c:pt idx="860">
                  <c:v>551</c:v>
                </c:pt>
                <c:pt idx="861">
                  <c:v>552</c:v>
                </c:pt>
                <c:pt idx="862">
                  <c:v>556</c:v>
                </c:pt>
                <c:pt idx="863">
                  <c:v>552</c:v>
                </c:pt>
                <c:pt idx="864">
                  <c:v>562</c:v>
                </c:pt>
                <c:pt idx="865">
                  <c:v>559</c:v>
                </c:pt>
                <c:pt idx="866">
                  <c:v>556</c:v>
                </c:pt>
                <c:pt idx="867">
                  <c:v>552</c:v>
                </c:pt>
                <c:pt idx="868">
                  <c:v>557</c:v>
                </c:pt>
                <c:pt idx="869">
                  <c:v>558</c:v>
                </c:pt>
                <c:pt idx="870">
                  <c:v>557</c:v>
                </c:pt>
                <c:pt idx="871">
                  <c:v>557</c:v>
                </c:pt>
                <c:pt idx="872">
                  <c:v>555</c:v>
                </c:pt>
                <c:pt idx="873">
                  <c:v>556</c:v>
                </c:pt>
                <c:pt idx="874">
                  <c:v>558</c:v>
                </c:pt>
                <c:pt idx="875">
                  <c:v>561</c:v>
                </c:pt>
                <c:pt idx="876">
                  <c:v>553</c:v>
                </c:pt>
                <c:pt idx="877">
                  <c:v>560</c:v>
                </c:pt>
                <c:pt idx="878">
                  <c:v>553</c:v>
                </c:pt>
                <c:pt idx="879">
                  <c:v>556</c:v>
                </c:pt>
                <c:pt idx="880">
                  <c:v>556</c:v>
                </c:pt>
                <c:pt idx="881">
                  <c:v>554</c:v>
                </c:pt>
                <c:pt idx="882">
                  <c:v>552</c:v>
                </c:pt>
                <c:pt idx="883">
                  <c:v>563</c:v>
                </c:pt>
                <c:pt idx="884">
                  <c:v>555</c:v>
                </c:pt>
                <c:pt idx="885">
                  <c:v>553</c:v>
                </c:pt>
                <c:pt idx="886">
                  <c:v>559</c:v>
                </c:pt>
                <c:pt idx="887">
                  <c:v>559</c:v>
                </c:pt>
                <c:pt idx="888">
                  <c:v>557</c:v>
                </c:pt>
                <c:pt idx="889">
                  <c:v>552</c:v>
                </c:pt>
                <c:pt idx="890">
                  <c:v>555</c:v>
                </c:pt>
                <c:pt idx="891">
                  <c:v>555</c:v>
                </c:pt>
                <c:pt idx="892">
                  <c:v>555</c:v>
                </c:pt>
                <c:pt idx="893">
                  <c:v>546</c:v>
                </c:pt>
                <c:pt idx="894">
                  <c:v>551</c:v>
                </c:pt>
                <c:pt idx="895">
                  <c:v>555</c:v>
                </c:pt>
                <c:pt idx="896">
                  <c:v>556</c:v>
                </c:pt>
                <c:pt idx="897">
                  <c:v>556</c:v>
                </c:pt>
                <c:pt idx="898">
                  <c:v>555</c:v>
                </c:pt>
                <c:pt idx="899">
                  <c:v>607</c:v>
                </c:pt>
                <c:pt idx="900">
                  <c:v>605</c:v>
                </c:pt>
                <c:pt idx="901">
                  <c:v>604</c:v>
                </c:pt>
                <c:pt idx="902">
                  <c:v>604</c:v>
                </c:pt>
                <c:pt idx="903">
                  <c:v>598</c:v>
                </c:pt>
                <c:pt idx="904">
                  <c:v>605</c:v>
                </c:pt>
                <c:pt idx="905">
                  <c:v>606</c:v>
                </c:pt>
                <c:pt idx="906">
                  <c:v>611</c:v>
                </c:pt>
                <c:pt idx="907">
                  <c:v>605</c:v>
                </c:pt>
                <c:pt idx="908">
                  <c:v>611</c:v>
                </c:pt>
                <c:pt idx="909">
                  <c:v>611</c:v>
                </c:pt>
                <c:pt idx="910">
                  <c:v>611</c:v>
                </c:pt>
                <c:pt idx="911">
                  <c:v>607</c:v>
                </c:pt>
                <c:pt idx="912">
                  <c:v>606</c:v>
                </c:pt>
                <c:pt idx="913">
                  <c:v>606</c:v>
                </c:pt>
                <c:pt idx="914">
                  <c:v>610</c:v>
                </c:pt>
                <c:pt idx="915">
                  <c:v>609</c:v>
                </c:pt>
                <c:pt idx="916">
                  <c:v>602</c:v>
                </c:pt>
                <c:pt idx="917">
                  <c:v>603</c:v>
                </c:pt>
                <c:pt idx="918">
                  <c:v>607</c:v>
                </c:pt>
                <c:pt idx="919">
                  <c:v>607</c:v>
                </c:pt>
                <c:pt idx="920">
                  <c:v>606</c:v>
                </c:pt>
                <c:pt idx="921">
                  <c:v>602</c:v>
                </c:pt>
                <c:pt idx="922">
                  <c:v>607</c:v>
                </c:pt>
                <c:pt idx="923">
                  <c:v>605</c:v>
                </c:pt>
                <c:pt idx="924">
                  <c:v>609</c:v>
                </c:pt>
                <c:pt idx="925">
                  <c:v>608</c:v>
                </c:pt>
                <c:pt idx="926">
                  <c:v>609</c:v>
                </c:pt>
                <c:pt idx="927">
                  <c:v>609</c:v>
                </c:pt>
                <c:pt idx="928">
                  <c:v>603</c:v>
                </c:pt>
                <c:pt idx="929">
                  <c:v>610</c:v>
                </c:pt>
                <c:pt idx="930">
                  <c:v>607</c:v>
                </c:pt>
                <c:pt idx="931">
                  <c:v>607</c:v>
                </c:pt>
                <c:pt idx="932">
                  <c:v>611</c:v>
                </c:pt>
                <c:pt idx="933">
                  <c:v>609</c:v>
                </c:pt>
                <c:pt idx="934">
                  <c:v>604</c:v>
                </c:pt>
                <c:pt idx="935">
                  <c:v>604</c:v>
                </c:pt>
                <c:pt idx="936">
                  <c:v>610</c:v>
                </c:pt>
                <c:pt idx="937">
                  <c:v>610</c:v>
                </c:pt>
                <c:pt idx="938">
                  <c:v>613</c:v>
                </c:pt>
                <c:pt idx="939">
                  <c:v>604</c:v>
                </c:pt>
                <c:pt idx="940">
                  <c:v>603</c:v>
                </c:pt>
                <c:pt idx="941">
                  <c:v>608</c:v>
                </c:pt>
                <c:pt idx="942">
                  <c:v>605</c:v>
                </c:pt>
                <c:pt idx="943">
                  <c:v>607</c:v>
                </c:pt>
                <c:pt idx="944">
                  <c:v>604</c:v>
                </c:pt>
                <c:pt idx="945">
                  <c:v>611</c:v>
                </c:pt>
                <c:pt idx="946">
                  <c:v>601</c:v>
                </c:pt>
                <c:pt idx="947">
                  <c:v>613</c:v>
                </c:pt>
                <c:pt idx="948">
                  <c:v>602</c:v>
                </c:pt>
                <c:pt idx="949">
                  <c:v>609</c:v>
                </c:pt>
                <c:pt idx="950">
                  <c:v>608</c:v>
                </c:pt>
                <c:pt idx="951">
                  <c:v>607</c:v>
                </c:pt>
                <c:pt idx="952">
                  <c:v>607</c:v>
                </c:pt>
                <c:pt idx="953">
                  <c:v>602</c:v>
                </c:pt>
                <c:pt idx="954">
                  <c:v>607</c:v>
                </c:pt>
                <c:pt idx="955">
                  <c:v>610</c:v>
                </c:pt>
                <c:pt idx="956">
                  <c:v>611</c:v>
                </c:pt>
                <c:pt idx="957">
                  <c:v>606</c:v>
                </c:pt>
                <c:pt idx="958">
                  <c:v>611</c:v>
                </c:pt>
                <c:pt idx="959">
                  <c:v>611</c:v>
                </c:pt>
                <c:pt idx="960">
                  <c:v>606</c:v>
                </c:pt>
                <c:pt idx="961">
                  <c:v>604</c:v>
                </c:pt>
                <c:pt idx="962">
                  <c:v>609</c:v>
                </c:pt>
                <c:pt idx="963">
                  <c:v>610</c:v>
                </c:pt>
                <c:pt idx="964">
                  <c:v>609</c:v>
                </c:pt>
                <c:pt idx="965">
                  <c:v>610</c:v>
                </c:pt>
                <c:pt idx="966">
                  <c:v>605</c:v>
                </c:pt>
                <c:pt idx="967">
                  <c:v>610</c:v>
                </c:pt>
                <c:pt idx="968">
                  <c:v>604</c:v>
                </c:pt>
                <c:pt idx="969">
                  <c:v>602</c:v>
                </c:pt>
                <c:pt idx="970">
                  <c:v>605</c:v>
                </c:pt>
                <c:pt idx="971">
                  <c:v>604</c:v>
                </c:pt>
                <c:pt idx="972">
                  <c:v>605</c:v>
                </c:pt>
                <c:pt idx="973">
                  <c:v>606</c:v>
                </c:pt>
                <c:pt idx="974">
                  <c:v>645</c:v>
                </c:pt>
                <c:pt idx="975">
                  <c:v>649</c:v>
                </c:pt>
                <c:pt idx="976">
                  <c:v>649</c:v>
                </c:pt>
                <c:pt idx="977">
                  <c:v>648</c:v>
                </c:pt>
                <c:pt idx="978">
                  <c:v>648</c:v>
                </c:pt>
                <c:pt idx="979">
                  <c:v>651</c:v>
                </c:pt>
                <c:pt idx="980">
                  <c:v>653</c:v>
                </c:pt>
                <c:pt idx="981">
                  <c:v>645</c:v>
                </c:pt>
                <c:pt idx="982">
                  <c:v>647</c:v>
                </c:pt>
                <c:pt idx="983">
                  <c:v>641</c:v>
                </c:pt>
                <c:pt idx="984">
                  <c:v>646</c:v>
                </c:pt>
                <c:pt idx="985">
                  <c:v>645</c:v>
                </c:pt>
                <c:pt idx="986">
                  <c:v>646</c:v>
                </c:pt>
                <c:pt idx="987">
                  <c:v>645</c:v>
                </c:pt>
                <c:pt idx="988">
                  <c:v>647</c:v>
                </c:pt>
                <c:pt idx="989">
                  <c:v>652</c:v>
                </c:pt>
                <c:pt idx="990">
                  <c:v>650</c:v>
                </c:pt>
                <c:pt idx="991">
                  <c:v>644</c:v>
                </c:pt>
                <c:pt idx="992">
                  <c:v>649</c:v>
                </c:pt>
                <c:pt idx="993">
                  <c:v>650</c:v>
                </c:pt>
                <c:pt idx="994">
                  <c:v>641</c:v>
                </c:pt>
                <c:pt idx="995">
                  <c:v>642</c:v>
                </c:pt>
                <c:pt idx="996">
                  <c:v>650</c:v>
                </c:pt>
                <c:pt idx="997">
                  <c:v>644</c:v>
                </c:pt>
                <c:pt idx="998">
                  <c:v>646</c:v>
                </c:pt>
                <c:pt idx="999">
                  <c:v>648</c:v>
                </c:pt>
                <c:pt idx="1000">
                  <c:v>646</c:v>
                </c:pt>
                <c:pt idx="1001">
                  <c:v>647</c:v>
                </c:pt>
                <c:pt idx="1002">
                  <c:v>646</c:v>
                </c:pt>
                <c:pt idx="1003">
                  <c:v>643</c:v>
                </c:pt>
                <c:pt idx="1004">
                  <c:v>651</c:v>
                </c:pt>
                <c:pt idx="1005">
                  <c:v>646</c:v>
                </c:pt>
                <c:pt idx="1006">
                  <c:v>647</c:v>
                </c:pt>
                <c:pt idx="1007">
                  <c:v>645</c:v>
                </c:pt>
                <c:pt idx="1008">
                  <c:v>641</c:v>
                </c:pt>
                <c:pt idx="1009">
                  <c:v>651</c:v>
                </c:pt>
                <c:pt idx="1010">
                  <c:v>651</c:v>
                </c:pt>
                <c:pt idx="1011">
                  <c:v>649</c:v>
                </c:pt>
                <c:pt idx="1012">
                  <c:v>645</c:v>
                </c:pt>
                <c:pt idx="1013">
                  <c:v>644</c:v>
                </c:pt>
                <c:pt idx="1014">
                  <c:v>645</c:v>
                </c:pt>
                <c:pt idx="1015">
                  <c:v>652</c:v>
                </c:pt>
                <c:pt idx="1016">
                  <c:v>651</c:v>
                </c:pt>
                <c:pt idx="1017">
                  <c:v>648</c:v>
                </c:pt>
                <c:pt idx="1018">
                  <c:v>650</c:v>
                </c:pt>
                <c:pt idx="1019">
                  <c:v>647</c:v>
                </c:pt>
                <c:pt idx="1020">
                  <c:v>647</c:v>
                </c:pt>
                <c:pt idx="1021">
                  <c:v>645</c:v>
                </c:pt>
                <c:pt idx="1022">
                  <c:v>649</c:v>
                </c:pt>
                <c:pt idx="1023">
                  <c:v>650</c:v>
                </c:pt>
                <c:pt idx="1024">
                  <c:v>639</c:v>
                </c:pt>
                <c:pt idx="1025">
                  <c:v>646</c:v>
                </c:pt>
                <c:pt idx="1026">
                  <c:v>647</c:v>
                </c:pt>
                <c:pt idx="1027">
                  <c:v>642</c:v>
                </c:pt>
                <c:pt idx="1028">
                  <c:v>647</c:v>
                </c:pt>
                <c:pt idx="1029">
                  <c:v>647</c:v>
                </c:pt>
                <c:pt idx="1030">
                  <c:v>649</c:v>
                </c:pt>
                <c:pt idx="1031">
                  <c:v>650</c:v>
                </c:pt>
                <c:pt idx="1032">
                  <c:v>650</c:v>
                </c:pt>
                <c:pt idx="1033">
                  <c:v>644</c:v>
                </c:pt>
                <c:pt idx="1034">
                  <c:v>654</c:v>
                </c:pt>
                <c:pt idx="1035">
                  <c:v>648</c:v>
                </c:pt>
                <c:pt idx="1036">
                  <c:v>649</c:v>
                </c:pt>
                <c:pt idx="1037">
                  <c:v>653</c:v>
                </c:pt>
                <c:pt idx="1038">
                  <c:v>645</c:v>
                </c:pt>
                <c:pt idx="1039">
                  <c:v>644</c:v>
                </c:pt>
                <c:pt idx="1040">
                  <c:v>646</c:v>
                </c:pt>
                <c:pt idx="1041">
                  <c:v>646</c:v>
                </c:pt>
                <c:pt idx="1042">
                  <c:v>649</c:v>
                </c:pt>
                <c:pt idx="1043">
                  <c:v>647</c:v>
                </c:pt>
                <c:pt idx="1044">
                  <c:v>650</c:v>
                </c:pt>
                <c:pt idx="1045">
                  <c:v>647</c:v>
                </c:pt>
                <c:pt idx="1046">
                  <c:v>650</c:v>
                </c:pt>
                <c:pt idx="1047">
                  <c:v>651</c:v>
                </c:pt>
                <c:pt idx="1048">
                  <c:v>653</c:v>
                </c:pt>
                <c:pt idx="1049">
                  <c:v>687</c:v>
                </c:pt>
                <c:pt idx="1050">
                  <c:v>699</c:v>
                </c:pt>
                <c:pt idx="1051">
                  <c:v>692</c:v>
                </c:pt>
                <c:pt idx="1052">
                  <c:v>697</c:v>
                </c:pt>
                <c:pt idx="1053">
                  <c:v>698</c:v>
                </c:pt>
                <c:pt idx="1054">
                  <c:v>694</c:v>
                </c:pt>
                <c:pt idx="1055">
                  <c:v>693</c:v>
                </c:pt>
                <c:pt idx="1056">
                  <c:v>686</c:v>
                </c:pt>
                <c:pt idx="1057">
                  <c:v>690</c:v>
                </c:pt>
                <c:pt idx="1058">
                  <c:v>689</c:v>
                </c:pt>
                <c:pt idx="1059">
                  <c:v>695</c:v>
                </c:pt>
                <c:pt idx="1060">
                  <c:v>691</c:v>
                </c:pt>
                <c:pt idx="1061">
                  <c:v>690</c:v>
                </c:pt>
                <c:pt idx="1062">
                  <c:v>689</c:v>
                </c:pt>
                <c:pt idx="1063">
                  <c:v>684</c:v>
                </c:pt>
                <c:pt idx="1064">
                  <c:v>694</c:v>
                </c:pt>
                <c:pt idx="1065">
                  <c:v>692</c:v>
                </c:pt>
                <c:pt idx="1066">
                  <c:v>695</c:v>
                </c:pt>
                <c:pt idx="1067">
                  <c:v>691</c:v>
                </c:pt>
                <c:pt idx="1068">
                  <c:v>693</c:v>
                </c:pt>
                <c:pt idx="1069">
                  <c:v>697</c:v>
                </c:pt>
                <c:pt idx="1070">
                  <c:v>697</c:v>
                </c:pt>
                <c:pt idx="1071">
                  <c:v>685</c:v>
                </c:pt>
                <c:pt idx="1072">
                  <c:v>684</c:v>
                </c:pt>
                <c:pt idx="1073">
                  <c:v>693</c:v>
                </c:pt>
                <c:pt idx="1074">
                  <c:v>681</c:v>
                </c:pt>
                <c:pt idx="1075">
                  <c:v>686</c:v>
                </c:pt>
                <c:pt idx="1076">
                  <c:v>693</c:v>
                </c:pt>
                <c:pt idx="1077">
                  <c:v>690</c:v>
                </c:pt>
                <c:pt idx="1078">
                  <c:v>697</c:v>
                </c:pt>
                <c:pt idx="1079">
                  <c:v>685</c:v>
                </c:pt>
                <c:pt idx="1080">
                  <c:v>689</c:v>
                </c:pt>
                <c:pt idx="1081">
                  <c:v>689</c:v>
                </c:pt>
                <c:pt idx="1082">
                  <c:v>688</c:v>
                </c:pt>
                <c:pt idx="1083">
                  <c:v>691</c:v>
                </c:pt>
                <c:pt idx="1084">
                  <c:v>696</c:v>
                </c:pt>
                <c:pt idx="1085">
                  <c:v>688</c:v>
                </c:pt>
                <c:pt idx="1086">
                  <c:v>693</c:v>
                </c:pt>
                <c:pt idx="1087">
                  <c:v>693</c:v>
                </c:pt>
                <c:pt idx="1088">
                  <c:v>689</c:v>
                </c:pt>
                <c:pt idx="1089">
                  <c:v>691</c:v>
                </c:pt>
                <c:pt idx="1090">
                  <c:v>692</c:v>
                </c:pt>
                <c:pt idx="1091">
                  <c:v>687</c:v>
                </c:pt>
                <c:pt idx="1092">
                  <c:v>689</c:v>
                </c:pt>
                <c:pt idx="1093">
                  <c:v>693</c:v>
                </c:pt>
                <c:pt idx="1094">
                  <c:v>695</c:v>
                </c:pt>
                <c:pt idx="1095">
                  <c:v>681</c:v>
                </c:pt>
                <c:pt idx="1096">
                  <c:v>688</c:v>
                </c:pt>
                <c:pt idx="1097">
                  <c:v>694</c:v>
                </c:pt>
                <c:pt idx="1098">
                  <c:v>693</c:v>
                </c:pt>
                <c:pt idx="1099">
                  <c:v>692</c:v>
                </c:pt>
                <c:pt idx="1100">
                  <c:v>692</c:v>
                </c:pt>
                <c:pt idx="1101">
                  <c:v>692</c:v>
                </c:pt>
                <c:pt idx="1102">
                  <c:v>687</c:v>
                </c:pt>
                <c:pt idx="1103">
                  <c:v>694</c:v>
                </c:pt>
                <c:pt idx="1104">
                  <c:v>694</c:v>
                </c:pt>
                <c:pt idx="1105">
                  <c:v>692</c:v>
                </c:pt>
                <c:pt idx="1106">
                  <c:v>688</c:v>
                </c:pt>
                <c:pt idx="1107">
                  <c:v>694</c:v>
                </c:pt>
                <c:pt idx="1108">
                  <c:v>694</c:v>
                </c:pt>
                <c:pt idx="1109">
                  <c:v>688</c:v>
                </c:pt>
                <c:pt idx="1110">
                  <c:v>692</c:v>
                </c:pt>
                <c:pt idx="1111">
                  <c:v>694</c:v>
                </c:pt>
                <c:pt idx="1112">
                  <c:v>693</c:v>
                </c:pt>
                <c:pt idx="1113">
                  <c:v>699</c:v>
                </c:pt>
                <c:pt idx="1114">
                  <c:v>688</c:v>
                </c:pt>
                <c:pt idx="1115">
                  <c:v>697</c:v>
                </c:pt>
                <c:pt idx="1116">
                  <c:v>694</c:v>
                </c:pt>
                <c:pt idx="1117">
                  <c:v>691</c:v>
                </c:pt>
                <c:pt idx="1118">
                  <c:v>694</c:v>
                </c:pt>
                <c:pt idx="1119">
                  <c:v>705</c:v>
                </c:pt>
                <c:pt idx="1120">
                  <c:v>699</c:v>
                </c:pt>
                <c:pt idx="1121">
                  <c:v>700</c:v>
                </c:pt>
                <c:pt idx="1122">
                  <c:v>692</c:v>
                </c:pt>
                <c:pt idx="1123">
                  <c:v>682</c:v>
                </c:pt>
              </c:numCache>
            </c:numRef>
          </c:yVal>
          <c:smooth val="0"/>
          <c:extLst>
            <c:ext xmlns:c16="http://schemas.microsoft.com/office/drawing/2014/chart" uri="{C3380CC4-5D6E-409C-BE32-E72D297353CC}">
              <c16:uniqueId val="{00000002-E06E-480D-93D0-0C6597FBE9F4}"/>
            </c:ext>
          </c:extLst>
        </c:ser>
        <c:ser>
          <c:idx val="2"/>
          <c:order val="2"/>
          <c:tx>
            <c:strRef>
              <c:f>Graphs!$D$2</c:f>
              <c:strCache>
                <c:ptCount val="1"/>
                <c:pt idx="0">
                  <c:v>1</c:v>
                </c:pt>
              </c:strCache>
            </c:strRef>
          </c:tx>
          <c:spPr>
            <a:ln w="38100" cap="flat">
              <a:noFill/>
              <a:prstDash val="solid"/>
              <a:miter lim="400000"/>
            </a:ln>
            <a:effectLst/>
          </c:spPr>
          <c:marker>
            <c:symbol val="circle"/>
            <c:size val="11"/>
            <c:spPr>
              <a:solidFill>
                <a:srgbClr val="929292"/>
              </a:solidFill>
              <a:ln w="38100" cap="flat">
                <a:solidFill>
                  <a:srgbClr val="929292"/>
                </a:solidFill>
                <a:prstDash val="solid"/>
                <a:miter lim="400000"/>
              </a:ln>
              <a:effectLst/>
            </c:spPr>
          </c:marker>
          <c:xVal>
            <c:numRef>
              <c:f>Graphs!$B$3:$B$1126</c:f>
              <c:numCache>
                <c:formatCode>General</c:formatCode>
                <c:ptCount val="1124"/>
                <c:pt idx="0">
                  <c:v>41.8</c:v>
                </c:pt>
                <c:pt idx="1">
                  <c:v>41.8</c:v>
                </c:pt>
                <c:pt idx="2">
                  <c:v>41.8</c:v>
                </c:pt>
                <c:pt idx="3">
                  <c:v>41.8</c:v>
                </c:pt>
                <c:pt idx="4">
                  <c:v>41.8</c:v>
                </c:pt>
                <c:pt idx="5">
                  <c:v>41.8</c:v>
                </c:pt>
                <c:pt idx="6">
                  <c:v>41.8</c:v>
                </c:pt>
                <c:pt idx="7">
                  <c:v>41.8</c:v>
                </c:pt>
                <c:pt idx="8">
                  <c:v>41.8</c:v>
                </c:pt>
                <c:pt idx="9">
                  <c:v>41.8</c:v>
                </c:pt>
                <c:pt idx="10">
                  <c:v>41.8</c:v>
                </c:pt>
                <c:pt idx="11">
                  <c:v>41.8</c:v>
                </c:pt>
                <c:pt idx="12">
                  <c:v>41.8</c:v>
                </c:pt>
                <c:pt idx="13">
                  <c:v>41.8</c:v>
                </c:pt>
                <c:pt idx="14">
                  <c:v>41.8</c:v>
                </c:pt>
                <c:pt idx="15">
                  <c:v>41.8</c:v>
                </c:pt>
                <c:pt idx="16">
                  <c:v>41.8</c:v>
                </c:pt>
                <c:pt idx="17">
                  <c:v>41.8</c:v>
                </c:pt>
                <c:pt idx="18">
                  <c:v>41.8</c:v>
                </c:pt>
                <c:pt idx="19">
                  <c:v>41.8</c:v>
                </c:pt>
                <c:pt idx="20">
                  <c:v>41.8</c:v>
                </c:pt>
                <c:pt idx="21">
                  <c:v>41.8</c:v>
                </c:pt>
                <c:pt idx="22">
                  <c:v>41.8</c:v>
                </c:pt>
                <c:pt idx="23">
                  <c:v>41.8</c:v>
                </c:pt>
                <c:pt idx="24">
                  <c:v>41.8</c:v>
                </c:pt>
                <c:pt idx="25">
                  <c:v>41.8</c:v>
                </c:pt>
                <c:pt idx="26">
                  <c:v>41.8</c:v>
                </c:pt>
                <c:pt idx="27">
                  <c:v>41.8</c:v>
                </c:pt>
                <c:pt idx="28">
                  <c:v>41.8</c:v>
                </c:pt>
                <c:pt idx="29">
                  <c:v>41.8</c:v>
                </c:pt>
                <c:pt idx="30">
                  <c:v>41.8</c:v>
                </c:pt>
                <c:pt idx="31">
                  <c:v>41.8</c:v>
                </c:pt>
                <c:pt idx="32">
                  <c:v>41.8</c:v>
                </c:pt>
                <c:pt idx="33">
                  <c:v>41.8</c:v>
                </c:pt>
                <c:pt idx="34">
                  <c:v>41.8</c:v>
                </c:pt>
                <c:pt idx="35">
                  <c:v>41.8</c:v>
                </c:pt>
                <c:pt idx="36">
                  <c:v>41.8</c:v>
                </c:pt>
                <c:pt idx="37">
                  <c:v>41.8</c:v>
                </c:pt>
                <c:pt idx="38">
                  <c:v>41.8</c:v>
                </c:pt>
                <c:pt idx="39">
                  <c:v>41.8</c:v>
                </c:pt>
                <c:pt idx="40">
                  <c:v>41.8</c:v>
                </c:pt>
                <c:pt idx="41">
                  <c:v>41.8</c:v>
                </c:pt>
                <c:pt idx="42">
                  <c:v>41.8</c:v>
                </c:pt>
                <c:pt idx="43">
                  <c:v>41.8</c:v>
                </c:pt>
                <c:pt idx="44">
                  <c:v>41.8</c:v>
                </c:pt>
                <c:pt idx="45">
                  <c:v>41.8</c:v>
                </c:pt>
                <c:pt idx="46">
                  <c:v>41.8</c:v>
                </c:pt>
                <c:pt idx="47">
                  <c:v>41.8</c:v>
                </c:pt>
                <c:pt idx="48">
                  <c:v>41.8</c:v>
                </c:pt>
                <c:pt idx="49">
                  <c:v>41.8</c:v>
                </c:pt>
                <c:pt idx="50">
                  <c:v>41.8</c:v>
                </c:pt>
                <c:pt idx="51">
                  <c:v>41.8</c:v>
                </c:pt>
                <c:pt idx="52">
                  <c:v>41.8</c:v>
                </c:pt>
                <c:pt idx="53">
                  <c:v>41.8</c:v>
                </c:pt>
                <c:pt idx="54">
                  <c:v>41.8</c:v>
                </c:pt>
                <c:pt idx="55">
                  <c:v>41.8</c:v>
                </c:pt>
                <c:pt idx="56">
                  <c:v>41.8</c:v>
                </c:pt>
                <c:pt idx="57">
                  <c:v>41.8</c:v>
                </c:pt>
                <c:pt idx="58">
                  <c:v>41.8</c:v>
                </c:pt>
                <c:pt idx="59">
                  <c:v>41.8</c:v>
                </c:pt>
                <c:pt idx="60">
                  <c:v>41.8</c:v>
                </c:pt>
                <c:pt idx="61">
                  <c:v>41.8</c:v>
                </c:pt>
                <c:pt idx="62">
                  <c:v>41.8</c:v>
                </c:pt>
                <c:pt idx="63">
                  <c:v>41.8</c:v>
                </c:pt>
                <c:pt idx="64">
                  <c:v>41.8</c:v>
                </c:pt>
                <c:pt idx="65">
                  <c:v>41.8</c:v>
                </c:pt>
                <c:pt idx="66">
                  <c:v>41.8</c:v>
                </c:pt>
                <c:pt idx="67">
                  <c:v>41.8</c:v>
                </c:pt>
                <c:pt idx="68">
                  <c:v>41.8</c:v>
                </c:pt>
                <c:pt idx="69">
                  <c:v>41.8</c:v>
                </c:pt>
                <c:pt idx="70">
                  <c:v>41.8</c:v>
                </c:pt>
                <c:pt idx="71">
                  <c:v>41.8</c:v>
                </c:pt>
                <c:pt idx="72">
                  <c:v>41.8</c:v>
                </c:pt>
                <c:pt idx="73">
                  <c:v>41.8</c:v>
                </c:pt>
                <c:pt idx="74">
                  <c:v>67.2</c:v>
                </c:pt>
                <c:pt idx="75">
                  <c:v>67.2</c:v>
                </c:pt>
                <c:pt idx="76">
                  <c:v>67.2</c:v>
                </c:pt>
                <c:pt idx="77">
                  <c:v>67.2</c:v>
                </c:pt>
                <c:pt idx="78">
                  <c:v>67.2</c:v>
                </c:pt>
                <c:pt idx="79">
                  <c:v>67.2</c:v>
                </c:pt>
                <c:pt idx="80">
                  <c:v>67.2</c:v>
                </c:pt>
                <c:pt idx="81">
                  <c:v>67.2</c:v>
                </c:pt>
                <c:pt idx="82">
                  <c:v>67.2</c:v>
                </c:pt>
                <c:pt idx="83">
                  <c:v>67.2</c:v>
                </c:pt>
                <c:pt idx="84">
                  <c:v>67.2</c:v>
                </c:pt>
                <c:pt idx="85">
                  <c:v>67.2</c:v>
                </c:pt>
                <c:pt idx="86">
                  <c:v>67.2</c:v>
                </c:pt>
                <c:pt idx="87">
                  <c:v>67.2</c:v>
                </c:pt>
                <c:pt idx="88">
                  <c:v>67.2</c:v>
                </c:pt>
                <c:pt idx="89">
                  <c:v>67.2</c:v>
                </c:pt>
                <c:pt idx="90">
                  <c:v>67.2</c:v>
                </c:pt>
                <c:pt idx="91">
                  <c:v>67.2</c:v>
                </c:pt>
                <c:pt idx="92">
                  <c:v>67.2</c:v>
                </c:pt>
                <c:pt idx="93">
                  <c:v>67.2</c:v>
                </c:pt>
                <c:pt idx="94">
                  <c:v>67.2</c:v>
                </c:pt>
                <c:pt idx="95">
                  <c:v>67.2</c:v>
                </c:pt>
                <c:pt idx="96">
                  <c:v>67.2</c:v>
                </c:pt>
                <c:pt idx="97">
                  <c:v>67.2</c:v>
                </c:pt>
                <c:pt idx="98">
                  <c:v>67.2</c:v>
                </c:pt>
                <c:pt idx="99">
                  <c:v>67.2</c:v>
                </c:pt>
                <c:pt idx="100">
                  <c:v>67.2</c:v>
                </c:pt>
                <c:pt idx="101">
                  <c:v>67.2</c:v>
                </c:pt>
                <c:pt idx="102">
                  <c:v>67.2</c:v>
                </c:pt>
                <c:pt idx="103">
                  <c:v>67.2</c:v>
                </c:pt>
                <c:pt idx="104">
                  <c:v>67.2</c:v>
                </c:pt>
                <c:pt idx="105">
                  <c:v>67.2</c:v>
                </c:pt>
                <c:pt idx="106">
                  <c:v>67.2</c:v>
                </c:pt>
                <c:pt idx="107">
                  <c:v>67.2</c:v>
                </c:pt>
                <c:pt idx="108">
                  <c:v>67.2</c:v>
                </c:pt>
                <c:pt idx="109">
                  <c:v>67.2</c:v>
                </c:pt>
                <c:pt idx="110">
                  <c:v>67.2</c:v>
                </c:pt>
                <c:pt idx="111">
                  <c:v>67.2</c:v>
                </c:pt>
                <c:pt idx="112">
                  <c:v>67.2</c:v>
                </c:pt>
                <c:pt idx="113">
                  <c:v>67.2</c:v>
                </c:pt>
                <c:pt idx="114">
                  <c:v>67.2</c:v>
                </c:pt>
                <c:pt idx="115">
                  <c:v>67.2</c:v>
                </c:pt>
                <c:pt idx="116">
                  <c:v>67.2</c:v>
                </c:pt>
                <c:pt idx="117">
                  <c:v>67.2</c:v>
                </c:pt>
                <c:pt idx="118">
                  <c:v>67.2</c:v>
                </c:pt>
                <c:pt idx="119">
                  <c:v>67.2</c:v>
                </c:pt>
                <c:pt idx="120">
                  <c:v>67.2</c:v>
                </c:pt>
                <c:pt idx="121">
                  <c:v>67.2</c:v>
                </c:pt>
                <c:pt idx="122">
                  <c:v>67.2</c:v>
                </c:pt>
                <c:pt idx="123">
                  <c:v>67.2</c:v>
                </c:pt>
                <c:pt idx="124">
                  <c:v>67.2</c:v>
                </c:pt>
                <c:pt idx="125">
                  <c:v>67.2</c:v>
                </c:pt>
                <c:pt idx="126">
                  <c:v>67.2</c:v>
                </c:pt>
                <c:pt idx="127">
                  <c:v>67.2</c:v>
                </c:pt>
                <c:pt idx="128">
                  <c:v>67.2</c:v>
                </c:pt>
                <c:pt idx="129">
                  <c:v>67.2</c:v>
                </c:pt>
                <c:pt idx="130">
                  <c:v>67.2</c:v>
                </c:pt>
                <c:pt idx="131">
                  <c:v>67.2</c:v>
                </c:pt>
                <c:pt idx="132">
                  <c:v>67.2</c:v>
                </c:pt>
                <c:pt idx="133">
                  <c:v>67.2</c:v>
                </c:pt>
                <c:pt idx="134">
                  <c:v>67.2</c:v>
                </c:pt>
                <c:pt idx="135">
                  <c:v>67.2</c:v>
                </c:pt>
                <c:pt idx="136">
                  <c:v>67.2</c:v>
                </c:pt>
                <c:pt idx="137">
                  <c:v>67.2</c:v>
                </c:pt>
                <c:pt idx="138">
                  <c:v>67.2</c:v>
                </c:pt>
                <c:pt idx="139">
                  <c:v>67.2</c:v>
                </c:pt>
                <c:pt idx="140">
                  <c:v>67.2</c:v>
                </c:pt>
                <c:pt idx="141">
                  <c:v>67.2</c:v>
                </c:pt>
                <c:pt idx="142">
                  <c:v>67.2</c:v>
                </c:pt>
                <c:pt idx="143">
                  <c:v>67.2</c:v>
                </c:pt>
                <c:pt idx="144">
                  <c:v>67.2</c:v>
                </c:pt>
                <c:pt idx="145">
                  <c:v>67.2</c:v>
                </c:pt>
                <c:pt idx="146">
                  <c:v>67.2</c:v>
                </c:pt>
                <c:pt idx="147">
                  <c:v>67.2</c:v>
                </c:pt>
                <c:pt idx="148">
                  <c:v>67.2</c:v>
                </c:pt>
                <c:pt idx="149">
                  <c:v>92.6</c:v>
                </c:pt>
                <c:pt idx="150">
                  <c:v>92.6</c:v>
                </c:pt>
                <c:pt idx="151">
                  <c:v>92.6</c:v>
                </c:pt>
                <c:pt idx="152">
                  <c:v>92.6</c:v>
                </c:pt>
                <c:pt idx="153">
                  <c:v>92.6</c:v>
                </c:pt>
                <c:pt idx="154">
                  <c:v>92.6</c:v>
                </c:pt>
                <c:pt idx="155">
                  <c:v>92.6</c:v>
                </c:pt>
                <c:pt idx="156">
                  <c:v>92.6</c:v>
                </c:pt>
                <c:pt idx="157">
                  <c:v>92.6</c:v>
                </c:pt>
                <c:pt idx="158">
                  <c:v>92.6</c:v>
                </c:pt>
                <c:pt idx="159">
                  <c:v>92.6</c:v>
                </c:pt>
                <c:pt idx="160">
                  <c:v>92.6</c:v>
                </c:pt>
                <c:pt idx="161">
                  <c:v>92.6</c:v>
                </c:pt>
                <c:pt idx="162">
                  <c:v>92.6</c:v>
                </c:pt>
                <c:pt idx="163">
                  <c:v>92.6</c:v>
                </c:pt>
                <c:pt idx="164">
                  <c:v>92.6</c:v>
                </c:pt>
                <c:pt idx="165">
                  <c:v>92.6</c:v>
                </c:pt>
                <c:pt idx="166">
                  <c:v>92.6</c:v>
                </c:pt>
                <c:pt idx="167">
                  <c:v>92.6</c:v>
                </c:pt>
                <c:pt idx="168">
                  <c:v>92.6</c:v>
                </c:pt>
                <c:pt idx="169">
                  <c:v>92.6</c:v>
                </c:pt>
                <c:pt idx="170">
                  <c:v>92.6</c:v>
                </c:pt>
                <c:pt idx="171">
                  <c:v>92.6</c:v>
                </c:pt>
                <c:pt idx="172">
                  <c:v>92.6</c:v>
                </c:pt>
                <c:pt idx="173">
                  <c:v>92.6</c:v>
                </c:pt>
                <c:pt idx="174">
                  <c:v>92.6</c:v>
                </c:pt>
                <c:pt idx="175">
                  <c:v>92.6</c:v>
                </c:pt>
                <c:pt idx="176">
                  <c:v>92.6</c:v>
                </c:pt>
                <c:pt idx="177">
                  <c:v>92.6</c:v>
                </c:pt>
                <c:pt idx="178">
                  <c:v>92.6</c:v>
                </c:pt>
                <c:pt idx="179">
                  <c:v>92.6</c:v>
                </c:pt>
                <c:pt idx="180">
                  <c:v>92.6</c:v>
                </c:pt>
                <c:pt idx="181">
                  <c:v>92.6</c:v>
                </c:pt>
                <c:pt idx="182">
                  <c:v>92.6</c:v>
                </c:pt>
                <c:pt idx="183">
                  <c:v>92.6</c:v>
                </c:pt>
                <c:pt idx="184">
                  <c:v>92.6</c:v>
                </c:pt>
                <c:pt idx="185">
                  <c:v>92.6</c:v>
                </c:pt>
                <c:pt idx="186">
                  <c:v>92.6</c:v>
                </c:pt>
                <c:pt idx="187">
                  <c:v>92.6</c:v>
                </c:pt>
                <c:pt idx="188">
                  <c:v>92.6</c:v>
                </c:pt>
                <c:pt idx="189">
                  <c:v>92.6</c:v>
                </c:pt>
                <c:pt idx="190">
                  <c:v>92.6</c:v>
                </c:pt>
                <c:pt idx="191">
                  <c:v>92.6</c:v>
                </c:pt>
                <c:pt idx="192">
                  <c:v>92.6</c:v>
                </c:pt>
                <c:pt idx="193">
                  <c:v>92.6</c:v>
                </c:pt>
                <c:pt idx="194">
                  <c:v>92.6</c:v>
                </c:pt>
                <c:pt idx="195">
                  <c:v>92.6</c:v>
                </c:pt>
                <c:pt idx="196">
                  <c:v>92.6</c:v>
                </c:pt>
                <c:pt idx="197">
                  <c:v>92.6</c:v>
                </c:pt>
                <c:pt idx="198">
                  <c:v>92.6</c:v>
                </c:pt>
                <c:pt idx="199">
                  <c:v>92.6</c:v>
                </c:pt>
                <c:pt idx="200">
                  <c:v>92.6</c:v>
                </c:pt>
                <c:pt idx="201">
                  <c:v>92.6</c:v>
                </c:pt>
                <c:pt idx="202">
                  <c:v>92.6</c:v>
                </c:pt>
                <c:pt idx="203">
                  <c:v>92.6</c:v>
                </c:pt>
                <c:pt idx="204">
                  <c:v>92.6</c:v>
                </c:pt>
                <c:pt idx="205">
                  <c:v>92.6</c:v>
                </c:pt>
                <c:pt idx="206">
                  <c:v>92.6</c:v>
                </c:pt>
                <c:pt idx="207">
                  <c:v>92.6</c:v>
                </c:pt>
                <c:pt idx="208">
                  <c:v>92.6</c:v>
                </c:pt>
                <c:pt idx="209">
                  <c:v>92.6</c:v>
                </c:pt>
                <c:pt idx="210">
                  <c:v>92.6</c:v>
                </c:pt>
                <c:pt idx="211">
                  <c:v>92.6</c:v>
                </c:pt>
                <c:pt idx="212">
                  <c:v>92.6</c:v>
                </c:pt>
                <c:pt idx="213">
                  <c:v>92.6</c:v>
                </c:pt>
                <c:pt idx="214">
                  <c:v>92.6</c:v>
                </c:pt>
                <c:pt idx="215">
                  <c:v>92.6</c:v>
                </c:pt>
                <c:pt idx="216">
                  <c:v>92.6</c:v>
                </c:pt>
                <c:pt idx="217">
                  <c:v>92.6</c:v>
                </c:pt>
                <c:pt idx="218">
                  <c:v>92.6</c:v>
                </c:pt>
                <c:pt idx="219">
                  <c:v>92.6</c:v>
                </c:pt>
                <c:pt idx="220">
                  <c:v>92.6</c:v>
                </c:pt>
                <c:pt idx="221">
                  <c:v>92.6</c:v>
                </c:pt>
                <c:pt idx="222">
                  <c:v>92.6</c:v>
                </c:pt>
                <c:pt idx="223">
                  <c:v>92.6</c:v>
                </c:pt>
                <c:pt idx="224">
                  <c:v>296</c:v>
                </c:pt>
                <c:pt idx="225">
                  <c:v>296</c:v>
                </c:pt>
                <c:pt idx="226">
                  <c:v>296</c:v>
                </c:pt>
                <c:pt idx="227">
                  <c:v>296</c:v>
                </c:pt>
                <c:pt idx="228">
                  <c:v>296</c:v>
                </c:pt>
                <c:pt idx="229">
                  <c:v>296</c:v>
                </c:pt>
                <c:pt idx="230">
                  <c:v>296</c:v>
                </c:pt>
                <c:pt idx="231">
                  <c:v>296</c:v>
                </c:pt>
                <c:pt idx="232">
                  <c:v>296</c:v>
                </c:pt>
                <c:pt idx="233">
                  <c:v>296</c:v>
                </c:pt>
                <c:pt idx="234">
                  <c:v>296</c:v>
                </c:pt>
                <c:pt idx="235">
                  <c:v>296</c:v>
                </c:pt>
                <c:pt idx="236">
                  <c:v>296</c:v>
                </c:pt>
                <c:pt idx="237">
                  <c:v>296</c:v>
                </c:pt>
                <c:pt idx="238">
                  <c:v>296</c:v>
                </c:pt>
                <c:pt idx="239">
                  <c:v>296</c:v>
                </c:pt>
                <c:pt idx="240">
                  <c:v>296</c:v>
                </c:pt>
                <c:pt idx="241">
                  <c:v>296</c:v>
                </c:pt>
                <c:pt idx="242">
                  <c:v>296</c:v>
                </c:pt>
                <c:pt idx="243">
                  <c:v>296</c:v>
                </c:pt>
                <c:pt idx="244">
                  <c:v>296</c:v>
                </c:pt>
                <c:pt idx="245">
                  <c:v>296</c:v>
                </c:pt>
                <c:pt idx="246">
                  <c:v>296</c:v>
                </c:pt>
                <c:pt idx="247">
                  <c:v>296</c:v>
                </c:pt>
                <c:pt idx="248">
                  <c:v>296</c:v>
                </c:pt>
                <c:pt idx="249">
                  <c:v>296</c:v>
                </c:pt>
                <c:pt idx="250">
                  <c:v>296</c:v>
                </c:pt>
                <c:pt idx="251">
                  <c:v>296</c:v>
                </c:pt>
                <c:pt idx="252">
                  <c:v>296</c:v>
                </c:pt>
                <c:pt idx="253">
                  <c:v>296</c:v>
                </c:pt>
                <c:pt idx="254">
                  <c:v>296</c:v>
                </c:pt>
                <c:pt idx="255">
                  <c:v>296</c:v>
                </c:pt>
                <c:pt idx="256">
                  <c:v>296</c:v>
                </c:pt>
                <c:pt idx="257">
                  <c:v>296</c:v>
                </c:pt>
                <c:pt idx="258">
                  <c:v>296</c:v>
                </c:pt>
                <c:pt idx="259">
                  <c:v>296</c:v>
                </c:pt>
                <c:pt idx="260">
                  <c:v>296</c:v>
                </c:pt>
                <c:pt idx="261">
                  <c:v>296</c:v>
                </c:pt>
                <c:pt idx="262">
                  <c:v>296</c:v>
                </c:pt>
                <c:pt idx="263">
                  <c:v>296</c:v>
                </c:pt>
                <c:pt idx="264">
                  <c:v>296</c:v>
                </c:pt>
                <c:pt idx="265">
                  <c:v>296</c:v>
                </c:pt>
                <c:pt idx="266">
                  <c:v>296</c:v>
                </c:pt>
                <c:pt idx="267">
                  <c:v>296</c:v>
                </c:pt>
                <c:pt idx="268">
                  <c:v>296</c:v>
                </c:pt>
                <c:pt idx="269">
                  <c:v>296</c:v>
                </c:pt>
                <c:pt idx="270">
                  <c:v>296</c:v>
                </c:pt>
                <c:pt idx="271">
                  <c:v>296</c:v>
                </c:pt>
                <c:pt idx="272">
                  <c:v>296</c:v>
                </c:pt>
                <c:pt idx="273">
                  <c:v>296</c:v>
                </c:pt>
                <c:pt idx="274">
                  <c:v>296</c:v>
                </c:pt>
                <c:pt idx="275">
                  <c:v>296</c:v>
                </c:pt>
                <c:pt idx="276">
                  <c:v>296</c:v>
                </c:pt>
                <c:pt idx="277">
                  <c:v>296</c:v>
                </c:pt>
                <c:pt idx="278">
                  <c:v>296</c:v>
                </c:pt>
                <c:pt idx="279">
                  <c:v>296</c:v>
                </c:pt>
                <c:pt idx="280">
                  <c:v>296</c:v>
                </c:pt>
                <c:pt idx="281">
                  <c:v>296</c:v>
                </c:pt>
                <c:pt idx="282">
                  <c:v>296</c:v>
                </c:pt>
                <c:pt idx="283">
                  <c:v>296</c:v>
                </c:pt>
                <c:pt idx="284">
                  <c:v>296</c:v>
                </c:pt>
                <c:pt idx="285">
                  <c:v>296</c:v>
                </c:pt>
                <c:pt idx="286">
                  <c:v>296</c:v>
                </c:pt>
                <c:pt idx="287">
                  <c:v>296</c:v>
                </c:pt>
                <c:pt idx="288">
                  <c:v>296</c:v>
                </c:pt>
                <c:pt idx="289">
                  <c:v>296</c:v>
                </c:pt>
                <c:pt idx="290">
                  <c:v>296</c:v>
                </c:pt>
                <c:pt idx="291">
                  <c:v>296</c:v>
                </c:pt>
                <c:pt idx="292">
                  <c:v>296</c:v>
                </c:pt>
                <c:pt idx="293">
                  <c:v>296</c:v>
                </c:pt>
                <c:pt idx="294">
                  <c:v>296</c:v>
                </c:pt>
                <c:pt idx="295">
                  <c:v>296</c:v>
                </c:pt>
                <c:pt idx="296">
                  <c:v>296</c:v>
                </c:pt>
                <c:pt idx="297">
                  <c:v>296</c:v>
                </c:pt>
                <c:pt idx="298">
                  <c:v>296</c:v>
                </c:pt>
                <c:pt idx="299">
                  <c:v>499</c:v>
                </c:pt>
                <c:pt idx="300">
                  <c:v>499</c:v>
                </c:pt>
                <c:pt idx="301">
                  <c:v>499</c:v>
                </c:pt>
                <c:pt idx="302">
                  <c:v>499</c:v>
                </c:pt>
                <c:pt idx="303">
                  <c:v>499</c:v>
                </c:pt>
                <c:pt idx="304">
                  <c:v>499</c:v>
                </c:pt>
                <c:pt idx="305">
                  <c:v>499</c:v>
                </c:pt>
                <c:pt idx="306">
                  <c:v>499</c:v>
                </c:pt>
                <c:pt idx="307">
                  <c:v>499</c:v>
                </c:pt>
                <c:pt idx="308">
                  <c:v>499</c:v>
                </c:pt>
                <c:pt idx="309">
                  <c:v>499</c:v>
                </c:pt>
                <c:pt idx="310">
                  <c:v>499</c:v>
                </c:pt>
                <c:pt idx="311">
                  <c:v>499</c:v>
                </c:pt>
                <c:pt idx="312">
                  <c:v>499</c:v>
                </c:pt>
                <c:pt idx="313">
                  <c:v>499</c:v>
                </c:pt>
                <c:pt idx="314">
                  <c:v>499</c:v>
                </c:pt>
                <c:pt idx="315">
                  <c:v>499</c:v>
                </c:pt>
                <c:pt idx="316">
                  <c:v>499</c:v>
                </c:pt>
                <c:pt idx="317">
                  <c:v>499</c:v>
                </c:pt>
                <c:pt idx="318">
                  <c:v>499</c:v>
                </c:pt>
                <c:pt idx="319">
                  <c:v>499</c:v>
                </c:pt>
                <c:pt idx="320">
                  <c:v>499</c:v>
                </c:pt>
                <c:pt idx="321">
                  <c:v>499</c:v>
                </c:pt>
                <c:pt idx="322">
                  <c:v>499</c:v>
                </c:pt>
                <c:pt idx="323">
                  <c:v>499</c:v>
                </c:pt>
                <c:pt idx="324">
                  <c:v>499</c:v>
                </c:pt>
                <c:pt idx="325">
                  <c:v>499</c:v>
                </c:pt>
                <c:pt idx="326">
                  <c:v>499</c:v>
                </c:pt>
                <c:pt idx="327">
                  <c:v>499</c:v>
                </c:pt>
                <c:pt idx="328">
                  <c:v>499</c:v>
                </c:pt>
                <c:pt idx="329">
                  <c:v>499</c:v>
                </c:pt>
                <c:pt idx="330">
                  <c:v>499</c:v>
                </c:pt>
                <c:pt idx="331">
                  <c:v>499</c:v>
                </c:pt>
                <c:pt idx="332">
                  <c:v>499</c:v>
                </c:pt>
                <c:pt idx="333">
                  <c:v>499</c:v>
                </c:pt>
                <c:pt idx="334">
                  <c:v>499</c:v>
                </c:pt>
                <c:pt idx="335">
                  <c:v>499</c:v>
                </c:pt>
                <c:pt idx="336">
                  <c:v>499</c:v>
                </c:pt>
                <c:pt idx="337">
                  <c:v>499</c:v>
                </c:pt>
                <c:pt idx="338">
                  <c:v>499</c:v>
                </c:pt>
                <c:pt idx="339">
                  <c:v>499</c:v>
                </c:pt>
                <c:pt idx="340">
                  <c:v>499</c:v>
                </c:pt>
                <c:pt idx="341">
                  <c:v>499</c:v>
                </c:pt>
                <c:pt idx="342">
                  <c:v>499</c:v>
                </c:pt>
                <c:pt idx="343">
                  <c:v>499</c:v>
                </c:pt>
                <c:pt idx="344">
                  <c:v>499</c:v>
                </c:pt>
                <c:pt idx="345">
                  <c:v>499</c:v>
                </c:pt>
                <c:pt idx="346">
                  <c:v>499</c:v>
                </c:pt>
                <c:pt idx="347">
                  <c:v>499</c:v>
                </c:pt>
                <c:pt idx="348">
                  <c:v>499</c:v>
                </c:pt>
                <c:pt idx="349">
                  <c:v>499</c:v>
                </c:pt>
                <c:pt idx="350">
                  <c:v>499</c:v>
                </c:pt>
                <c:pt idx="351">
                  <c:v>499</c:v>
                </c:pt>
                <c:pt idx="352">
                  <c:v>499</c:v>
                </c:pt>
                <c:pt idx="353">
                  <c:v>499</c:v>
                </c:pt>
                <c:pt idx="354">
                  <c:v>499</c:v>
                </c:pt>
                <c:pt idx="355">
                  <c:v>499</c:v>
                </c:pt>
                <c:pt idx="356">
                  <c:v>499</c:v>
                </c:pt>
                <c:pt idx="357">
                  <c:v>499</c:v>
                </c:pt>
                <c:pt idx="358">
                  <c:v>499</c:v>
                </c:pt>
                <c:pt idx="359">
                  <c:v>499</c:v>
                </c:pt>
                <c:pt idx="360">
                  <c:v>499</c:v>
                </c:pt>
                <c:pt idx="361">
                  <c:v>499</c:v>
                </c:pt>
                <c:pt idx="362">
                  <c:v>499</c:v>
                </c:pt>
                <c:pt idx="363">
                  <c:v>499</c:v>
                </c:pt>
                <c:pt idx="364">
                  <c:v>499</c:v>
                </c:pt>
                <c:pt idx="365">
                  <c:v>499</c:v>
                </c:pt>
                <c:pt idx="366">
                  <c:v>499</c:v>
                </c:pt>
                <c:pt idx="367">
                  <c:v>499</c:v>
                </c:pt>
                <c:pt idx="368">
                  <c:v>499</c:v>
                </c:pt>
                <c:pt idx="369">
                  <c:v>499</c:v>
                </c:pt>
                <c:pt idx="370">
                  <c:v>499</c:v>
                </c:pt>
                <c:pt idx="371">
                  <c:v>499</c:v>
                </c:pt>
                <c:pt idx="372">
                  <c:v>499</c:v>
                </c:pt>
                <c:pt idx="373">
                  <c:v>499</c:v>
                </c:pt>
                <c:pt idx="374">
                  <c:v>143.4</c:v>
                </c:pt>
                <c:pt idx="375">
                  <c:v>143.4</c:v>
                </c:pt>
                <c:pt idx="376">
                  <c:v>143.4</c:v>
                </c:pt>
                <c:pt idx="377">
                  <c:v>143.4</c:v>
                </c:pt>
                <c:pt idx="378">
                  <c:v>143.4</c:v>
                </c:pt>
                <c:pt idx="379">
                  <c:v>143.4</c:v>
                </c:pt>
                <c:pt idx="380">
                  <c:v>143.4</c:v>
                </c:pt>
                <c:pt idx="381">
                  <c:v>143.4</c:v>
                </c:pt>
                <c:pt idx="382">
                  <c:v>143.4</c:v>
                </c:pt>
                <c:pt idx="383">
                  <c:v>143.4</c:v>
                </c:pt>
                <c:pt idx="384">
                  <c:v>143.4</c:v>
                </c:pt>
                <c:pt idx="385">
                  <c:v>143.4</c:v>
                </c:pt>
                <c:pt idx="386">
                  <c:v>143.4</c:v>
                </c:pt>
                <c:pt idx="387">
                  <c:v>143.4</c:v>
                </c:pt>
                <c:pt idx="388">
                  <c:v>143.4</c:v>
                </c:pt>
                <c:pt idx="389">
                  <c:v>143.4</c:v>
                </c:pt>
                <c:pt idx="390">
                  <c:v>143.4</c:v>
                </c:pt>
                <c:pt idx="391">
                  <c:v>143.4</c:v>
                </c:pt>
                <c:pt idx="392">
                  <c:v>143.4</c:v>
                </c:pt>
                <c:pt idx="393">
                  <c:v>143.4</c:v>
                </c:pt>
                <c:pt idx="394">
                  <c:v>143.4</c:v>
                </c:pt>
                <c:pt idx="395">
                  <c:v>143.4</c:v>
                </c:pt>
                <c:pt idx="396">
                  <c:v>143.4</c:v>
                </c:pt>
                <c:pt idx="397">
                  <c:v>143.4</c:v>
                </c:pt>
                <c:pt idx="398">
                  <c:v>143.4</c:v>
                </c:pt>
                <c:pt idx="399">
                  <c:v>143.4</c:v>
                </c:pt>
                <c:pt idx="400">
                  <c:v>143.4</c:v>
                </c:pt>
                <c:pt idx="401">
                  <c:v>143.4</c:v>
                </c:pt>
                <c:pt idx="402">
                  <c:v>143.4</c:v>
                </c:pt>
                <c:pt idx="403">
                  <c:v>143.4</c:v>
                </c:pt>
                <c:pt idx="404">
                  <c:v>143.4</c:v>
                </c:pt>
                <c:pt idx="405">
                  <c:v>143.4</c:v>
                </c:pt>
                <c:pt idx="406">
                  <c:v>143.4</c:v>
                </c:pt>
                <c:pt idx="407">
                  <c:v>143.4</c:v>
                </c:pt>
                <c:pt idx="408">
                  <c:v>143.4</c:v>
                </c:pt>
                <c:pt idx="409">
                  <c:v>143.4</c:v>
                </c:pt>
                <c:pt idx="410">
                  <c:v>143.4</c:v>
                </c:pt>
                <c:pt idx="411">
                  <c:v>143.4</c:v>
                </c:pt>
                <c:pt idx="412">
                  <c:v>143.4</c:v>
                </c:pt>
                <c:pt idx="413">
                  <c:v>143.4</c:v>
                </c:pt>
                <c:pt idx="414">
                  <c:v>143.4</c:v>
                </c:pt>
                <c:pt idx="415">
                  <c:v>143.4</c:v>
                </c:pt>
                <c:pt idx="416">
                  <c:v>143.4</c:v>
                </c:pt>
                <c:pt idx="417">
                  <c:v>143.4</c:v>
                </c:pt>
                <c:pt idx="418">
                  <c:v>143.4</c:v>
                </c:pt>
                <c:pt idx="419">
                  <c:v>143.4</c:v>
                </c:pt>
                <c:pt idx="420">
                  <c:v>143.4</c:v>
                </c:pt>
                <c:pt idx="421">
                  <c:v>143.4</c:v>
                </c:pt>
                <c:pt idx="422">
                  <c:v>143.4</c:v>
                </c:pt>
                <c:pt idx="423">
                  <c:v>143.4</c:v>
                </c:pt>
                <c:pt idx="424">
                  <c:v>143.4</c:v>
                </c:pt>
                <c:pt idx="425">
                  <c:v>143.4</c:v>
                </c:pt>
                <c:pt idx="426">
                  <c:v>143.4</c:v>
                </c:pt>
                <c:pt idx="427">
                  <c:v>143.4</c:v>
                </c:pt>
                <c:pt idx="428">
                  <c:v>143.4</c:v>
                </c:pt>
                <c:pt idx="429">
                  <c:v>143.4</c:v>
                </c:pt>
                <c:pt idx="430">
                  <c:v>143.4</c:v>
                </c:pt>
                <c:pt idx="431">
                  <c:v>143.4</c:v>
                </c:pt>
                <c:pt idx="432">
                  <c:v>143.4</c:v>
                </c:pt>
                <c:pt idx="433">
                  <c:v>143.4</c:v>
                </c:pt>
                <c:pt idx="434">
                  <c:v>143.4</c:v>
                </c:pt>
                <c:pt idx="435">
                  <c:v>143.4</c:v>
                </c:pt>
                <c:pt idx="436">
                  <c:v>143.4</c:v>
                </c:pt>
                <c:pt idx="437">
                  <c:v>143.4</c:v>
                </c:pt>
                <c:pt idx="438">
                  <c:v>143.4</c:v>
                </c:pt>
                <c:pt idx="439">
                  <c:v>143.4</c:v>
                </c:pt>
                <c:pt idx="440">
                  <c:v>143.4</c:v>
                </c:pt>
                <c:pt idx="441">
                  <c:v>143.4</c:v>
                </c:pt>
                <c:pt idx="442">
                  <c:v>143.4</c:v>
                </c:pt>
                <c:pt idx="443">
                  <c:v>143.4</c:v>
                </c:pt>
                <c:pt idx="444">
                  <c:v>143.4</c:v>
                </c:pt>
                <c:pt idx="445">
                  <c:v>143.4</c:v>
                </c:pt>
                <c:pt idx="446">
                  <c:v>143.4</c:v>
                </c:pt>
                <c:pt idx="447">
                  <c:v>143.4</c:v>
                </c:pt>
                <c:pt idx="448">
                  <c:v>143.4</c:v>
                </c:pt>
                <c:pt idx="449">
                  <c:v>194.2</c:v>
                </c:pt>
                <c:pt idx="450">
                  <c:v>194.2</c:v>
                </c:pt>
                <c:pt idx="451">
                  <c:v>194.2</c:v>
                </c:pt>
                <c:pt idx="452">
                  <c:v>194.2</c:v>
                </c:pt>
                <c:pt idx="453">
                  <c:v>194.2</c:v>
                </c:pt>
                <c:pt idx="454">
                  <c:v>194.2</c:v>
                </c:pt>
                <c:pt idx="455">
                  <c:v>194.2</c:v>
                </c:pt>
                <c:pt idx="456">
                  <c:v>194.2</c:v>
                </c:pt>
                <c:pt idx="457">
                  <c:v>194.2</c:v>
                </c:pt>
                <c:pt idx="458">
                  <c:v>194.2</c:v>
                </c:pt>
                <c:pt idx="459">
                  <c:v>194.2</c:v>
                </c:pt>
                <c:pt idx="460">
                  <c:v>194.2</c:v>
                </c:pt>
                <c:pt idx="461">
                  <c:v>194.2</c:v>
                </c:pt>
                <c:pt idx="462">
                  <c:v>194.2</c:v>
                </c:pt>
                <c:pt idx="463">
                  <c:v>194.2</c:v>
                </c:pt>
                <c:pt idx="464">
                  <c:v>194.2</c:v>
                </c:pt>
                <c:pt idx="465">
                  <c:v>194.2</c:v>
                </c:pt>
                <c:pt idx="466">
                  <c:v>194.2</c:v>
                </c:pt>
                <c:pt idx="467">
                  <c:v>194.2</c:v>
                </c:pt>
                <c:pt idx="468">
                  <c:v>194.2</c:v>
                </c:pt>
                <c:pt idx="469">
                  <c:v>194.2</c:v>
                </c:pt>
                <c:pt idx="470">
                  <c:v>194.2</c:v>
                </c:pt>
                <c:pt idx="471">
                  <c:v>194.2</c:v>
                </c:pt>
                <c:pt idx="472">
                  <c:v>194.2</c:v>
                </c:pt>
                <c:pt idx="473">
                  <c:v>194.2</c:v>
                </c:pt>
                <c:pt idx="474">
                  <c:v>194.2</c:v>
                </c:pt>
                <c:pt idx="475">
                  <c:v>194.2</c:v>
                </c:pt>
                <c:pt idx="476">
                  <c:v>194.2</c:v>
                </c:pt>
                <c:pt idx="477">
                  <c:v>194.2</c:v>
                </c:pt>
                <c:pt idx="478">
                  <c:v>194.2</c:v>
                </c:pt>
                <c:pt idx="479">
                  <c:v>194.2</c:v>
                </c:pt>
                <c:pt idx="480">
                  <c:v>194.2</c:v>
                </c:pt>
                <c:pt idx="481">
                  <c:v>194.2</c:v>
                </c:pt>
                <c:pt idx="482">
                  <c:v>194.2</c:v>
                </c:pt>
                <c:pt idx="483">
                  <c:v>194.2</c:v>
                </c:pt>
                <c:pt idx="484">
                  <c:v>194.2</c:v>
                </c:pt>
                <c:pt idx="485">
                  <c:v>194.2</c:v>
                </c:pt>
                <c:pt idx="486">
                  <c:v>194.2</c:v>
                </c:pt>
                <c:pt idx="487">
                  <c:v>194.2</c:v>
                </c:pt>
                <c:pt idx="488">
                  <c:v>194.2</c:v>
                </c:pt>
                <c:pt idx="489">
                  <c:v>194.2</c:v>
                </c:pt>
                <c:pt idx="490">
                  <c:v>194.2</c:v>
                </c:pt>
                <c:pt idx="491">
                  <c:v>194.2</c:v>
                </c:pt>
                <c:pt idx="492">
                  <c:v>194.2</c:v>
                </c:pt>
                <c:pt idx="493">
                  <c:v>194.2</c:v>
                </c:pt>
                <c:pt idx="494">
                  <c:v>194.2</c:v>
                </c:pt>
                <c:pt idx="495">
                  <c:v>194.2</c:v>
                </c:pt>
                <c:pt idx="496">
                  <c:v>194.2</c:v>
                </c:pt>
                <c:pt idx="497">
                  <c:v>194.2</c:v>
                </c:pt>
                <c:pt idx="498">
                  <c:v>194.2</c:v>
                </c:pt>
                <c:pt idx="499">
                  <c:v>194.2</c:v>
                </c:pt>
                <c:pt idx="500">
                  <c:v>194.2</c:v>
                </c:pt>
                <c:pt idx="501">
                  <c:v>194.2</c:v>
                </c:pt>
                <c:pt idx="502">
                  <c:v>194.2</c:v>
                </c:pt>
                <c:pt idx="503">
                  <c:v>194.2</c:v>
                </c:pt>
                <c:pt idx="504">
                  <c:v>194.2</c:v>
                </c:pt>
                <c:pt idx="505">
                  <c:v>194.2</c:v>
                </c:pt>
                <c:pt idx="506">
                  <c:v>194.2</c:v>
                </c:pt>
                <c:pt idx="507">
                  <c:v>194.2</c:v>
                </c:pt>
                <c:pt idx="508">
                  <c:v>194.2</c:v>
                </c:pt>
                <c:pt idx="509">
                  <c:v>194.2</c:v>
                </c:pt>
                <c:pt idx="510">
                  <c:v>194.2</c:v>
                </c:pt>
                <c:pt idx="511">
                  <c:v>194.2</c:v>
                </c:pt>
                <c:pt idx="512">
                  <c:v>194.2</c:v>
                </c:pt>
                <c:pt idx="513">
                  <c:v>194.2</c:v>
                </c:pt>
                <c:pt idx="514">
                  <c:v>194.2</c:v>
                </c:pt>
                <c:pt idx="515">
                  <c:v>194.2</c:v>
                </c:pt>
                <c:pt idx="516">
                  <c:v>194.2</c:v>
                </c:pt>
                <c:pt idx="517">
                  <c:v>194.2</c:v>
                </c:pt>
                <c:pt idx="518">
                  <c:v>194.2</c:v>
                </c:pt>
                <c:pt idx="519">
                  <c:v>194.2</c:v>
                </c:pt>
                <c:pt idx="520">
                  <c:v>194.2</c:v>
                </c:pt>
                <c:pt idx="521">
                  <c:v>194.2</c:v>
                </c:pt>
                <c:pt idx="522">
                  <c:v>194.2</c:v>
                </c:pt>
                <c:pt idx="523">
                  <c:v>194.2</c:v>
                </c:pt>
                <c:pt idx="524">
                  <c:v>245</c:v>
                </c:pt>
                <c:pt idx="525">
                  <c:v>245</c:v>
                </c:pt>
                <c:pt idx="526">
                  <c:v>245</c:v>
                </c:pt>
                <c:pt idx="527">
                  <c:v>245</c:v>
                </c:pt>
                <c:pt idx="528">
                  <c:v>245</c:v>
                </c:pt>
                <c:pt idx="529">
                  <c:v>245</c:v>
                </c:pt>
                <c:pt idx="530">
                  <c:v>245</c:v>
                </c:pt>
                <c:pt idx="531">
                  <c:v>245</c:v>
                </c:pt>
                <c:pt idx="532">
                  <c:v>245</c:v>
                </c:pt>
                <c:pt idx="533">
                  <c:v>245</c:v>
                </c:pt>
                <c:pt idx="534">
                  <c:v>245</c:v>
                </c:pt>
                <c:pt idx="535">
                  <c:v>245</c:v>
                </c:pt>
                <c:pt idx="536">
                  <c:v>245</c:v>
                </c:pt>
                <c:pt idx="537">
                  <c:v>245</c:v>
                </c:pt>
                <c:pt idx="538">
                  <c:v>245</c:v>
                </c:pt>
                <c:pt idx="539">
                  <c:v>245</c:v>
                </c:pt>
                <c:pt idx="540">
                  <c:v>245</c:v>
                </c:pt>
                <c:pt idx="541">
                  <c:v>245</c:v>
                </c:pt>
                <c:pt idx="542">
                  <c:v>245</c:v>
                </c:pt>
                <c:pt idx="543">
                  <c:v>245</c:v>
                </c:pt>
                <c:pt idx="544">
                  <c:v>245</c:v>
                </c:pt>
                <c:pt idx="545">
                  <c:v>245</c:v>
                </c:pt>
                <c:pt idx="546">
                  <c:v>245</c:v>
                </c:pt>
                <c:pt idx="547">
                  <c:v>245</c:v>
                </c:pt>
                <c:pt idx="548">
                  <c:v>245</c:v>
                </c:pt>
                <c:pt idx="549">
                  <c:v>245</c:v>
                </c:pt>
                <c:pt idx="550">
                  <c:v>245</c:v>
                </c:pt>
                <c:pt idx="551">
                  <c:v>245</c:v>
                </c:pt>
                <c:pt idx="552">
                  <c:v>245</c:v>
                </c:pt>
                <c:pt idx="553">
                  <c:v>245</c:v>
                </c:pt>
                <c:pt idx="554">
                  <c:v>245</c:v>
                </c:pt>
                <c:pt idx="555">
                  <c:v>245</c:v>
                </c:pt>
                <c:pt idx="556">
                  <c:v>245</c:v>
                </c:pt>
                <c:pt idx="557">
                  <c:v>245</c:v>
                </c:pt>
                <c:pt idx="558">
                  <c:v>245</c:v>
                </c:pt>
                <c:pt idx="559">
                  <c:v>245</c:v>
                </c:pt>
                <c:pt idx="560">
                  <c:v>245</c:v>
                </c:pt>
                <c:pt idx="561">
                  <c:v>245</c:v>
                </c:pt>
                <c:pt idx="562">
                  <c:v>245</c:v>
                </c:pt>
                <c:pt idx="563">
                  <c:v>245</c:v>
                </c:pt>
                <c:pt idx="564">
                  <c:v>245</c:v>
                </c:pt>
                <c:pt idx="565">
                  <c:v>245</c:v>
                </c:pt>
                <c:pt idx="566">
                  <c:v>245</c:v>
                </c:pt>
                <c:pt idx="567">
                  <c:v>245</c:v>
                </c:pt>
                <c:pt idx="568">
                  <c:v>245</c:v>
                </c:pt>
                <c:pt idx="569">
                  <c:v>245</c:v>
                </c:pt>
                <c:pt idx="570">
                  <c:v>245</c:v>
                </c:pt>
                <c:pt idx="571">
                  <c:v>245</c:v>
                </c:pt>
                <c:pt idx="572">
                  <c:v>245</c:v>
                </c:pt>
                <c:pt idx="573">
                  <c:v>245</c:v>
                </c:pt>
                <c:pt idx="574">
                  <c:v>245</c:v>
                </c:pt>
                <c:pt idx="575">
                  <c:v>245</c:v>
                </c:pt>
                <c:pt idx="576">
                  <c:v>245</c:v>
                </c:pt>
                <c:pt idx="577">
                  <c:v>245</c:v>
                </c:pt>
                <c:pt idx="578">
                  <c:v>245</c:v>
                </c:pt>
                <c:pt idx="579">
                  <c:v>245</c:v>
                </c:pt>
                <c:pt idx="580">
                  <c:v>245</c:v>
                </c:pt>
                <c:pt idx="581">
                  <c:v>245</c:v>
                </c:pt>
                <c:pt idx="582">
                  <c:v>245</c:v>
                </c:pt>
                <c:pt idx="583">
                  <c:v>245</c:v>
                </c:pt>
                <c:pt idx="584">
                  <c:v>245</c:v>
                </c:pt>
                <c:pt idx="585">
                  <c:v>245</c:v>
                </c:pt>
                <c:pt idx="586">
                  <c:v>245</c:v>
                </c:pt>
                <c:pt idx="587">
                  <c:v>245</c:v>
                </c:pt>
                <c:pt idx="588">
                  <c:v>245</c:v>
                </c:pt>
                <c:pt idx="589">
                  <c:v>245</c:v>
                </c:pt>
                <c:pt idx="590">
                  <c:v>245</c:v>
                </c:pt>
                <c:pt idx="591">
                  <c:v>245</c:v>
                </c:pt>
                <c:pt idx="592">
                  <c:v>245</c:v>
                </c:pt>
                <c:pt idx="593">
                  <c:v>245</c:v>
                </c:pt>
                <c:pt idx="594">
                  <c:v>245</c:v>
                </c:pt>
                <c:pt idx="595">
                  <c:v>245</c:v>
                </c:pt>
                <c:pt idx="596">
                  <c:v>245</c:v>
                </c:pt>
                <c:pt idx="597">
                  <c:v>245</c:v>
                </c:pt>
                <c:pt idx="598">
                  <c:v>245</c:v>
                </c:pt>
                <c:pt idx="599">
                  <c:v>346.6</c:v>
                </c:pt>
                <c:pt idx="600">
                  <c:v>346.6</c:v>
                </c:pt>
                <c:pt idx="601">
                  <c:v>346.6</c:v>
                </c:pt>
                <c:pt idx="602">
                  <c:v>346.6</c:v>
                </c:pt>
                <c:pt idx="603">
                  <c:v>346.6</c:v>
                </c:pt>
                <c:pt idx="604">
                  <c:v>346.6</c:v>
                </c:pt>
                <c:pt idx="605">
                  <c:v>346.6</c:v>
                </c:pt>
                <c:pt idx="606">
                  <c:v>346.6</c:v>
                </c:pt>
                <c:pt idx="607">
                  <c:v>346.6</c:v>
                </c:pt>
                <c:pt idx="608">
                  <c:v>346.6</c:v>
                </c:pt>
                <c:pt idx="609">
                  <c:v>346.6</c:v>
                </c:pt>
                <c:pt idx="610">
                  <c:v>346.6</c:v>
                </c:pt>
                <c:pt idx="611">
                  <c:v>346.6</c:v>
                </c:pt>
                <c:pt idx="612">
                  <c:v>346.6</c:v>
                </c:pt>
                <c:pt idx="613">
                  <c:v>346.6</c:v>
                </c:pt>
                <c:pt idx="614">
                  <c:v>346.6</c:v>
                </c:pt>
                <c:pt idx="615">
                  <c:v>346.6</c:v>
                </c:pt>
                <c:pt idx="616">
                  <c:v>346.6</c:v>
                </c:pt>
                <c:pt idx="617">
                  <c:v>346.6</c:v>
                </c:pt>
                <c:pt idx="618">
                  <c:v>346.6</c:v>
                </c:pt>
                <c:pt idx="619">
                  <c:v>346.6</c:v>
                </c:pt>
                <c:pt idx="620">
                  <c:v>346.6</c:v>
                </c:pt>
                <c:pt idx="621">
                  <c:v>346.6</c:v>
                </c:pt>
                <c:pt idx="622">
                  <c:v>346.6</c:v>
                </c:pt>
                <c:pt idx="623">
                  <c:v>346.6</c:v>
                </c:pt>
                <c:pt idx="624">
                  <c:v>346.6</c:v>
                </c:pt>
                <c:pt idx="625">
                  <c:v>346.6</c:v>
                </c:pt>
                <c:pt idx="626">
                  <c:v>346.6</c:v>
                </c:pt>
                <c:pt idx="627">
                  <c:v>346.6</c:v>
                </c:pt>
                <c:pt idx="628">
                  <c:v>346.6</c:v>
                </c:pt>
                <c:pt idx="629">
                  <c:v>346.6</c:v>
                </c:pt>
                <c:pt idx="630">
                  <c:v>346.6</c:v>
                </c:pt>
                <c:pt idx="631">
                  <c:v>346.6</c:v>
                </c:pt>
                <c:pt idx="632">
                  <c:v>346.6</c:v>
                </c:pt>
                <c:pt idx="633">
                  <c:v>346.6</c:v>
                </c:pt>
                <c:pt idx="634">
                  <c:v>346.6</c:v>
                </c:pt>
                <c:pt idx="635">
                  <c:v>346.6</c:v>
                </c:pt>
                <c:pt idx="636">
                  <c:v>346.6</c:v>
                </c:pt>
                <c:pt idx="637">
                  <c:v>346.6</c:v>
                </c:pt>
                <c:pt idx="638">
                  <c:v>346.6</c:v>
                </c:pt>
                <c:pt idx="639">
                  <c:v>346.6</c:v>
                </c:pt>
                <c:pt idx="640">
                  <c:v>346.6</c:v>
                </c:pt>
                <c:pt idx="641">
                  <c:v>346.6</c:v>
                </c:pt>
                <c:pt idx="642">
                  <c:v>346.6</c:v>
                </c:pt>
                <c:pt idx="643">
                  <c:v>346.6</c:v>
                </c:pt>
                <c:pt idx="644">
                  <c:v>346.6</c:v>
                </c:pt>
                <c:pt idx="645">
                  <c:v>346.6</c:v>
                </c:pt>
                <c:pt idx="646">
                  <c:v>346.6</c:v>
                </c:pt>
                <c:pt idx="647">
                  <c:v>346.6</c:v>
                </c:pt>
                <c:pt idx="648">
                  <c:v>346.6</c:v>
                </c:pt>
                <c:pt idx="649">
                  <c:v>346.6</c:v>
                </c:pt>
                <c:pt idx="650">
                  <c:v>346.6</c:v>
                </c:pt>
                <c:pt idx="651">
                  <c:v>346.6</c:v>
                </c:pt>
                <c:pt idx="652">
                  <c:v>346.6</c:v>
                </c:pt>
                <c:pt idx="653">
                  <c:v>346.6</c:v>
                </c:pt>
                <c:pt idx="654">
                  <c:v>346.6</c:v>
                </c:pt>
                <c:pt idx="655">
                  <c:v>346.6</c:v>
                </c:pt>
                <c:pt idx="656">
                  <c:v>346.6</c:v>
                </c:pt>
                <c:pt idx="657">
                  <c:v>346.6</c:v>
                </c:pt>
                <c:pt idx="658">
                  <c:v>346.6</c:v>
                </c:pt>
                <c:pt idx="659">
                  <c:v>346.6</c:v>
                </c:pt>
                <c:pt idx="660">
                  <c:v>346.6</c:v>
                </c:pt>
                <c:pt idx="661">
                  <c:v>346.6</c:v>
                </c:pt>
                <c:pt idx="662">
                  <c:v>346.6</c:v>
                </c:pt>
                <c:pt idx="663">
                  <c:v>346.6</c:v>
                </c:pt>
                <c:pt idx="664">
                  <c:v>346.6</c:v>
                </c:pt>
                <c:pt idx="665">
                  <c:v>346.6</c:v>
                </c:pt>
                <c:pt idx="666">
                  <c:v>346.6</c:v>
                </c:pt>
                <c:pt idx="667">
                  <c:v>346.6</c:v>
                </c:pt>
                <c:pt idx="668">
                  <c:v>346.6</c:v>
                </c:pt>
                <c:pt idx="669">
                  <c:v>346.6</c:v>
                </c:pt>
                <c:pt idx="670">
                  <c:v>346.6</c:v>
                </c:pt>
                <c:pt idx="671">
                  <c:v>346.6</c:v>
                </c:pt>
                <c:pt idx="672">
                  <c:v>346.6</c:v>
                </c:pt>
                <c:pt idx="673">
                  <c:v>346.6</c:v>
                </c:pt>
                <c:pt idx="674">
                  <c:v>397.4</c:v>
                </c:pt>
                <c:pt idx="675">
                  <c:v>397.4</c:v>
                </c:pt>
                <c:pt idx="676">
                  <c:v>397.4</c:v>
                </c:pt>
                <c:pt idx="677">
                  <c:v>397.4</c:v>
                </c:pt>
                <c:pt idx="678">
                  <c:v>397.4</c:v>
                </c:pt>
                <c:pt idx="679">
                  <c:v>397.4</c:v>
                </c:pt>
                <c:pt idx="680">
                  <c:v>397.4</c:v>
                </c:pt>
                <c:pt idx="681">
                  <c:v>397.4</c:v>
                </c:pt>
                <c:pt idx="682">
                  <c:v>397.4</c:v>
                </c:pt>
                <c:pt idx="683">
                  <c:v>397.4</c:v>
                </c:pt>
                <c:pt idx="684">
                  <c:v>397.4</c:v>
                </c:pt>
                <c:pt idx="685">
                  <c:v>397.4</c:v>
                </c:pt>
                <c:pt idx="686">
                  <c:v>397.4</c:v>
                </c:pt>
                <c:pt idx="687">
                  <c:v>397.4</c:v>
                </c:pt>
                <c:pt idx="688">
                  <c:v>397.4</c:v>
                </c:pt>
                <c:pt idx="689">
                  <c:v>397.4</c:v>
                </c:pt>
                <c:pt idx="690">
                  <c:v>397.4</c:v>
                </c:pt>
                <c:pt idx="691">
                  <c:v>397.4</c:v>
                </c:pt>
                <c:pt idx="692">
                  <c:v>397.4</c:v>
                </c:pt>
                <c:pt idx="693">
                  <c:v>397.4</c:v>
                </c:pt>
                <c:pt idx="694">
                  <c:v>397.4</c:v>
                </c:pt>
                <c:pt idx="695">
                  <c:v>397.4</c:v>
                </c:pt>
                <c:pt idx="696">
                  <c:v>397.4</c:v>
                </c:pt>
                <c:pt idx="697">
                  <c:v>397.4</c:v>
                </c:pt>
                <c:pt idx="698">
                  <c:v>397.4</c:v>
                </c:pt>
                <c:pt idx="699">
                  <c:v>397.4</c:v>
                </c:pt>
                <c:pt idx="700">
                  <c:v>397.4</c:v>
                </c:pt>
                <c:pt idx="701">
                  <c:v>397.4</c:v>
                </c:pt>
                <c:pt idx="702">
                  <c:v>397.4</c:v>
                </c:pt>
                <c:pt idx="703">
                  <c:v>397.4</c:v>
                </c:pt>
                <c:pt idx="704">
                  <c:v>397.4</c:v>
                </c:pt>
                <c:pt idx="705">
                  <c:v>397.4</c:v>
                </c:pt>
                <c:pt idx="706">
                  <c:v>397.4</c:v>
                </c:pt>
                <c:pt idx="707">
                  <c:v>397.4</c:v>
                </c:pt>
                <c:pt idx="708">
                  <c:v>397.4</c:v>
                </c:pt>
                <c:pt idx="709">
                  <c:v>397.4</c:v>
                </c:pt>
                <c:pt idx="710">
                  <c:v>397.4</c:v>
                </c:pt>
                <c:pt idx="711">
                  <c:v>397.4</c:v>
                </c:pt>
                <c:pt idx="712">
                  <c:v>397.4</c:v>
                </c:pt>
                <c:pt idx="713">
                  <c:v>397.4</c:v>
                </c:pt>
                <c:pt idx="714">
                  <c:v>397.4</c:v>
                </c:pt>
                <c:pt idx="715">
                  <c:v>397.4</c:v>
                </c:pt>
                <c:pt idx="716">
                  <c:v>397.4</c:v>
                </c:pt>
                <c:pt idx="717">
                  <c:v>397.4</c:v>
                </c:pt>
                <c:pt idx="718">
                  <c:v>397.4</c:v>
                </c:pt>
                <c:pt idx="719">
                  <c:v>397.4</c:v>
                </c:pt>
                <c:pt idx="720">
                  <c:v>397.4</c:v>
                </c:pt>
                <c:pt idx="721">
                  <c:v>397.4</c:v>
                </c:pt>
                <c:pt idx="722">
                  <c:v>397.4</c:v>
                </c:pt>
                <c:pt idx="723">
                  <c:v>397.4</c:v>
                </c:pt>
                <c:pt idx="724">
                  <c:v>397.4</c:v>
                </c:pt>
                <c:pt idx="725">
                  <c:v>397.4</c:v>
                </c:pt>
                <c:pt idx="726">
                  <c:v>397.4</c:v>
                </c:pt>
                <c:pt idx="727">
                  <c:v>397.4</c:v>
                </c:pt>
                <c:pt idx="728">
                  <c:v>397.4</c:v>
                </c:pt>
                <c:pt idx="729">
                  <c:v>397.4</c:v>
                </c:pt>
                <c:pt idx="730">
                  <c:v>397.4</c:v>
                </c:pt>
                <c:pt idx="731">
                  <c:v>397.4</c:v>
                </c:pt>
                <c:pt idx="732">
                  <c:v>397.4</c:v>
                </c:pt>
                <c:pt idx="733">
                  <c:v>397.4</c:v>
                </c:pt>
                <c:pt idx="734">
                  <c:v>397.4</c:v>
                </c:pt>
                <c:pt idx="735">
                  <c:v>397.4</c:v>
                </c:pt>
                <c:pt idx="736">
                  <c:v>397.4</c:v>
                </c:pt>
                <c:pt idx="737">
                  <c:v>397.4</c:v>
                </c:pt>
                <c:pt idx="738">
                  <c:v>397.4</c:v>
                </c:pt>
                <c:pt idx="739">
                  <c:v>397.4</c:v>
                </c:pt>
                <c:pt idx="740">
                  <c:v>397.4</c:v>
                </c:pt>
                <c:pt idx="741">
                  <c:v>397.4</c:v>
                </c:pt>
                <c:pt idx="742">
                  <c:v>397.4</c:v>
                </c:pt>
                <c:pt idx="743">
                  <c:v>397.4</c:v>
                </c:pt>
                <c:pt idx="744">
                  <c:v>397.4</c:v>
                </c:pt>
                <c:pt idx="745">
                  <c:v>397.4</c:v>
                </c:pt>
                <c:pt idx="746">
                  <c:v>397.4</c:v>
                </c:pt>
                <c:pt idx="747">
                  <c:v>397.4</c:v>
                </c:pt>
                <c:pt idx="748">
                  <c:v>397.4</c:v>
                </c:pt>
                <c:pt idx="749">
                  <c:v>448.2</c:v>
                </c:pt>
                <c:pt idx="750">
                  <c:v>448.2</c:v>
                </c:pt>
                <c:pt idx="751">
                  <c:v>448.2</c:v>
                </c:pt>
                <c:pt idx="752">
                  <c:v>448.2</c:v>
                </c:pt>
                <c:pt idx="753">
                  <c:v>448.2</c:v>
                </c:pt>
                <c:pt idx="754">
                  <c:v>448.2</c:v>
                </c:pt>
                <c:pt idx="755">
                  <c:v>448.2</c:v>
                </c:pt>
                <c:pt idx="756">
                  <c:v>448.2</c:v>
                </c:pt>
                <c:pt idx="757">
                  <c:v>448.2</c:v>
                </c:pt>
                <c:pt idx="758">
                  <c:v>448.2</c:v>
                </c:pt>
                <c:pt idx="759">
                  <c:v>448.2</c:v>
                </c:pt>
                <c:pt idx="760">
                  <c:v>448.2</c:v>
                </c:pt>
                <c:pt idx="761">
                  <c:v>448.2</c:v>
                </c:pt>
                <c:pt idx="762">
                  <c:v>448.2</c:v>
                </c:pt>
                <c:pt idx="763">
                  <c:v>448.2</c:v>
                </c:pt>
                <c:pt idx="764">
                  <c:v>448.2</c:v>
                </c:pt>
                <c:pt idx="765">
                  <c:v>448.2</c:v>
                </c:pt>
                <c:pt idx="766">
                  <c:v>448.2</c:v>
                </c:pt>
                <c:pt idx="767">
                  <c:v>448.2</c:v>
                </c:pt>
                <c:pt idx="768">
                  <c:v>448.2</c:v>
                </c:pt>
                <c:pt idx="769">
                  <c:v>448.2</c:v>
                </c:pt>
                <c:pt idx="770">
                  <c:v>448.2</c:v>
                </c:pt>
                <c:pt idx="771">
                  <c:v>448.2</c:v>
                </c:pt>
                <c:pt idx="772">
                  <c:v>448.2</c:v>
                </c:pt>
                <c:pt idx="773">
                  <c:v>448.2</c:v>
                </c:pt>
                <c:pt idx="774">
                  <c:v>448.2</c:v>
                </c:pt>
                <c:pt idx="775">
                  <c:v>448.2</c:v>
                </c:pt>
                <c:pt idx="776">
                  <c:v>448.2</c:v>
                </c:pt>
                <c:pt idx="777">
                  <c:v>448.2</c:v>
                </c:pt>
                <c:pt idx="778">
                  <c:v>448.2</c:v>
                </c:pt>
                <c:pt idx="779">
                  <c:v>448.2</c:v>
                </c:pt>
                <c:pt idx="780">
                  <c:v>448.2</c:v>
                </c:pt>
                <c:pt idx="781">
                  <c:v>448.2</c:v>
                </c:pt>
                <c:pt idx="782">
                  <c:v>448.2</c:v>
                </c:pt>
                <c:pt idx="783">
                  <c:v>448.2</c:v>
                </c:pt>
                <c:pt idx="784">
                  <c:v>448.2</c:v>
                </c:pt>
                <c:pt idx="785">
                  <c:v>448.2</c:v>
                </c:pt>
                <c:pt idx="786">
                  <c:v>448.2</c:v>
                </c:pt>
                <c:pt idx="787">
                  <c:v>448.2</c:v>
                </c:pt>
                <c:pt idx="788">
                  <c:v>448.2</c:v>
                </c:pt>
                <c:pt idx="789">
                  <c:v>448.2</c:v>
                </c:pt>
                <c:pt idx="790">
                  <c:v>448.2</c:v>
                </c:pt>
                <c:pt idx="791">
                  <c:v>448.2</c:v>
                </c:pt>
                <c:pt idx="792">
                  <c:v>448.2</c:v>
                </c:pt>
                <c:pt idx="793">
                  <c:v>448.2</c:v>
                </c:pt>
                <c:pt idx="794">
                  <c:v>448.2</c:v>
                </c:pt>
                <c:pt idx="795">
                  <c:v>448.2</c:v>
                </c:pt>
                <c:pt idx="796">
                  <c:v>448.2</c:v>
                </c:pt>
                <c:pt idx="797">
                  <c:v>448.2</c:v>
                </c:pt>
                <c:pt idx="798">
                  <c:v>448.2</c:v>
                </c:pt>
                <c:pt idx="799">
                  <c:v>448.2</c:v>
                </c:pt>
                <c:pt idx="800">
                  <c:v>448.2</c:v>
                </c:pt>
                <c:pt idx="801">
                  <c:v>448.2</c:v>
                </c:pt>
                <c:pt idx="802">
                  <c:v>448.2</c:v>
                </c:pt>
                <c:pt idx="803">
                  <c:v>448.2</c:v>
                </c:pt>
                <c:pt idx="804">
                  <c:v>448.2</c:v>
                </c:pt>
                <c:pt idx="805">
                  <c:v>448.2</c:v>
                </c:pt>
                <c:pt idx="806">
                  <c:v>448.2</c:v>
                </c:pt>
                <c:pt idx="807">
                  <c:v>448.2</c:v>
                </c:pt>
                <c:pt idx="808">
                  <c:v>448.2</c:v>
                </c:pt>
                <c:pt idx="809">
                  <c:v>448.2</c:v>
                </c:pt>
                <c:pt idx="810">
                  <c:v>448.2</c:v>
                </c:pt>
                <c:pt idx="811">
                  <c:v>448.2</c:v>
                </c:pt>
                <c:pt idx="812">
                  <c:v>448.2</c:v>
                </c:pt>
                <c:pt idx="813">
                  <c:v>448.2</c:v>
                </c:pt>
                <c:pt idx="814">
                  <c:v>448.2</c:v>
                </c:pt>
                <c:pt idx="815">
                  <c:v>448.2</c:v>
                </c:pt>
                <c:pt idx="816">
                  <c:v>448.2</c:v>
                </c:pt>
                <c:pt idx="817">
                  <c:v>448.2</c:v>
                </c:pt>
                <c:pt idx="818">
                  <c:v>448.2</c:v>
                </c:pt>
                <c:pt idx="819">
                  <c:v>448.2</c:v>
                </c:pt>
                <c:pt idx="820">
                  <c:v>448.2</c:v>
                </c:pt>
                <c:pt idx="821">
                  <c:v>448.2</c:v>
                </c:pt>
                <c:pt idx="822">
                  <c:v>448.2</c:v>
                </c:pt>
                <c:pt idx="823">
                  <c:v>448.2</c:v>
                </c:pt>
                <c:pt idx="824">
                  <c:v>549.79999999999995</c:v>
                </c:pt>
                <c:pt idx="825">
                  <c:v>549.79999999999995</c:v>
                </c:pt>
                <c:pt idx="826">
                  <c:v>549.79999999999995</c:v>
                </c:pt>
                <c:pt idx="827">
                  <c:v>549.79999999999995</c:v>
                </c:pt>
                <c:pt idx="828">
                  <c:v>549.79999999999995</c:v>
                </c:pt>
                <c:pt idx="829">
                  <c:v>549.79999999999995</c:v>
                </c:pt>
                <c:pt idx="830">
                  <c:v>549.79999999999995</c:v>
                </c:pt>
                <c:pt idx="831">
                  <c:v>549.79999999999995</c:v>
                </c:pt>
                <c:pt idx="832">
                  <c:v>549.79999999999995</c:v>
                </c:pt>
                <c:pt idx="833">
                  <c:v>549.79999999999995</c:v>
                </c:pt>
                <c:pt idx="834">
                  <c:v>549.79999999999995</c:v>
                </c:pt>
                <c:pt idx="835">
                  <c:v>549.79999999999995</c:v>
                </c:pt>
                <c:pt idx="836">
                  <c:v>549.79999999999995</c:v>
                </c:pt>
                <c:pt idx="837">
                  <c:v>549.79999999999995</c:v>
                </c:pt>
                <c:pt idx="838">
                  <c:v>549.79999999999995</c:v>
                </c:pt>
                <c:pt idx="839">
                  <c:v>549.79999999999995</c:v>
                </c:pt>
                <c:pt idx="840">
                  <c:v>549.79999999999995</c:v>
                </c:pt>
                <c:pt idx="841">
                  <c:v>549.79999999999995</c:v>
                </c:pt>
                <c:pt idx="842">
                  <c:v>549.79999999999995</c:v>
                </c:pt>
                <c:pt idx="843">
                  <c:v>549.79999999999995</c:v>
                </c:pt>
                <c:pt idx="844">
                  <c:v>549.79999999999995</c:v>
                </c:pt>
                <c:pt idx="845">
                  <c:v>549.79999999999995</c:v>
                </c:pt>
                <c:pt idx="846">
                  <c:v>549.79999999999995</c:v>
                </c:pt>
                <c:pt idx="847">
                  <c:v>549.79999999999995</c:v>
                </c:pt>
                <c:pt idx="848">
                  <c:v>549.79999999999995</c:v>
                </c:pt>
                <c:pt idx="849">
                  <c:v>549.79999999999995</c:v>
                </c:pt>
                <c:pt idx="850">
                  <c:v>549.79999999999995</c:v>
                </c:pt>
                <c:pt idx="851">
                  <c:v>549.79999999999995</c:v>
                </c:pt>
                <c:pt idx="852">
                  <c:v>549.79999999999995</c:v>
                </c:pt>
                <c:pt idx="853">
                  <c:v>549.79999999999995</c:v>
                </c:pt>
                <c:pt idx="854">
                  <c:v>549.79999999999995</c:v>
                </c:pt>
                <c:pt idx="855">
                  <c:v>549.79999999999995</c:v>
                </c:pt>
                <c:pt idx="856">
                  <c:v>549.79999999999995</c:v>
                </c:pt>
                <c:pt idx="857">
                  <c:v>549.79999999999995</c:v>
                </c:pt>
                <c:pt idx="858">
                  <c:v>549.79999999999995</c:v>
                </c:pt>
                <c:pt idx="859">
                  <c:v>549.79999999999995</c:v>
                </c:pt>
                <c:pt idx="860">
                  <c:v>549.79999999999995</c:v>
                </c:pt>
                <c:pt idx="861">
                  <c:v>549.79999999999995</c:v>
                </c:pt>
                <c:pt idx="862">
                  <c:v>549.79999999999995</c:v>
                </c:pt>
                <c:pt idx="863">
                  <c:v>549.79999999999995</c:v>
                </c:pt>
                <c:pt idx="864">
                  <c:v>549.79999999999995</c:v>
                </c:pt>
                <c:pt idx="865">
                  <c:v>549.79999999999995</c:v>
                </c:pt>
                <c:pt idx="866">
                  <c:v>549.79999999999995</c:v>
                </c:pt>
                <c:pt idx="867">
                  <c:v>549.79999999999995</c:v>
                </c:pt>
                <c:pt idx="868">
                  <c:v>549.79999999999995</c:v>
                </c:pt>
                <c:pt idx="869">
                  <c:v>549.79999999999995</c:v>
                </c:pt>
                <c:pt idx="870">
                  <c:v>549.79999999999995</c:v>
                </c:pt>
                <c:pt idx="871">
                  <c:v>549.79999999999995</c:v>
                </c:pt>
                <c:pt idx="872">
                  <c:v>549.79999999999995</c:v>
                </c:pt>
                <c:pt idx="873">
                  <c:v>549.79999999999995</c:v>
                </c:pt>
                <c:pt idx="874">
                  <c:v>549.79999999999995</c:v>
                </c:pt>
                <c:pt idx="875">
                  <c:v>549.79999999999995</c:v>
                </c:pt>
                <c:pt idx="876">
                  <c:v>549.79999999999995</c:v>
                </c:pt>
                <c:pt idx="877">
                  <c:v>549.79999999999995</c:v>
                </c:pt>
                <c:pt idx="878">
                  <c:v>549.79999999999995</c:v>
                </c:pt>
                <c:pt idx="879">
                  <c:v>549.79999999999995</c:v>
                </c:pt>
                <c:pt idx="880">
                  <c:v>549.79999999999995</c:v>
                </c:pt>
                <c:pt idx="881">
                  <c:v>549.79999999999995</c:v>
                </c:pt>
                <c:pt idx="882">
                  <c:v>549.79999999999995</c:v>
                </c:pt>
                <c:pt idx="883">
                  <c:v>549.79999999999995</c:v>
                </c:pt>
                <c:pt idx="884">
                  <c:v>549.79999999999995</c:v>
                </c:pt>
                <c:pt idx="885">
                  <c:v>549.79999999999995</c:v>
                </c:pt>
                <c:pt idx="886">
                  <c:v>549.79999999999995</c:v>
                </c:pt>
                <c:pt idx="887">
                  <c:v>549.79999999999995</c:v>
                </c:pt>
                <c:pt idx="888">
                  <c:v>549.79999999999995</c:v>
                </c:pt>
                <c:pt idx="889">
                  <c:v>549.79999999999995</c:v>
                </c:pt>
                <c:pt idx="890">
                  <c:v>549.79999999999995</c:v>
                </c:pt>
                <c:pt idx="891">
                  <c:v>549.79999999999995</c:v>
                </c:pt>
                <c:pt idx="892">
                  <c:v>549.79999999999995</c:v>
                </c:pt>
                <c:pt idx="893">
                  <c:v>549.79999999999995</c:v>
                </c:pt>
                <c:pt idx="894">
                  <c:v>549.79999999999995</c:v>
                </c:pt>
                <c:pt idx="895">
                  <c:v>549.79999999999995</c:v>
                </c:pt>
                <c:pt idx="896">
                  <c:v>549.79999999999995</c:v>
                </c:pt>
                <c:pt idx="897">
                  <c:v>549.79999999999995</c:v>
                </c:pt>
                <c:pt idx="898">
                  <c:v>549.79999999999995</c:v>
                </c:pt>
                <c:pt idx="899">
                  <c:v>600.6</c:v>
                </c:pt>
                <c:pt idx="900">
                  <c:v>600.6</c:v>
                </c:pt>
                <c:pt idx="901">
                  <c:v>600.6</c:v>
                </c:pt>
                <c:pt idx="902">
                  <c:v>600.6</c:v>
                </c:pt>
                <c:pt idx="903">
                  <c:v>600.6</c:v>
                </c:pt>
                <c:pt idx="904">
                  <c:v>600.6</c:v>
                </c:pt>
                <c:pt idx="905">
                  <c:v>600.6</c:v>
                </c:pt>
                <c:pt idx="906">
                  <c:v>600.6</c:v>
                </c:pt>
                <c:pt idx="907">
                  <c:v>600.6</c:v>
                </c:pt>
                <c:pt idx="908">
                  <c:v>600.6</c:v>
                </c:pt>
                <c:pt idx="909">
                  <c:v>600.6</c:v>
                </c:pt>
                <c:pt idx="910">
                  <c:v>600.6</c:v>
                </c:pt>
                <c:pt idx="911">
                  <c:v>600.6</c:v>
                </c:pt>
                <c:pt idx="912">
                  <c:v>600.6</c:v>
                </c:pt>
                <c:pt idx="913">
                  <c:v>600.6</c:v>
                </c:pt>
                <c:pt idx="914">
                  <c:v>600.6</c:v>
                </c:pt>
                <c:pt idx="915">
                  <c:v>600.6</c:v>
                </c:pt>
                <c:pt idx="916">
                  <c:v>600.6</c:v>
                </c:pt>
                <c:pt idx="917">
                  <c:v>600.6</c:v>
                </c:pt>
                <c:pt idx="918">
                  <c:v>600.6</c:v>
                </c:pt>
                <c:pt idx="919">
                  <c:v>600.6</c:v>
                </c:pt>
                <c:pt idx="920">
                  <c:v>600.6</c:v>
                </c:pt>
                <c:pt idx="921">
                  <c:v>600.6</c:v>
                </c:pt>
                <c:pt idx="922">
                  <c:v>600.6</c:v>
                </c:pt>
                <c:pt idx="923">
                  <c:v>600.6</c:v>
                </c:pt>
                <c:pt idx="924">
                  <c:v>600.6</c:v>
                </c:pt>
                <c:pt idx="925">
                  <c:v>600.6</c:v>
                </c:pt>
                <c:pt idx="926">
                  <c:v>600.6</c:v>
                </c:pt>
                <c:pt idx="927">
                  <c:v>600.6</c:v>
                </c:pt>
                <c:pt idx="928">
                  <c:v>600.6</c:v>
                </c:pt>
                <c:pt idx="929">
                  <c:v>600.6</c:v>
                </c:pt>
                <c:pt idx="930">
                  <c:v>600.6</c:v>
                </c:pt>
                <c:pt idx="931">
                  <c:v>600.6</c:v>
                </c:pt>
                <c:pt idx="932">
                  <c:v>600.6</c:v>
                </c:pt>
                <c:pt idx="933">
                  <c:v>600.6</c:v>
                </c:pt>
                <c:pt idx="934">
                  <c:v>600.6</c:v>
                </c:pt>
                <c:pt idx="935">
                  <c:v>600.6</c:v>
                </c:pt>
                <c:pt idx="936">
                  <c:v>600.6</c:v>
                </c:pt>
                <c:pt idx="937">
                  <c:v>600.6</c:v>
                </c:pt>
                <c:pt idx="938">
                  <c:v>600.6</c:v>
                </c:pt>
                <c:pt idx="939">
                  <c:v>600.6</c:v>
                </c:pt>
                <c:pt idx="940">
                  <c:v>600.6</c:v>
                </c:pt>
                <c:pt idx="941">
                  <c:v>600.6</c:v>
                </c:pt>
                <c:pt idx="942">
                  <c:v>600.6</c:v>
                </c:pt>
                <c:pt idx="943">
                  <c:v>600.6</c:v>
                </c:pt>
                <c:pt idx="944">
                  <c:v>600.6</c:v>
                </c:pt>
                <c:pt idx="945">
                  <c:v>600.6</c:v>
                </c:pt>
                <c:pt idx="946">
                  <c:v>600.6</c:v>
                </c:pt>
                <c:pt idx="947">
                  <c:v>600.6</c:v>
                </c:pt>
                <c:pt idx="948">
                  <c:v>600.6</c:v>
                </c:pt>
                <c:pt idx="949">
                  <c:v>600.6</c:v>
                </c:pt>
                <c:pt idx="950">
                  <c:v>600.6</c:v>
                </c:pt>
                <c:pt idx="951">
                  <c:v>600.6</c:v>
                </c:pt>
                <c:pt idx="952">
                  <c:v>600.6</c:v>
                </c:pt>
                <c:pt idx="953">
                  <c:v>600.6</c:v>
                </c:pt>
                <c:pt idx="954">
                  <c:v>600.6</c:v>
                </c:pt>
                <c:pt idx="955">
                  <c:v>600.6</c:v>
                </c:pt>
                <c:pt idx="956">
                  <c:v>600.6</c:v>
                </c:pt>
                <c:pt idx="957">
                  <c:v>600.6</c:v>
                </c:pt>
                <c:pt idx="958">
                  <c:v>600.6</c:v>
                </c:pt>
                <c:pt idx="959">
                  <c:v>600.6</c:v>
                </c:pt>
                <c:pt idx="960">
                  <c:v>600.6</c:v>
                </c:pt>
                <c:pt idx="961">
                  <c:v>600.6</c:v>
                </c:pt>
                <c:pt idx="962">
                  <c:v>600.6</c:v>
                </c:pt>
                <c:pt idx="963">
                  <c:v>600.6</c:v>
                </c:pt>
                <c:pt idx="964">
                  <c:v>600.6</c:v>
                </c:pt>
                <c:pt idx="965">
                  <c:v>600.6</c:v>
                </c:pt>
                <c:pt idx="966">
                  <c:v>600.6</c:v>
                </c:pt>
                <c:pt idx="967">
                  <c:v>600.6</c:v>
                </c:pt>
                <c:pt idx="968">
                  <c:v>600.6</c:v>
                </c:pt>
                <c:pt idx="969">
                  <c:v>600.6</c:v>
                </c:pt>
                <c:pt idx="970">
                  <c:v>600.6</c:v>
                </c:pt>
                <c:pt idx="971">
                  <c:v>600.6</c:v>
                </c:pt>
                <c:pt idx="972">
                  <c:v>600.6</c:v>
                </c:pt>
                <c:pt idx="973">
                  <c:v>600.6</c:v>
                </c:pt>
                <c:pt idx="974">
                  <c:v>651.4</c:v>
                </c:pt>
                <c:pt idx="975">
                  <c:v>651.4</c:v>
                </c:pt>
                <c:pt idx="976">
                  <c:v>651.4</c:v>
                </c:pt>
                <c:pt idx="977">
                  <c:v>651.4</c:v>
                </c:pt>
                <c:pt idx="978">
                  <c:v>651.4</c:v>
                </c:pt>
                <c:pt idx="979">
                  <c:v>651.4</c:v>
                </c:pt>
                <c:pt idx="980">
                  <c:v>651.4</c:v>
                </c:pt>
                <c:pt idx="981">
                  <c:v>651.4</c:v>
                </c:pt>
                <c:pt idx="982">
                  <c:v>651.4</c:v>
                </c:pt>
                <c:pt idx="983">
                  <c:v>651.4</c:v>
                </c:pt>
                <c:pt idx="984">
                  <c:v>651.4</c:v>
                </c:pt>
                <c:pt idx="985">
                  <c:v>651.4</c:v>
                </c:pt>
                <c:pt idx="986">
                  <c:v>651.4</c:v>
                </c:pt>
                <c:pt idx="987">
                  <c:v>651.4</c:v>
                </c:pt>
                <c:pt idx="988">
                  <c:v>651.4</c:v>
                </c:pt>
                <c:pt idx="989">
                  <c:v>651.4</c:v>
                </c:pt>
                <c:pt idx="990">
                  <c:v>651.4</c:v>
                </c:pt>
                <c:pt idx="991">
                  <c:v>651.4</c:v>
                </c:pt>
                <c:pt idx="992">
                  <c:v>651.4</c:v>
                </c:pt>
                <c:pt idx="993">
                  <c:v>651.4</c:v>
                </c:pt>
                <c:pt idx="994">
                  <c:v>651.4</c:v>
                </c:pt>
                <c:pt idx="995">
                  <c:v>651.4</c:v>
                </c:pt>
                <c:pt idx="996">
                  <c:v>651.4</c:v>
                </c:pt>
                <c:pt idx="997">
                  <c:v>651.4</c:v>
                </c:pt>
                <c:pt idx="998">
                  <c:v>651.4</c:v>
                </c:pt>
                <c:pt idx="999">
                  <c:v>651.4</c:v>
                </c:pt>
                <c:pt idx="1000">
                  <c:v>651.4</c:v>
                </c:pt>
                <c:pt idx="1001">
                  <c:v>651.4</c:v>
                </c:pt>
                <c:pt idx="1002">
                  <c:v>651.4</c:v>
                </c:pt>
                <c:pt idx="1003">
                  <c:v>651.4</c:v>
                </c:pt>
                <c:pt idx="1004">
                  <c:v>651.4</c:v>
                </c:pt>
                <c:pt idx="1005">
                  <c:v>651.4</c:v>
                </c:pt>
                <c:pt idx="1006">
                  <c:v>651.4</c:v>
                </c:pt>
                <c:pt idx="1007">
                  <c:v>651.4</c:v>
                </c:pt>
                <c:pt idx="1008">
                  <c:v>651.4</c:v>
                </c:pt>
                <c:pt idx="1009">
                  <c:v>651.4</c:v>
                </c:pt>
                <c:pt idx="1010">
                  <c:v>651.4</c:v>
                </c:pt>
                <c:pt idx="1011">
                  <c:v>651.4</c:v>
                </c:pt>
                <c:pt idx="1012">
                  <c:v>651.4</c:v>
                </c:pt>
                <c:pt idx="1013">
                  <c:v>651.4</c:v>
                </c:pt>
                <c:pt idx="1014">
                  <c:v>651.4</c:v>
                </c:pt>
                <c:pt idx="1015">
                  <c:v>651.4</c:v>
                </c:pt>
                <c:pt idx="1016">
                  <c:v>651.4</c:v>
                </c:pt>
                <c:pt idx="1017">
                  <c:v>651.4</c:v>
                </c:pt>
                <c:pt idx="1018">
                  <c:v>651.4</c:v>
                </c:pt>
                <c:pt idx="1019">
                  <c:v>651.4</c:v>
                </c:pt>
                <c:pt idx="1020">
                  <c:v>651.4</c:v>
                </c:pt>
                <c:pt idx="1021">
                  <c:v>651.4</c:v>
                </c:pt>
                <c:pt idx="1022">
                  <c:v>651.4</c:v>
                </c:pt>
                <c:pt idx="1023">
                  <c:v>651.4</c:v>
                </c:pt>
                <c:pt idx="1024">
                  <c:v>651.4</c:v>
                </c:pt>
                <c:pt idx="1025">
                  <c:v>651.4</c:v>
                </c:pt>
                <c:pt idx="1026">
                  <c:v>651.4</c:v>
                </c:pt>
                <c:pt idx="1027">
                  <c:v>651.4</c:v>
                </c:pt>
                <c:pt idx="1028">
                  <c:v>651.4</c:v>
                </c:pt>
                <c:pt idx="1029">
                  <c:v>651.4</c:v>
                </c:pt>
                <c:pt idx="1030">
                  <c:v>651.4</c:v>
                </c:pt>
                <c:pt idx="1031">
                  <c:v>651.4</c:v>
                </c:pt>
                <c:pt idx="1032">
                  <c:v>651.4</c:v>
                </c:pt>
                <c:pt idx="1033">
                  <c:v>651.4</c:v>
                </c:pt>
                <c:pt idx="1034">
                  <c:v>651.4</c:v>
                </c:pt>
                <c:pt idx="1035">
                  <c:v>651.4</c:v>
                </c:pt>
                <c:pt idx="1036">
                  <c:v>651.4</c:v>
                </c:pt>
                <c:pt idx="1037">
                  <c:v>651.4</c:v>
                </c:pt>
                <c:pt idx="1038">
                  <c:v>651.4</c:v>
                </c:pt>
                <c:pt idx="1039">
                  <c:v>651.4</c:v>
                </c:pt>
                <c:pt idx="1040">
                  <c:v>651.4</c:v>
                </c:pt>
                <c:pt idx="1041">
                  <c:v>651.4</c:v>
                </c:pt>
                <c:pt idx="1042">
                  <c:v>651.4</c:v>
                </c:pt>
                <c:pt idx="1043">
                  <c:v>651.4</c:v>
                </c:pt>
                <c:pt idx="1044">
                  <c:v>651.4</c:v>
                </c:pt>
                <c:pt idx="1045">
                  <c:v>651.4</c:v>
                </c:pt>
                <c:pt idx="1046">
                  <c:v>651.4</c:v>
                </c:pt>
                <c:pt idx="1047">
                  <c:v>651.4</c:v>
                </c:pt>
                <c:pt idx="1048">
                  <c:v>651.4</c:v>
                </c:pt>
                <c:pt idx="1049">
                  <c:v>702.2</c:v>
                </c:pt>
                <c:pt idx="1050">
                  <c:v>702.2</c:v>
                </c:pt>
                <c:pt idx="1051">
                  <c:v>702.2</c:v>
                </c:pt>
                <c:pt idx="1052">
                  <c:v>702.2</c:v>
                </c:pt>
                <c:pt idx="1053">
                  <c:v>702.2</c:v>
                </c:pt>
                <c:pt idx="1054">
                  <c:v>702.2</c:v>
                </c:pt>
                <c:pt idx="1055">
                  <c:v>702.2</c:v>
                </c:pt>
                <c:pt idx="1056">
                  <c:v>702.2</c:v>
                </c:pt>
                <c:pt idx="1057">
                  <c:v>702.2</c:v>
                </c:pt>
                <c:pt idx="1058">
                  <c:v>702.2</c:v>
                </c:pt>
                <c:pt idx="1059">
                  <c:v>702.2</c:v>
                </c:pt>
                <c:pt idx="1060">
                  <c:v>702.2</c:v>
                </c:pt>
                <c:pt idx="1061">
                  <c:v>702.2</c:v>
                </c:pt>
                <c:pt idx="1062">
                  <c:v>702.2</c:v>
                </c:pt>
                <c:pt idx="1063">
                  <c:v>702.2</c:v>
                </c:pt>
                <c:pt idx="1064">
                  <c:v>702.2</c:v>
                </c:pt>
                <c:pt idx="1065">
                  <c:v>702.2</c:v>
                </c:pt>
                <c:pt idx="1066">
                  <c:v>702.2</c:v>
                </c:pt>
                <c:pt idx="1067">
                  <c:v>702.2</c:v>
                </c:pt>
                <c:pt idx="1068">
                  <c:v>702.2</c:v>
                </c:pt>
                <c:pt idx="1069">
                  <c:v>702.2</c:v>
                </c:pt>
                <c:pt idx="1070">
                  <c:v>702.2</c:v>
                </c:pt>
                <c:pt idx="1071">
                  <c:v>702.2</c:v>
                </c:pt>
                <c:pt idx="1072">
                  <c:v>702.2</c:v>
                </c:pt>
                <c:pt idx="1073">
                  <c:v>702.2</c:v>
                </c:pt>
                <c:pt idx="1074">
                  <c:v>702.2</c:v>
                </c:pt>
                <c:pt idx="1075">
                  <c:v>702.2</c:v>
                </c:pt>
                <c:pt idx="1076">
                  <c:v>702.2</c:v>
                </c:pt>
                <c:pt idx="1077">
                  <c:v>702.2</c:v>
                </c:pt>
                <c:pt idx="1078">
                  <c:v>702.2</c:v>
                </c:pt>
                <c:pt idx="1079">
                  <c:v>702.2</c:v>
                </c:pt>
                <c:pt idx="1080">
                  <c:v>702.2</c:v>
                </c:pt>
                <c:pt idx="1081">
                  <c:v>702.2</c:v>
                </c:pt>
                <c:pt idx="1082">
                  <c:v>702.2</c:v>
                </c:pt>
                <c:pt idx="1083">
                  <c:v>702.2</c:v>
                </c:pt>
                <c:pt idx="1084">
                  <c:v>702.2</c:v>
                </c:pt>
                <c:pt idx="1085">
                  <c:v>702.2</c:v>
                </c:pt>
                <c:pt idx="1086">
                  <c:v>702.2</c:v>
                </c:pt>
                <c:pt idx="1087">
                  <c:v>702.2</c:v>
                </c:pt>
                <c:pt idx="1088">
                  <c:v>702.2</c:v>
                </c:pt>
                <c:pt idx="1089">
                  <c:v>702.2</c:v>
                </c:pt>
                <c:pt idx="1090">
                  <c:v>702.2</c:v>
                </c:pt>
                <c:pt idx="1091">
                  <c:v>702.2</c:v>
                </c:pt>
                <c:pt idx="1092">
                  <c:v>702.2</c:v>
                </c:pt>
                <c:pt idx="1093">
                  <c:v>702.2</c:v>
                </c:pt>
                <c:pt idx="1094">
                  <c:v>702.2</c:v>
                </c:pt>
                <c:pt idx="1095">
                  <c:v>702.2</c:v>
                </c:pt>
                <c:pt idx="1096">
                  <c:v>702.2</c:v>
                </c:pt>
                <c:pt idx="1097">
                  <c:v>702.2</c:v>
                </c:pt>
                <c:pt idx="1098">
                  <c:v>702.2</c:v>
                </c:pt>
                <c:pt idx="1099">
                  <c:v>702.2</c:v>
                </c:pt>
                <c:pt idx="1100">
                  <c:v>702.2</c:v>
                </c:pt>
                <c:pt idx="1101">
                  <c:v>702.2</c:v>
                </c:pt>
                <c:pt idx="1102">
                  <c:v>702.2</c:v>
                </c:pt>
                <c:pt idx="1103">
                  <c:v>702.2</c:v>
                </c:pt>
                <c:pt idx="1104">
                  <c:v>702.2</c:v>
                </c:pt>
                <c:pt idx="1105">
                  <c:v>702.2</c:v>
                </c:pt>
                <c:pt idx="1106">
                  <c:v>702.2</c:v>
                </c:pt>
                <c:pt idx="1107">
                  <c:v>702.2</c:v>
                </c:pt>
                <c:pt idx="1108">
                  <c:v>702.2</c:v>
                </c:pt>
                <c:pt idx="1109">
                  <c:v>702.2</c:v>
                </c:pt>
                <c:pt idx="1110">
                  <c:v>702.2</c:v>
                </c:pt>
                <c:pt idx="1111">
                  <c:v>702.2</c:v>
                </c:pt>
                <c:pt idx="1112">
                  <c:v>702.2</c:v>
                </c:pt>
                <c:pt idx="1113">
                  <c:v>702.2</c:v>
                </c:pt>
                <c:pt idx="1114">
                  <c:v>702.2</c:v>
                </c:pt>
                <c:pt idx="1115">
                  <c:v>702.2</c:v>
                </c:pt>
                <c:pt idx="1116">
                  <c:v>702.2</c:v>
                </c:pt>
                <c:pt idx="1117">
                  <c:v>702.2</c:v>
                </c:pt>
                <c:pt idx="1118">
                  <c:v>702.2</c:v>
                </c:pt>
                <c:pt idx="1119">
                  <c:v>702.2</c:v>
                </c:pt>
                <c:pt idx="1120">
                  <c:v>702.2</c:v>
                </c:pt>
                <c:pt idx="1121">
                  <c:v>702.2</c:v>
                </c:pt>
                <c:pt idx="1122">
                  <c:v>702.2</c:v>
                </c:pt>
                <c:pt idx="1123">
                  <c:v>702.2</c:v>
                </c:pt>
              </c:numCache>
            </c:numRef>
          </c:xVal>
          <c:yVal>
            <c:numRef>
              <c:f>Graphs!$D$3:$D$1126</c:f>
              <c:numCache>
                <c:formatCode>General</c:formatCode>
                <c:ptCount val="1124"/>
                <c:pt idx="0">
                  <c:v>43</c:v>
                </c:pt>
                <c:pt idx="1">
                  <c:v>43</c:v>
                </c:pt>
                <c:pt idx="2">
                  <c:v>45</c:v>
                </c:pt>
                <c:pt idx="3">
                  <c:v>47</c:v>
                </c:pt>
                <c:pt idx="4">
                  <c:v>43</c:v>
                </c:pt>
                <c:pt idx="5">
                  <c:v>43</c:v>
                </c:pt>
                <c:pt idx="6">
                  <c:v>45</c:v>
                </c:pt>
                <c:pt idx="7">
                  <c:v>47</c:v>
                </c:pt>
                <c:pt idx="8">
                  <c:v>45</c:v>
                </c:pt>
                <c:pt idx="9">
                  <c:v>47</c:v>
                </c:pt>
                <c:pt idx="10">
                  <c:v>46</c:v>
                </c:pt>
                <c:pt idx="11">
                  <c:v>44</c:v>
                </c:pt>
                <c:pt idx="12">
                  <c:v>47</c:v>
                </c:pt>
                <c:pt idx="13">
                  <c:v>46</c:v>
                </c:pt>
                <c:pt idx="14">
                  <c:v>47</c:v>
                </c:pt>
                <c:pt idx="15">
                  <c:v>46</c:v>
                </c:pt>
                <c:pt idx="16">
                  <c:v>49</c:v>
                </c:pt>
                <c:pt idx="17">
                  <c:v>47</c:v>
                </c:pt>
                <c:pt idx="18">
                  <c:v>46</c:v>
                </c:pt>
                <c:pt idx="19">
                  <c:v>48</c:v>
                </c:pt>
                <c:pt idx="20">
                  <c:v>47</c:v>
                </c:pt>
                <c:pt idx="21">
                  <c:v>49</c:v>
                </c:pt>
                <c:pt idx="22">
                  <c:v>45</c:v>
                </c:pt>
                <c:pt idx="23">
                  <c:v>44</c:v>
                </c:pt>
                <c:pt idx="24">
                  <c:v>43</c:v>
                </c:pt>
                <c:pt idx="25">
                  <c:v>44</c:v>
                </c:pt>
                <c:pt idx="26">
                  <c:v>46</c:v>
                </c:pt>
                <c:pt idx="27">
                  <c:v>44</c:v>
                </c:pt>
                <c:pt idx="28">
                  <c:v>48</c:v>
                </c:pt>
                <c:pt idx="29">
                  <c:v>43</c:v>
                </c:pt>
                <c:pt idx="30">
                  <c:v>44</c:v>
                </c:pt>
                <c:pt idx="31">
                  <c:v>45</c:v>
                </c:pt>
                <c:pt idx="32">
                  <c:v>45</c:v>
                </c:pt>
                <c:pt idx="33">
                  <c:v>44</c:v>
                </c:pt>
                <c:pt idx="34">
                  <c:v>46</c:v>
                </c:pt>
                <c:pt idx="35">
                  <c:v>47</c:v>
                </c:pt>
                <c:pt idx="36">
                  <c:v>46</c:v>
                </c:pt>
                <c:pt idx="37">
                  <c:v>47</c:v>
                </c:pt>
                <c:pt idx="38">
                  <c:v>49</c:v>
                </c:pt>
                <c:pt idx="39">
                  <c:v>43</c:v>
                </c:pt>
                <c:pt idx="40">
                  <c:v>44</c:v>
                </c:pt>
                <c:pt idx="41">
                  <c:v>44</c:v>
                </c:pt>
                <c:pt idx="42">
                  <c:v>44</c:v>
                </c:pt>
                <c:pt idx="43">
                  <c:v>43</c:v>
                </c:pt>
                <c:pt idx="44">
                  <c:v>45</c:v>
                </c:pt>
                <c:pt idx="45">
                  <c:v>44</c:v>
                </c:pt>
                <c:pt idx="46">
                  <c:v>46</c:v>
                </c:pt>
                <c:pt idx="47">
                  <c:v>45</c:v>
                </c:pt>
                <c:pt idx="48">
                  <c:v>45</c:v>
                </c:pt>
                <c:pt idx="49">
                  <c:v>48</c:v>
                </c:pt>
                <c:pt idx="50">
                  <c:v>47</c:v>
                </c:pt>
                <c:pt idx="51">
                  <c:v>48</c:v>
                </c:pt>
                <c:pt idx="52">
                  <c:v>44</c:v>
                </c:pt>
                <c:pt idx="53">
                  <c:v>47</c:v>
                </c:pt>
                <c:pt idx="54">
                  <c:v>45</c:v>
                </c:pt>
                <c:pt idx="55">
                  <c:v>47</c:v>
                </c:pt>
                <c:pt idx="56">
                  <c:v>47</c:v>
                </c:pt>
                <c:pt idx="57">
                  <c:v>43</c:v>
                </c:pt>
                <c:pt idx="58">
                  <c:v>46</c:v>
                </c:pt>
                <c:pt idx="59">
                  <c:v>46</c:v>
                </c:pt>
                <c:pt idx="60">
                  <c:v>43</c:v>
                </c:pt>
                <c:pt idx="61">
                  <c:v>43</c:v>
                </c:pt>
                <c:pt idx="62">
                  <c:v>44</c:v>
                </c:pt>
                <c:pt idx="63">
                  <c:v>46</c:v>
                </c:pt>
                <c:pt idx="64">
                  <c:v>46</c:v>
                </c:pt>
                <c:pt idx="65">
                  <c:v>45</c:v>
                </c:pt>
                <c:pt idx="66">
                  <c:v>44</c:v>
                </c:pt>
                <c:pt idx="67">
                  <c:v>44</c:v>
                </c:pt>
                <c:pt idx="68">
                  <c:v>46</c:v>
                </c:pt>
                <c:pt idx="69">
                  <c:v>45</c:v>
                </c:pt>
                <c:pt idx="70">
                  <c:v>45</c:v>
                </c:pt>
                <c:pt idx="71">
                  <c:v>44</c:v>
                </c:pt>
                <c:pt idx="72">
                  <c:v>43</c:v>
                </c:pt>
                <c:pt idx="73">
                  <c:v>47</c:v>
                </c:pt>
                <c:pt idx="74">
                  <c:v>69</c:v>
                </c:pt>
                <c:pt idx="75">
                  <c:v>70</c:v>
                </c:pt>
                <c:pt idx="76">
                  <c:v>68</c:v>
                </c:pt>
                <c:pt idx="77">
                  <c:v>68</c:v>
                </c:pt>
                <c:pt idx="78">
                  <c:v>69</c:v>
                </c:pt>
                <c:pt idx="79">
                  <c:v>69</c:v>
                </c:pt>
                <c:pt idx="80">
                  <c:v>68</c:v>
                </c:pt>
                <c:pt idx="81">
                  <c:v>68</c:v>
                </c:pt>
                <c:pt idx="82">
                  <c:v>71</c:v>
                </c:pt>
                <c:pt idx="83">
                  <c:v>70</c:v>
                </c:pt>
                <c:pt idx="84">
                  <c:v>70</c:v>
                </c:pt>
                <c:pt idx="85">
                  <c:v>70</c:v>
                </c:pt>
                <c:pt idx="86">
                  <c:v>70</c:v>
                </c:pt>
                <c:pt idx="87">
                  <c:v>67</c:v>
                </c:pt>
                <c:pt idx="88">
                  <c:v>69</c:v>
                </c:pt>
                <c:pt idx="89">
                  <c:v>69</c:v>
                </c:pt>
                <c:pt idx="90">
                  <c:v>67</c:v>
                </c:pt>
                <c:pt idx="91">
                  <c:v>70</c:v>
                </c:pt>
                <c:pt idx="92">
                  <c:v>71</c:v>
                </c:pt>
                <c:pt idx="93">
                  <c:v>69</c:v>
                </c:pt>
                <c:pt idx="94">
                  <c:v>69</c:v>
                </c:pt>
                <c:pt idx="95">
                  <c:v>68</c:v>
                </c:pt>
                <c:pt idx="96">
                  <c:v>70</c:v>
                </c:pt>
                <c:pt idx="97">
                  <c:v>70</c:v>
                </c:pt>
                <c:pt idx="98">
                  <c:v>71</c:v>
                </c:pt>
                <c:pt idx="99">
                  <c:v>72</c:v>
                </c:pt>
                <c:pt idx="100">
                  <c:v>70</c:v>
                </c:pt>
                <c:pt idx="101">
                  <c:v>71</c:v>
                </c:pt>
                <c:pt idx="102">
                  <c:v>68</c:v>
                </c:pt>
                <c:pt idx="103">
                  <c:v>71</c:v>
                </c:pt>
                <c:pt idx="104">
                  <c:v>68</c:v>
                </c:pt>
                <c:pt idx="105">
                  <c:v>70</c:v>
                </c:pt>
                <c:pt idx="106">
                  <c:v>70</c:v>
                </c:pt>
                <c:pt idx="107">
                  <c:v>67</c:v>
                </c:pt>
                <c:pt idx="108">
                  <c:v>70</c:v>
                </c:pt>
                <c:pt idx="109">
                  <c:v>71</c:v>
                </c:pt>
                <c:pt idx="110">
                  <c:v>71</c:v>
                </c:pt>
                <c:pt idx="111">
                  <c:v>68</c:v>
                </c:pt>
                <c:pt idx="112">
                  <c:v>69</c:v>
                </c:pt>
                <c:pt idx="113">
                  <c:v>71</c:v>
                </c:pt>
                <c:pt idx="114">
                  <c:v>70</c:v>
                </c:pt>
                <c:pt idx="115">
                  <c:v>71</c:v>
                </c:pt>
                <c:pt idx="116">
                  <c:v>70</c:v>
                </c:pt>
                <c:pt idx="117">
                  <c:v>74</c:v>
                </c:pt>
                <c:pt idx="118">
                  <c:v>66</c:v>
                </c:pt>
                <c:pt idx="119">
                  <c:v>70</c:v>
                </c:pt>
                <c:pt idx="120">
                  <c:v>68</c:v>
                </c:pt>
                <c:pt idx="121">
                  <c:v>72</c:v>
                </c:pt>
                <c:pt idx="122">
                  <c:v>69</c:v>
                </c:pt>
                <c:pt idx="123">
                  <c:v>68</c:v>
                </c:pt>
                <c:pt idx="124">
                  <c:v>73</c:v>
                </c:pt>
                <c:pt idx="125">
                  <c:v>70</c:v>
                </c:pt>
                <c:pt idx="126">
                  <c:v>70</c:v>
                </c:pt>
                <c:pt idx="127">
                  <c:v>73</c:v>
                </c:pt>
                <c:pt idx="128">
                  <c:v>70</c:v>
                </c:pt>
                <c:pt idx="129">
                  <c:v>70</c:v>
                </c:pt>
                <c:pt idx="130">
                  <c:v>67</c:v>
                </c:pt>
                <c:pt idx="131">
                  <c:v>70</c:v>
                </c:pt>
                <c:pt idx="132">
                  <c:v>67</c:v>
                </c:pt>
                <c:pt idx="133">
                  <c:v>71</c:v>
                </c:pt>
                <c:pt idx="134">
                  <c:v>70</c:v>
                </c:pt>
                <c:pt idx="135">
                  <c:v>67</c:v>
                </c:pt>
                <c:pt idx="136">
                  <c:v>67</c:v>
                </c:pt>
                <c:pt idx="137">
                  <c:v>69</c:v>
                </c:pt>
                <c:pt idx="138">
                  <c:v>67</c:v>
                </c:pt>
                <c:pt idx="139">
                  <c:v>66</c:v>
                </c:pt>
                <c:pt idx="140">
                  <c:v>68</c:v>
                </c:pt>
                <c:pt idx="141">
                  <c:v>68</c:v>
                </c:pt>
                <c:pt idx="142">
                  <c:v>67</c:v>
                </c:pt>
                <c:pt idx="143">
                  <c:v>70</c:v>
                </c:pt>
                <c:pt idx="144">
                  <c:v>70</c:v>
                </c:pt>
                <c:pt idx="145">
                  <c:v>73</c:v>
                </c:pt>
                <c:pt idx="146">
                  <c:v>67</c:v>
                </c:pt>
                <c:pt idx="147">
                  <c:v>68</c:v>
                </c:pt>
                <c:pt idx="148">
                  <c:v>72</c:v>
                </c:pt>
                <c:pt idx="149">
                  <c:v>93</c:v>
                </c:pt>
                <c:pt idx="150">
                  <c:v>95</c:v>
                </c:pt>
                <c:pt idx="151">
                  <c:v>95</c:v>
                </c:pt>
                <c:pt idx="152">
                  <c:v>93</c:v>
                </c:pt>
                <c:pt idx="153">
                  <c:v>91</c:v>
                </c:pt>
                <c:pt idx="154">
                  <c:v>90</c:v>
                </c:pt>
                <c:pt idx="155">
                  <c:v>92</c:v>
                </c:pt>
                <c:pt idx="156">
                  <c:v>93</c:v>
                </c:pt>
                <c:pt idx="157">
                  <c:v>91</c:v>
                </c:pt>
                <c:pt idx="158">
                  <c:v>90</c:v>
                </c:pt>
                <c:pt idx="159">
                  <c:v>93</c:v>
                </c:pt>
                <c:pt idx="160">
                  <c:v>92</c:v>
                </c:pt>
                <c:pt idx="161">
                  <c:v>94</c:v>
                </c:pt>
                <c:pt idx="162">
                  <c:v>92</c:v>
                </c:pt>
                <c:pt idx="163">
                  <c:v>92</c:v>
                </c:pt>
                <c:pt idx="164">
                  <c:v>93</c:v>
                </c:pt>
                <c:pt idx="165">
                  <c:v>89</c:v>
                </c:pt>
                <c:pt idx="166">
                  <c:v>94</c:v>
                </c:pt>
                <c:pt idx="167">
                  <c:v>92</c:v>
                </c:pt>
                <c:pt idx="168">
                  <c:v>93</c:v>
                </c:pt>
                <c:pt idx="169">
                  <c:v>93</c:v>
                </c:pt>
                <c:pt idx="170">
                  <c:v>92</c:v>
                </c:pt>
                <c:pt idx="171">
                  <c:v>94</c:v>
                </c:pt>
                <c:pt idx="172">
                  <c:v>93</c:v>
                </c:pt>
                <c:pt idx="173">
                  <c:v>91</c:v>
                </c:pt>
                <c:pt idx="174">
                  <c:v>93</c:v>
                </c:pt>
                <c:pt idx="175">
                  <c:v>92</c:v>
                </c:pt>
                <c:pt idx="176">
                  <c:v>91</c:v>
                </c:pt>
                <c:pt idx="177">
                  <c:v>94</c:v>
                </c:pt>
                <c:pt idx="178">
                  <c:v>93</c:v>
                </c:pt>
                <c:pt idx="179">
                  <c:v>90</c:v>
                </c:pt>
                <c:pt idx="180">
                  <c:v>94</c:v>
                </c:pt>
                <c:pt idx="181">
                  <c:v>91</c:v>
                </c:pt>
                <c:pt idx="182">
                  <c:v>91</c:v>
                </c:pt>
                <c:pt idx="183">
                  <c:v>93</c:v>
                </c:pt>
                <c:pt idx="184">
                  <c:v>91</c:v>
                </c:pt>
                <c:pt idx="185">
                  <c:v>91</c:v>
                </c:pt>
                <c:pt idx="186">
                  <c:v>95</c:v>
                </c:pt>
                <c:pt idx="187">
                  <c:v>92</c:v>
                </c:pt>
                <c:pt idx="188">
                  <c:v>89</c:v>
                </c:pt>
                <c:pt idx="189">
                  <c:v>91</c:v>
                </c:pt>
                <c:pt idx="190">
                  <c:v>91</c:v>
                </c:pt>
                <c:pt idx="191">
                  <c:v>96</c:v>
                </c:pt>
                <c:pt idx="192">
                  <c:v>91</c:v>
                </c:pt>
                <c:pt idx="193">
                  <c:v>93</c:v>
                </c:pt>
                <c:pt idx="194">
                  <c:v>94</c:v>
                </c:pt>
                <c:pt idx="195">
                  <c:v>94</c:v>
                </c:pt>
                <c:pt idx="196">
                  <c:v>90</c:v>
                </c:pt>
                <c:pt idx="197">
                  <c:v>93</c:v>
                </c:pt>
                <c:pt idx="198">
                  <c:v>90</c:v>
                </c:pt>
                <c:pt idx="199">
                  <c:v>92</c:v>
                </c:pt>
                <c:pt idx="200">
                  <c:v>94</c:v>
                </c:pt>
                <c:pt idx="201">
                  <c:v>96</c:v>
                </c:pt>
                <c:pt idx="202">
                  <c:v>93</c:v>
                </c:pt>
                <c:pt idx="203">
                  <c:v>94</c:v>
                </c:pt>
                <c:pt idx="204">
                  <c:v>90</c:v>
                </c:pt>
                <c:pt idx="205">
                  <c:v>94</c:v>
                </c:pt>
                <c:pt idx="206">
                  <c:v>93</c:v>
                </c:pt>
                <c:pt idx="207">
                  <c:v>92</c:v>
                </c:pt>
                <c:pt idx="208">
                  <c:v>91</c:v>
                </c:pt>
                <c:pt idx="209">
                  <c:v>94</c:v>
                </c:pt>
                <c:pt idx="210">
                  <c:v>95</c:v>
                </c:pt>
                <c:pt idx="211">
                  <c:v>91</c:v>
                </c:pt>
                <c:pt idx="212">
                  <c:v>93</c:v>
                </c:pt>
                <c:pt idx="213">
                  <c:v>93</c:v>
                </c:pt>
                <c:pt idx="214">
                  <c:v>92</c:v>
                </c:pt>
                <c:pt idx="215">
                  <c:v>96</c:v>
                </c:pt>
                <c:pt idx="216">
                  <c:v>93</c:v>
                </c:pt>
                <c:pt idx="217">
                  <c:v>94</c:v>
                </c:pt>
                <c:pt idx="218">
                  <c:v>93</c:v>
                </c:pt>
                <c:pt idx="219">
                  <c:v>93</c:v>
                </c:pt>
                <c:pt idx="220">
                  <c:v>92</c:v>
                </c:pt>
                <c:pt idx="221">
                  <c:v>93</c:v>
                </c:pt>
                <c:pt idx="222">
                  <c:v>92</c:v>
                </c:pt>
                <c:pt idx="223">
                  <c:v>91</c:v>
                </c:pt>
                <c:pt idx="224">
                  <c:v>310</c:v>
                </c:pt>
                <c:pt idx="225">
                  <c:v>309</c:v>
                </c:pt>
                <c:pt idx="226">
                  <c:v>302</c:v>
                </c:pt>
                <c:pt idx="227">
                  <c:v>303</c:v>
                </c:pt>
                <c:pt idx="228">
                  <c:v>304</c:v>
                </c:pt>
                <c:pt idx="229">
                  <c:v>305</c:v>
                </c:pt>
                <c:pt idx="230">
                  <c:v>304</c:v>
                </c:pt>
                <c:pt idx="231">
                  <c:v>308</c:v>
                </c:pt>
                <c:pt idx="232">
                  <c:v>309</c:v>
                </c:pt>
                <c:pt idx="233">
                  <c:v>308</c:v>
                </c:pt>
                <c:pt idx="234">
                  <c:v>308</c:v>
                </c:pt>
                <c:pt idx="235">
                  <c:v>308</c:v>
                </c:pt>
                <c:pt idx="236">
                  <c:v>306</c:v>
                </c:pt>
                <c:pt idx="237">
                  <c:v>303</c:v>
                </c:pt>
                <c:pt idx="238">
                  <c:v>309</c:v>
                </c:pt>
                <c:pt idx="239">
                  <c:v>309</c:v>
                </c:pt>
                <c:pt idx="240">
                  <c:v>304</c:v>
                </c:pt>
                <c:pt idx="241">
                  <c:v>303</c:v>
                </c:pt>
                <c:pt idx="242">
                  <c:v>304</c:v>
                </c:pt>
                <c:pt idx="243">
                  <c:v>306</c:v>
                </c:pt>
                <c:pt idx="244">
                  <c:v>308</c:v>
                </c:pt>
                <c:pt idx="245">
                  <c:v>308</c:v>
                </c:pt>
                <c:pt idx="246">
                  <c:v>305</c:v>
                </c:pt>
                <c:pt idx="247">
                  <c:v>308</c:v>
                </c:pt>
                <c:pt idx="248">
                  <c:v>308</c:v>
                </c:pt>
                <c:pt idx="249">
                  <c:v>307</c:v>
                </c:pt>
                <c:pt idx="250">
                  <c:v>307</c:v>
                </c:pt>
                <c:pt idx="251">
                  <c:v>309</c:v>
                </c:pt>
                <c:pt idx="252">
                  <c:v>309</c:v>
                </c:pt>
                <c:pt idx="253">
                  <c:v>308</c:v>
                </c:pt>
                <c:pt idx="254">
                  <c:v>307</c:v>
                </c:pt>
                <c:pt idx="255">
                  <c:v>306</c:v>
                </c:pt>
                <c:pt idx="256">
                  <c:v>305</c:v>
                </c:pt>
                <c:pt idx="257">
                  <c:v>305</c:v>
                </c:pt>
                <c:pt idx="258">
                  <c:v>304</c:v>
                </c:pt>
                <c:pt idx="259">
                  <c:v>307</c:v>
                </c:pt>
                <c:pt idx="260">
                  <c:v>308</c:v>
                </c:pt>
                <c:pt idx="261">
                  <c:v>308</c:v>
                </c:pt>
                <c:pt idx="262">
                  <c:v>307</c:v>
                </c:pt>
                <c:pt idx="263">
                  <c:v>305</c:v>
                </c:pt>
                <c:pt idx="264">
                  <c:v>308</c:v>
                </c:pt>
                <c:pt idx="265">
                  <c:v>308</c:v>
                </c:pt>
                <c:pt idx="266">
                  <c:v>305</c:v>
                </c:pt>
                <c:pt idx="267">
                  <c:v>308</c:v>
                </c:pt>
                <c:pt idx="268">
                  <c:v>307</c:v>
                </c:pt>
                <c:pt idx="269">
                  <c:v>304</c:v>
                </c:pt>
                <c:pt idx="270">
                  <c:v>308</c:v>
                </c:pt>
                <c:pt idx="271">
                  <c:v>306</c:v>
                </c:pt>
                <c:pt idx="272">
                  <c:v>303</c:v>
                </c:pt>
                <c:pt idx="273">
                  <c:v>310</c:v>
                </c:pt>
                <c:pt idx="274">
                  <c:v>308</c:v>
                </c:pt>
                <c:pt idx="275">
                  <c:v>305</c:v>
                </c:pt>
                <c:pt idx="276">
                  <c:v>307</c:v>
                </c:pt>
                <c:pt idx="277">
                  <c:v>307</c:v>
                </c:pt>
                <c:pt idx="278">
                  <c:v>312</c:v>
                </c:pt>
                <c:pt idx="279">
                  <c:v>307</c:v>
                </c:pt>
                <c:pt idx="280">
                  <c:v>307</c:v>
                </c:pt>
                <c:pt idx="281">
                  <c:v>310</c:v>
                </c:pt>
                <c:pt idx="282">
                  <c:v>309</c:v>
                </c:pt>
                <c:pt idx="283">
                  <c:v>306</c:v>
                </c:pt>
                <c:pt idx="284">
                  <c:v>305</c:v>
                </c:pt>
                <c:pt idx="285">
                  <c:v>307</c:v>
                </c:pt>
                <c:pt idx="286">
                  <c:v>305</c:v>
                </c:pt>
                <c:pt idx="287">
                  <c:v>311</c:v>
                </c:pt>
                <c:pt idx="288">
                  <c:v>307</c:v>
                </c:pt>
                <c:pt idx="289">
                  <c:v>306</c:v>
                </c:pt>
                <c:pt idx="290">
                  <c:v>308</c:v>
                </c:pt>
                <c:pt idx="291">
                  <c:v>310</c:v>
                </c:pt>
                <c:pt idx="292">
                  <c:v>304</c:v>
                </c:pt>
                <c:pt idx="293">
                  <c:v>304</c:v>
                </c:pt>
                <c:pt idx="294">
                  <c:v>308</c:v>
                </c:pt>
                <c:pt idx="295">
                  <c:v>310</c:v>
                </c:pt>
                <c:pt idx="296">
                  <c:v>308</c:v>
                </c:pt>
                <c:pt idx="297">
                  <c:v>305</c:v>
                </c:pt>
                <c:pt idx="298">
                  <c:v>309</c:v>
                </c:pt>
                <c:pt idx="299">
                  <c:v>510</c:v>
                </c:pt>
                <c:pt idx="300">
                  <c:v>508</c:v>
                </c:pt>
                <c:pt idx="301">
                  <c:v>505</c:v>
                </c:pt>
                <c:pt idx="302">
                  <c:v>506</c:v>
                </c:pt>
                <c:pt idx="303">
                  <c:v>511</c:v>
                </c:pt>
                <c:pt idx="304">
                  <c:v>510</c:v>
                </c:pt>
                <c:pt idx="305">
                  <c:v>507</c:v>
                </c:pt>
                <c:pt idx="306">
                  <c:v>511</c:v>
                </c:pt>
                <c:pt idx="307">
                  <c:v>510</c:v>
                </c:pt>
                <c:pt idx="308">
                  <c:v>513</c:v>
                </c:pt>
                <c:pt idx="309">
                  <c:v>514</c:v>
                </c:pt>
                <c:pt idx="310">
                  <c:v>507</c:v>
                </c:pt>
                <c:pt idx="311">
                  <c:v>513</c:v>
                </c:pt>
                <c:pt idx="312">
                  <c:v>505</c:v>
                </c:pt>
                <c:pt idx="313">
                  <c:v>508</c:v>
                </c:pt>
                <c:pt idx="314">
                  <c:v>510</c:v>
                </c:pt>
                <c:pt idx="315">
                  <c:v>507</c:v>
                </c:pt>
                <c:pt idx="316">
                  <c:v>506</c:v>
                </c:pt>
                <c:pt idx="317">
                  <c:v>510</c:v>
                </c:pt>
                <c:pt idx="318">
                  <c:v>510</c:v>
                </c:pt>
                <c:pt idx="319">
                  <c:v>511</c:v>
                </c:pt>
                <c:pt idx="320">
                  <c:v>511</c:v>
                </c:pt>
                <c:pt idx="321">
                  <c:v>513</c:v>
                </c:pt>
                <c:pt idx="322">
                  <c:v>513</c:v>
                </c:pt>
                <c:pt idx="323">
                  <c:v>514</c:v>
                </c:pt>
                <c:pt idx="324">
                  <c:v>513</c:v>
                </c:pt>
                <c:pt idx="325">
                  <c:v>510</c:v>
                </c:pt>
                <c:pt idx="326">
                  <c:v>513</c:v>
                </c:pt>
                <c:pt idx="327">
                  <c:v>509</c:v>
                </c:pt>
                <c:pt idx="328">
                  <c:v>513</c:v>
                </c:pt>
                <c:pt idx="329">
                  <c:v>509</c:v>
                </c:pt>
                <c:pt idx="330">
                  <c:v>513</c:v>
                </c:pt>
                <c:pt idx="331">
                  <c:v>511</c:v>
                </c:pt>
                <c:pt idx="332">
                  <c:v>512</c:v>
                </c:pt>
                <c:pt idx="333">
                  <c:v>509</c:v>
                </c:pt>
                <c:pt idx="334">
                  <c:v>513</c:v>
                </c:pt>
                <c:pt idx="335">
                  <c:v>511</c:v>
                </c:pt>
                <c:pt idx="336">
                  <c:v>508</c:v>
                </c:pt>
                <c:pt idx="337">
                  <c:v>507</c:v>
                </c:pt>
                <c:pt idx="338">
                  <c:v>507</c:v>
                </c:pt>
                <c:pt idx="339">
                  <c:v>509</c:v>
                </c:pt>
                <c:pt idx="340">
                  <c:v>511</c:v>
                </c:pt>
                <c:pt idx="341">
                  <c:v>511</c:v>
                </c:pt>
                <c:pt idx="342">
                  <c:v>510</c:v>
                </c:pt>
                <c:pt idx="343">
                  <c:v>513</c:v>
                </c:pt>
                <c:pt idx="344">
                  <c:v>511</c:v>
                </c:pt>
                <c:pt idx="345">
                  <c:v>511</c:v>
                </c:pt>
                <c:pt idx="346">
                  <c:v>510</c:v>
                </c:pt>
                <c:pt idx="347">
                  <c:v>512</c:v>
                </c:pt>
                <c:pt idx="348">
                  <c:v>509</c:v>
                </c:pt>
                <c:pt idx="349">
                  <c:v>510</c:v>
                </c:pt>
                <c:pt idx="350">
                  <c:v>512</c:v>
                </c:pt>
                <c:pt idx="351">
                  <c:v>514</c:v>
                </c:pt>
                <c:pt idx="352">
                  <c:v>513</c:v>
                </c:pt>
                <c:pt idx="353">
                  <c:v>509</c:v>
                </c:pt>
                <c:pt idx="354">
                  <c:v>514</c:v>
                </c:pt>
                <c:pt idx="355">
                  <c:v>510</c:v>
                </c:pt>
                <c:pt idx="356">
                  <c:v>508</c:v>
                </c:pt>
                <c:pt idx="357">
                  <c:v>520</c:v>
                </c:pt>
                <c:pt idx="358">
                  <c:v>501</c:v>
                </c:pt>
                <c:pt idx="359">
                  <c:v>513</c:v>
                </c:pt>
                <c:pt idx="360">
                  <c:v>509</c:v>
                </c:pt>
                <c:pt idx="361">
                  <c:v>507</c:v>
                </c:pt>
                <c:pt idx="362">
                  <c:v>506</c:v>
                </c:pt>
                <c:pt idx="363">
                  <c:v>507</c:v>
                </c:pt>
                <c:pt idx="364">
                  <c:v>507</c:v>
                </c:pt>
                <c:pt idx="365">
                  <c:v>509</c:v>
                </c:pt>
                <c:pt idx="366">
                  <c:v>507</c:v>
                </c:pt>
                <c:pt idx="367">
                  <c:v>507</c:v>
                </c:pt>
                <c:pt idx="368">
                  <c:v>513</c:v>
                </c:pt>
                <c:pt idx="369">
                  <c:v>511</c:v>
                </c:pt>
                <c:pt idx="370">
                  <c:v>510</c:v>
                </c:pt>
                <c:pt idx="371">
                  <c:v>514</c:v>
                </c:pt>
                <c:pt idx="372">
                  <c:v>508</c:v>
                </c:pt>
                <c:pt idx="373">
                  <c:v>512</c:v>
                </c:pt>
                <c:pt idx="374">
                  <c:v>145</c:v>
                </c:pt>
                <c:pt idx="375">
                  <c:v>147</c:v>
                </c:pt>
                <c:pt idx="376">
                  <c:v>145</c:v>
                </c:pt>
                <c:pt idx="377">
                  <c:v>146</c:v>
                </c:pt>
                <c:pt idx="378">
                  <c:v>144</c:v>
                </c:pt>
                <c:pt idx="379">
                  <c:v>146</c:v>
                </c:pt>
                <c:pt idx="380">
                  <c:v>144</c:v>
                </c:pt>
                <c:pt idx="381">
                  <c:v>145</c:v>
                </c:pt>
                <c:pt idx="382">
                  <c:v>143</c:v>
                </c:pt>
                <c:pt idx="383">
                  <c:v>144</c:v>
                </c:pt>
                <c:pt idx="384">
                  <c:v>144</c:v>
                </c:pt>
                <c:pt idx="385">
                  <c:v>142</c:v>
                </c:pt>
                <c:pt idx="386">
                  <c:v>146</c:v>
                </c:pt>
                <c:pt idx="387">
                  <c:v>145</c:v>
                </c:pt>
                <c:pt idx="388">
                  <c:v>143</c:v>
                </c:pt>
                <c:pt idx="389">
                  <c:v>144</c:v>
                </c:pt>
                <c:pt idx="390">
                  <c:v>147</c:v>
                </c:pt>
                <c:pt idx="391">
                  <c:v>143</c:v>
                </c:pt>
                <c:pt idx="392">
                  <c:v>144</c:v>
                </c:pt>
                <c:pt idx="393">
                  <c:v>148</c:v>
                </c:pt>
                <c:pt idx="394">
                  <c:v>148</c:v>
                </c:pt>
                <c:pt idx="395">
                  <c:v>142</c:v>
                </c:pt>
                <c:pt idx="396">
                  <c:v>145</c:v>
                </c:pt>
                <c:pt idx="397">
                  <c:v>146</c:v>
                </c:pt>
                <c:pt idx="398">
                  <c:v>145</c:v>
                </c:pt>
                <c:pt idx="399">
                  <c:v>142</c:v>
                </c:pt>
                <c:pt idx="400">
                  <c:v>145</c:v>
                </c:pt>
                <c:pt idx="401">
                  <c:v>145</c:v>
                </c:pt>
                <c:pt idx="402">
                  <c:v>143</c:v>
                </c:pt>
                <c:pt idx="403">
                  <c:v>142</c:v>
                </c:pt>
                <c:pt idx="404">
                  <c:v>147</c:v>
                </c:pt>
                <c:pt idx="405">
                  <c:v>144</c:v>
                </c:pt>
                <c:pt idx="406">
                  <c:v>145</c:v>
                </c:pt>
                <c:pt idx="407">
                  <c:v>144</c:v>
                </c:pt>
                <c:pt idx="408">
                  <c:v>147</c:v>
                </c:pt>
                <c:pt idx="409">
                  <c:v>146</c:v>
                </c:pt>
                <c:pt idx="410">
                  <c:v>141</c:v>
                </c:pt>
                <c:pt idx="411">
                  <c:v>146</c:v>
                </c:pt>
                <c:pt idx="412">
                  <c:v>144</c:v>
                </c:pt>
                <c:pt idx="413">
                  <c:v>144</c:v>
                </c:pt>
                <c:pt idx="414">
                  <c:v>144</c:v>
                </c:pt>
                <c:pt idx="415">
                  <c:v>144</c:v>
                </c:pt>
                <c:pt idx="416">
                  <c:v>144</c:v>
                </c:pt>
                <c:pt idx="417">
                  <c:v>147</c:v>
                </c:pt>
                <c:pt idx="418">
                  <c:v>143</c:v>
                </c:pt>
                <c:pt idx="419">
                  <c:v>145</c:v>
                </c:pt>
                <c:pt idx="420">
                  <c:v>146</c:v>
                </c:pt>
                <c:pt idx="421">
                  <c:v>145</c:v>
                </c:pt>
                <c:pt idx="422">
                  <c:v>146</c:v>
                </c:pt>
                <c:pt idx="423">
                  <c:v>145</c:v>
                </c:pt>
                <c:pt idx="424">
                  <c:v>145</c:v>
                </c:pt>
                <c:pt idx="425">
                  <c:v>145</c:v>
                </c:pt>
                <c:pt idx="426">
                  <c:v>144</c:v>
                </c:pt>
                <c:pt idx="427">
                  <c:v>142</c:v>
                </c:pt>
                <c:pt idx="428">
                  <c:v>146</c:v>
                </c:pt>
                <c:pt idx="429">
                  <c:v>144</c:v>
                </c:pt>
                <c:pt idx="430">
                  <c:v>146</c:v>
                </c:pt>
                <c:pt idx="431">
                  <c:v>145</c:v>
                </c:pt>
                <c:pt idx="432">
                  <c:v>148</c:v>
                </c:pt>
                <c:pt idx="433">
                  <c:v>147</c:v>
                </c:pt>
                <c:pt idx="434">
                  <c:v>144</c:v>
                </c:pt>
                <c:pt idx="435">
                  <c:v>146</c:v>
                </c:pt>
                <c:pt idx="436">
                  <c:v>143</c:v>
                </c:pt>
                <c:pt idx="437">
                  <c:v>146</c:v>
                </c:pt>
                <c:pt idx="438">
                  <c:v>145</c:v>
                </c:pt>
                <c:pt idx="439">
                  <c:v>144</c:v>
                </c:pt>
                <c:pt idx="440">
                  <c:v>144</c:v>
                </c:pt>
                <c:pt idx="441">
                  <c:v>144</c:v>
                </c:pt>
                <c:pt idx="442">
                  <c:v>147</c:v>
                </c:pt>
                <c:pt idx="443">
                  <c:v>146</c:v>
                </c:pt>
                <c:pt idx="444">
                  <c:v>148</c:v>
                </c:pt>
                <c:pt idx="445">
                  <c:v>143</c:v>
                </c:pt>
                <c:pt idx="446">
                  <c:v>146</c:v>
                </c:pt>
                <c:pt idx="447">
                  <c:v>145</c:v>
                </c:pt>
                <c:pt idx="448">
                  <c:v>144</c:v>
                </c:pt>
                <c:pt idx="449">
                  <c:v>200</c:v>
                </c:pt>
                <c:pt idx="450">
                  <c:v>201</c:v>
                </c:pt>
                <c:pt idx="451">
                  <c:v>202</c:v>
                </c:pt>
                <c:pt idx="452">
                  <c:v>200</c:v>
                </c:pt>
                <c:pt idx="453">
                  <c:v>204</c:v>
                </c:pt>
                <c:pt idx="454">
                  <c:v>203</c:v>
                </c:pt>
                <c:pt idx="455">
                  <c:v>201</c:v>
                </c:pt>
                <c:pt idx="456">
                  <c:v>201</c:v>
                </c:pt>
                <c:pt idx="457">
                  <c:v>200</c:v>
                </c:pt>
                <c:pt idx="458">
                  <c:v>199</c:v>
                </c:pt>
                <c:pt idx="459">
                  <c:v>202</c:v>
                </c:pt>
                <c:pt idx="460">
                  <c:v>198</c:v>
                </c:pt>
                <c:pt idx="461">
                  <c:v>201</c:v>
                </c:pt>
                <c:pt idx="462">
                  <c:v>201</c:v>
                </c:pt>
                <c:pt idx="463">
                  <c:v>202</c:v>
                </c:pt>
                <c:pt idx="464">
                  <c:v>197</c:v>
                </c:pt>
                <c:pt idx="465">
                  <c:v>201</c:v>
                </c:pt>
                <c:pt idx="466">
                  <c:v>199</c:v>
                </c:pt>
                <c:pt idx="467">
                  <c:v>203</c:v>
                </c:pt>
                <c:pt idx="468">
                  <c:v>201</c:v>
                </c:pt>
                <c:pt idx="469">
                  <c:v>200</c:v>
                </c:pt>
                <c:pt idx="470">
                  <c:v>202</c:v>
                </c:pt>
                <c:pt idx="471">
                  <c:v>199</c:v>
                </c:pt>
                <c:pt idx="472">
                  <c:v>201</c:v>
                </c:pt>
                <c:pt idx="473">
                  <c:v>200</c:v>
                </c:pt>
                <c:pt idx="474">
                  <c:v>203</c:v>
                </c:pt>
                <c:pt idx="475">
                  <c:v>204</c:v>
                </c:pt>
                <c:pt idx="476">
                  <c:v>199</c:v>
                </c:pt>
                <c:pt idx="477">
                  <c:v>198</c:v>
                </c:pt>
                <c:pt idx="478">
                  <c:v>203</c:v>
                </c:pt>
                <c:pt idx="479">
                  <c:v>204</c:v>
                </c:pt>
                <c:pt idx="480">
                  <c:v>201</c:v>
                </c:pt>
                <c:pt idx="481">
                  <c:v>204</c:v>
                </c:pt>
                <c:pt idx="482">
                  <c:v>199</c:v>
                </c:pt>
                <c:pt idx="483">
                  <c:v>202</c:v>
                </c:pt>
                <c:pt idx="484">
                  <c:v>199</c:v>
                </c:pt>
                <c:pt idx="485">
                  <c:v>201</c:v>
                </c:pt>
                <c:pt idx="486">
                  <c:v>198</c:v>
                </c:pt>
                <c:pt idx="487">
                  <c:v>202</c:v>
                </c:pt>
                <c:pt idx="488">
                  <c:v>201</c:v>
                </c:pt>
                <c:pt idx="489">
                  <c:v>201</c:v>
                </c:pt>
                <c:pt idx="490">
                  <c:v>200</c:v>
                </c:pt>
                <c:pt idx="491">
                  <c:v>201</c:v>
                </c:pt>
                <c:pt idx="492">
                  <c:v>197</c:v>
                </c:pt>
                <c:pt idx="493">
                  <c:v>200</c:v>
                </c:pt>
                <c:pt idx="494">
                  <c:v>199</c:v>
                </c:pt>
                <c:pt idx="495">
                  <c:v>203</c:v>
                </c:pt>
                <c:pt idx="496">
                  <c:v>202</c:v>
                </c:pt>
                <c:pt idx="497">
                  <c:v>200</c:v>
                </c:pt>
                <c:pt idx="498">
                  <c:v>199</c:v>
                </c:pt>
                <c:pt idx="499">
                  <c:v>199</c:v>
                </c:pt>
                <c:pt idx="500">
                  <c:v>201</c:v>
                </c:pt>
                <c:pt idx="501">
                  <c:v>202</c:v>
                </c:pt>
                <c:pt idx="502">
                  <c:v>200</c:v>
                </c:pt>
                <c:pt idx="503">
                  <c:v>198</c:v>
                </c:pt>
                <c:pt idx="504">
                  <c:v>201</c:v>
                </c:pt>
                <c:pt idx="505">
                  <c:v>202</c:v>
                </c:pt>
                <c:pt idx="506">
                  <c:v>198</c:v>
                </c:pt>
                <c:pt idx="507">
                  <c:v>202</c:v>
                </c:pt>
                <c:pt idx="508">
                  <c:v>201</c:v>
                </c:pt>
                <c:pt idx="509">
                  <c:v>203</c:v>
                </c:pt>
                <c:pt idx="510">
                  <c:v>201</c:v>
                </c:pt>
                <c:pt idx="511">
                  <c:v>202</c:v>
                </c:pt>
                <c:pt idx="512">
                  <c:v>201</c:v>
                </c:pt>
                <c:pt idx="513">
                  <c:v>203</c:v>
                </c:pt>
                <c:pt idx="514">
                  <c:v>203</c:v>
                </c:pt>
                <c:pt idx="515">
                  <c:v>202</c:v>
                </c:pt>
                <c:pt idx="516">
                  <c:v>199</c:v>
                </c:pt>
                <c:pt idx="517">
                  <c:v>204</c:v>
                </c:pt>
                <c:pt idx="518">
                  <c:v>202</c:v>
                </c:pt>
                <c:pt idx="519">
                  <c:v>201</c:v>
                </c:pt>
                <c:pt idx="520">
                  <c:v>201</c:v>
                </c:pt>
                <c:pt idx="521">
                  <c:v>200</c:v>
                </c:pt>
                <c:pt idx="522">
                  <c:v>200</c:v>
                </c:pt>
                <c:pt idx="523">
                  <c:v>204</c:v>
                </c:pt>
                <c:pt idx="524">
                  <c:v>255</c:v>
                </c:pt>
                <c:pt idx="525">
                  <c:v>257</c:v>
                </c:pt>
                <c:pt idx="526">
                  <c:v>257</c:v>
                </c:pt>
                <c:pt idx="527">
                  <c:v>258</c:v>
                </c:pt>
                <c:pt idx="528">
                  <c:v>256</c:v>
                </c:pt>
                <c:pt idx="529">
                  <c:v>254</c:v>
                </c:pt>
                <c:pt idx="530">
                  <c:v>254</c:v>
                </c:pt>
                <c:pt idx="531">
                  <c:v>256</c:v>
                </c:pt>
                <c:pt idx="532">
                  <c:v>255</c:v>
                </c:pt>
                <c:pt idx="533">
                  <c:v>258</c:v>
                </c:pt>
                <c:pt idx="534">
                  <c:v>252</c:v>
                </c:pt>
                <c:pt idx="535">
                  <c:v>257</c:v>
                </c:pt>
                <c:pt idx="536">
                  <c:v>255</c:v>
                </c:pt>
                <c:pt idx="537">
                  <c:v>258</c:v>
                </c:pt>
                <c:pt idx="538">
                  <c:v>258</c:v>
                </c:pt>
                <c:pt idx="539">
                  <c:v>254</c:v>
                </c:pt>
                <c:pt idx="540">
                  <c:v>255</c:v>
                </c:pt>
                <c:pt idx="541">
                  <c:v>253</c:v>
                </c:pt>
                <c:pt idx="542">
                  <c:v>257</c:v>
                </c:pt>
                <c:pt idx="543">
                  <c:v>253</c:v>
                </c:pt>
                <c:pt idx="544">
                  <c:v>257</c:v>
                </c:pt>
                <c:pt idx="545">
                  <c:v>256</c:v>
                </c:pt>
                <c:pt idx="546">
                  <c:v>255</c:v>
                </c:pt>
                <c:pt idx="547">
                  <c:v>258</c:v>
                </c:pt>
                <c:pt idx="548">
                  <c:v>255</c:v>
                </c:pt>
                <c:pt idx="549">
                  <c:v>254</c:v>
                </c:pt>
                <c:pt idx="550">
                  <c:v>258</c:v>
                </c:pt>
                <c:pt idx="551">
                  <c:v>255</c:v>
                </c:pt>
                <c:pt idx="552">
                  <c:v>257</c:v>
                </c:pt>
                <c:pt idx="553">
                  <c:v>256</c:v>
                </c:pt>
                <c:pt idx="554">
                  <c:v>255</c:v>
                </c:pt>
                <c:pt idx="555">
                  <c:v>259</c:v>
                </c:pt>
                <c:pt idx="556">
                  <c:v>257</c:v>
                </c:pt>
                <c:pt idx="557">
                  <c:v>254</c:v>
                </c:pt>
                <c:pt idx="558">
                  <c:v>254</c:v>
                </c:pt>
                <c:pt idx="559">
                  <c:v>257</c:v>
                </c:pt>
                <c:pt idx="560">
                  <c:v>255</c:v>
                </c:pt>
                <c:pt idx="561">
                  <c:v>254</c:v>
                </c:pt>
                <c:pt idx="562">
                  <c:v>255</c:v>
                </c:pt>
                <c:pt idx="563">
                  <c:v>256</c:v>
                </c:pt>
                <c:pt idx="564">
                  <c:v>256</c:v>
                </c:pt>
                <c:pt idx="565">
                  <c:v>258</c:v>
                </c:pt>
                <c:pt idx="566">
                  <c:v>256</c:v>
                </c:pt>
                <c:pt idx="567">
                  <c:v>254</c:v>
                </c:pt>
                <c:pt idx="568">
                  <c:v>258</c:v>
                </c:pt>
                <c:pt idx="569">
                  <c:v>256</c:v>
                </c:pt>
                <c:pt idx="570">
                  <c:v>257</c:v>
                </c:pt>
                <c:pt idx="571">
                  <c:v>255</c:v>
                </c:pt>
                <c:pt idx="572">
                  <c:v>252</c:v>
                </c:pt>
                <c:pt idx="573">
                  <c:v>256</c:v>
                </c:pt>
                <c:pt idx="574">
                  <c:v>255</c:v>
                </c:pt>
                <c:pt idx="575">
                  <c:v>257</c:v>
                </c:pt>
                <c:pt idx="576">
                  <c:v>252</c:v>
                </c:pt>
                <c:pt idx="577">
                  <c:v>255</c:v>
                </c:pt>
                <c:pt idx="578">
                  <c:v>259</c:v>
                </c:pt>
                <c:pt idx="579">
                  <c:v>258</c:v>
                </c:pt>
                <c:pt idx="580">
                  <c:v>256</c:v>
                </c:pt>
                <c:pt idx="581">
                  <c:v>255</c:v>
                </c:pt>
                <c:pt idx="582">
                  <c:v>254</c:v>
                </c:pt>
                <c:pt idx="583">
                  <c:v>254</c:v>
                </c:pt>
                <c:pt idx="584">
                  <c:v>258</c:v>
                </c:pt>
                <c:pt idx="585">
                  <c:v>255</c:v>
                </c:pt>
                <c:pt idx="586">
                  <c:v>255</c:v>
                </c:pt>
                <c:pt idx="587">
                  <c:v>255</c:v>
                </c:pt>
                <c:pt idx="588">
                  <c:v>252</c:v>
                </c:pt>
                <c:pt idx="589">
                  <c:v>258</c:v>
                </c:pt>
                <c:pt idx="590">
                  <c:v>257</c:v>
                </c:pt>
                <c:pt idx="591">
                  <c:v>260</c:v>
                </c:pt>
                <c:pt idx="592">
                  <c:v>257</c:v>
                </c:pt>
                <c:pt idx="593">
                  <c:v>256</c:v>
                </c:pt>
                <c:pt idx="594">
                  <c:v>256</c:v>
                </c:pt>
                <c:pt idx="595">
                  <c:v>255</c:v>
                </c:pt>
                <c:pt idx="596">
                  <c:v>258</c:v>
                </c:pt>
                <c:pt idx="597">
                  <c:v>258</c:v>
                </c:pt>
                <c:pt idx="598">
                  <c:v>256</c:v>
                </c:pt>
                <c:pt idx="599">
                  <c:v>356</c:v>
                </c:pt>
                <c:pt idx="600">
                  <c:v>357</c:v>
                </c:pt>
                <c:pt idx="601">
                  <c:v>362</c:v>
                </c:pt>
                <c:pt idx="602">
                  <c:v>358</c:v>
                </c:pt>
                <c:pt idx="603">
                  <c:v>359</c:v>
                </c:pt>
                <c:pt idx="604">
                  <c:v>353</c:v>
                </c:pt>
                <c:pt idx="605">
                  <c:v>358</c:v>
                </c:pt>
                <c:pt idx="606">
                  <c:v>356</c:v>
                </c:pt>
                <c:pt idx="607">
                  <c:v>361</c:v>
                </c:pt>
                <c:pt idx="608">
                  <c:v>360</c:v>
                </c:pt>
                <c:pt idx="609">
                  <c:v>357</c:v>
                </c:pt>
                <c:pt idx="610">
                  <c:v>356</c:v>
                </c:pt>
                <c:pt idx="611">
                  <c:v>360</c:v>
                </c:pt>
                <c:pt idx="612">
                  <c:v>359</c:v>
                </c:pt>
                <c:pt idx="613">
                  <c:v>355</c:v>
                </c:pt>
                <c:pt idx="614">
                  <c:v>360</c:v>
                </c:pt>
                <c:pt idx="615">
                  <c:v>359</c:v>
                </c:pt>
                <c:pt idx="616">
                  <c:v>359</c:v>
                </c:pt>
                <c:pt idx="617">
                  <c:v>360</c:v>
                </c:pt>
                <c:pt idx="618">
                  <c:v>357</c:v>
                </c:pt>
                <c:pt idx="619">
                  <c:v>357</c:v>
                </c:pt>
                <c:pt idx="620">
                  <c:v>360</c:v>
                </c:pt>
                <c:pt idx="621">
                  <c:v>358</c:v>
                </c:pt>
                <c:pt idx="622">
                  <c:v>358</c:v>
                </c:pt>
                <c:pt idx="623">
                  <c:v>362</c:v>
                </c:pt>
                <c:pt idx="624">
                  <c:v>358</c:v>
                </c:pt>
                <c:pt idx="625">
                  <c:v>358</c:v>
                </c:pt>
                <c:pt idx="626">
                  <c:v>358</c:v>
                </c:pt>
                <c:pt idx="627">
                  <c:v>361</c:v>
                </c:pt>
                <c:pt idx="628">
                  <c:v>362</c:v>
                </c:pt>
                <c:pt idx="629">
                  <c:v>361</c:v>
                </c:pt>
                <c:pt idx="630">
                  <c:v>360</c:v>
                </c:pt>
                <c:pt idx="631">
                  <c:v>357</c:v>
                </c:pt>
                <c:pt idx="632">
                  <c:v>361</c:v>
                </c:pt>
                <c:pt idx="633">
                  <c:v>360</c:v>
                </c:pt>
                <c:pt idx="634">
                  <c:v>360</c:v>
                </c:pt>
                <c:pt idx="635">
                  <c:v>362</c:v>
                </c:pt>
                <c:pt idx="636">
                  <c:v>360</c:v>
                </c:pt>
                <c:pt idx="637">
                  <c:v>363</c:v>
                </c:pt>
                <c:pt idx="638">
                  <c:v>361</c:v>
                </c:pt>
                <c:pt idx="639">
                  <c:v>362</c:v>
                </c:pt>
                <c:pt idx="640">
                  <c:v>360</c:v>
                </c:pt>
                <c:pt idx="641">
                  <c:v>360</c:v>
                </c:pt>
                <c:pt idx="642">
                  <c:v>361</c:v>
                </c:pt>
                <c:pt idx="643">
                  <c:v>360</c:v>
                </c:pt>
                <c:pt idx="644">
                  <c:v>361</c:v>
                </c:pt>
                <c:pt idx="645">
                  <c:v>361</c:v>
                </c:pt>
                <c:pt idx="646">
                  <c:v>360</c:v>
                </c:pt>
                <c:pt idx="647">
                  <c:v>359</c:v>
                </c:pt>
                <c:pt idx="648">
                  <c:v>357</c:v>
                </c:pt>
                <c:pt idx="649">
                  <c:v>360</c:v>
                </c:pt>
                <c:pt idx="650">
                  <c:v>359</c:v>
                </c:pt>
                <c:pt idx="651">
                  <c:v>360</c:v>
                </c:pt>
                <c:pt idx="652">
                  <c:v>360</c:v>
                </c:pt>
                <c:pt idx="653">
                  <c:v>360</c:v>
                </c:pt>
                <c:pt idx="654">
                  <c:v>358</c:v>
                </c:pt>
                <c:pt idx="655">
                  <c:v>359</c:v>
                </c:pt>
                <c:pt idx="656">
                  <c:v>364</c:v>
                </c:pt>
                <c:pt idx="657">
                  <c:v>364</c:v>
                </c:pt>
                <c:pt idx="658">
                  <c:v>359</c:v>
                </c:pt>
                <c:pt idx="659">
                  <c:v>359</c:v>
                </c:pt>
                <c:pt idx="660">
                  <c:v>362</c:v>
                </c:pt>
                <c:pt idx="661">
                  <c:v>358</c:v>
                </c:pt>
                <c:pt idx="662">
                  <c:v>356</c:v>
                </c:pt>
                <c:pt idx="663">
                  <c:v>359</c:v>
                </c:pt>
                <c:pt idx="664">
                  <c:v>360</c:v>
                </c:pt>
                <c:pt idx="665">
                  <c:v>362</c:v>
                </c:pt>
                <c:pt idx="666">
                  <c:v>362</c:v>
                </c:pt>
                <c:pt idx="667">
                  <c:v>358</c:v>
                </c:pt>
                <c:pt idx="668">
                  <c:v>360</c:v>
                </c:pt>
                <c:pt idx="669">
                  <c:v>359</c:v>
                </c:pt>
                <c:pt idx="670">
                  <c:v>359</c:v>
                </c:pt>
                <c:pt idx="671">
                  <c:v>356</c:v>
                </c:pt>
                <c:pt idx="672">
                  <c:v>360</c:v>
                </c:pt>
                <c:pt idx="673">
                  <c:v>358</c:v>
                </c:pt>
                <c:pt idx="674">
                  <c:v>414</c:v>
                </c:pt>
                <c:pt idx="675">
                  <c:v>409</c:v>
                </c:pt>
                <c:pt idx="676">
                  <c:v>410</c:v>
                </c:pt>
                <c:pt idx="677">
                  <c:v>406</c:v>
                </c:pt>
                <c:pt idx="678">
                  <c:v>413</c:v>
                </c:pt>
                <c:pt idx="679">
                  <c:v>413</c:v>
                </c:pt>
                <c:pt idx="680">
                  <c:v>408</c:v>
                </c:pt>
                <c:pt idx="681">
                  <c:v>410</c:v>
                </c:pt>
                <c:pt idx="682">
                  <c:v>409</c:v>
                </c:pt>
                <c:pt idx="683">
                  <c:v>411</c:v>
                </c:pt>
                <c:pt idx="684">
                  <c:v>409</c:v>
                </c:pt>
                <c:pt idx="685">
                  <c:v>411</c:v>
                </c:pt>
                <c:pt idx="686">
                  <c:v>410</c:v>
                </c:pt>
                <c:pt idx="687">
                  <c:v>405</c:v>
                </c:pt>
                <c:pt idx="688">
                  <c:v>411</c:v>
                </c:pt>
                <c:pt idx="689">
                  <c:v>410</c:v>
                </c:pt>
                <c:pt idx="690">
                  <c:v>410</c:v>
                </c:pt>
                <c:pt idx="691">
                  <c:v>411</c:v>
                </c:pt>
                <c:pt idx="692">
                  <c:v>414</c:v>
                </c:pt>
                <c:pt idx="693">
                  <c:v>409</c:v>
                </c:pt>
                <c:pt idx="694">
                  <c:v>408</c:v>
                </c:pt>
                <c:pt idx="695">
                  <c:v>409</c:v>
                </c:pt>
                <c:pt idx="696">
                  <c:v>412</c:v>
                </c:pt>
                <c:pt idx="697">
                  <c:v>414</c:v>
                </c:pt>
                <c:pt idx="698">
                  <c:v>414</c:v>
                </c:pt>
                <c:pt idx="699">
                  <c:v>410</c:v>
                </c:pt>
                <c:pt idx="700">
                  <c:v>410</c:v>
                </c:pt>
                <c:pt idx="701">
                  <c:v>412</c:v>
                </c:pt>
                <c:pt idx="702">
                  <c:v>410</c:v>
                </c:pt>
                <c:pt idx="703">
                  <c:v>412</c:v>
                </c:pt>
                <c:pt idx="704">
                  <c:v>412</c:v>
                </c:pt>
                <c:pt idx="705">
                  <c:v>415</c:v>
                </c:pt>
                <c:pt idx="706">
                  <c:v>408</c:v>
                </c:pt>
                <c:pt idx="707">
                  <c:v>411</c:v>
                </c:pt>
                <c:pt idx="708">
                  <c:v>413</c:v>
                </c:pt>
                <c:pt idx="709">
                  <c:v>411</c:v>
                </c:pt>
                <c:pt idx="710">
                  <c:v>410</c:v>
                </c:pt>
                <c:pt idx="711">
                  <c:v>412</c:v>
                </c:pt>
                <c:pt idx="712">
                  <c:v>408</c:v>
                </c:pt>
                <c:pt idx="713">
                  <c:v>413</c:v>
                </c:pt>
                <c:pt idx="714">
                  <c:v>407</c:v>
                </c:pt>
                <c:pt idx="715">
                  <c:v>409</c:v>
                </c:pt>
                <c:pt idx="716">
                  <c:v>413</c:v>
                </c:pt>
                <c:pt idx="717">
                  <c:v>414</c:v>
                </c:pt>
                <c:pt idx="718">
                  <c:v>413</c:v>
                </c:pt>
                <c:pt idx="719">
                  <c:v>412</c:v>
                </c:pt>
                <c:pt idx="720">
                  <c:v>408</c:v>
                </c:pt>
                <c:pt idx="721">
                  <c:v>408</c:v>
                </c:pt>
                <c:pt idx="722">
                  <c:v>410</c:v>
                </c:pt>
                <c:pt idx="723">
                  <c:v>414</c:v>
                </c:pt>
                <c:pt idx="724">
                  <c:v>414</c:v>
                </c:pt>
                <c:pt idx="725">
                  <c:v>413</c:v>
                </c:pt>
                <c:pt idx="726">
                  <c:v>412</c:v>
                </c:pt>
                <c:pt idx="727">
                  <c:v>416</c:v>
                </c:pt>
                <c:pt idx="728">
                  <c:v>413</c:v>
                </c:pt>
                <c:pt idx="729">
                  <c:v>412</c:v>
                </c:pt>
                <c:pt idx="730">
                  <c:v>409</c:v>
                </c:pt>
                <c:pt idx="731">
                  <c:v>413</c:v>
                </c:pt>
                <c:pt idx="732">
                  <c:v>411</c:v>
                </c:pt>
                <c:pt idx="733">
                  <c:v>410</c:v>
                </c:pt>
                <c:pt idx="734">
                  <c:v>411</c:v>
                </c:pt>
                <c:pt idx="735">
                  <c:v>410</c:v>
                </c:pt>
                <c:pt idx="736">
                  <c:v>412</c:v>
                </c:pt>
                <c:pt idx="737">
                  <c:v>410</c:v>
                </c:pt>
                <c:pt idx="738">
                  <c:v>410</c:v>
                </c:pt>
                <c:pt idx="739">
                  <c:v>409</c:v>
                </c:pt>
                <c:pt idx="740">
                  <c:v>408</c:v>
                </c:pt>
                <c:pt idx="741">
                  <c:v>408</c:v>
                </c:pt>
                <c:pt idx="742">
                  <c:v>408</c:v>
                </c:pt>
                <c:pt idx="743">
                  <c:v>411</c:v>
                </c:pt>
                <c:pt idx="744">
                  <c:v>402</c:v>
                </c:pt>
                <c:pt idx="745">
                  <c:v>406</c:v>
                </c:pt>
                <c:pt idx="746">
                  <c:v>409</c:v>
                </c:pt>
                <c:pt idx="747">
                  <c:v>407</c:v>
                </c:pt>
                <c:pt idx="748">
                  <c:v>411</c:v>
                </c:pt>
                <c:pt idx="749">
                  <c:v>461</c:v>
                </c:pt>
                <c:pt idx="750">
                  <c:v>459</c:v>
                </c:pt>
                <c:pt idx="751">
                  <c:v>461</c:v>
                </c:pt>
                <c:pt idx="752">
                  <c:v>465</c:v>
                </c:pt>
                <c:pt idx="753">
                  <c:v>461</c:v>
                </c:pt>
                <c:pt idx="754">
                  <c:v>460</c:v>
                </c:pt>
                <c:pt idx="755">
                  <c:v>460</c:v>
                </c:pt>
                <c:pt idx="756">
                  <c:v>462</c:v>
                </c:pt>
                <c:pt idx="757">
                  <c:v>461</c:v>
                </c:pt>
                <c:pt idx="758">
                  <c:v>466</c:v>
                </c:pt>
                <c:pt idx="759">
                  <c:v>464</c:v>
                </c:pt>
                <c:pt idx="760">
                  <c:v>458</c:v>
                </c:pt>
                <c:pt idx="761">
                  <c:v>464</c:v>
                </c:pt>
                <c:pt idx="762">
                  <c:v>460</c:v>
                </c:pt>
                <c:pt idx="763">
                  <c:v>460</c:v>
                </c:pt>
                <c:pt idx="764">
                  <c:v>459</c:v>
                </c:pt>
                <c:pt idx="765">
                  <c:v>463</c:v>
                </c:pt>
                <c:pt idx="766">
                  <c:v>464</c:v>
                </c:pt>
                <c:pt idx="767">
                  <c:v>459</c:v>
                </c:pt>
                <c:pt idx="768">
                  <c:v>461</c:v>
                </c:pt>
                <c:pt idx="769">
                  <c:v>468</c:v>
                </c:pt>
                <c:pt idx="770">
                  <c:v>459</c:v>
                </c:pt>
                <c:pt idx="771">
                  <c:v>461</c:v>
                </c:pt>
                <c:pt idx="772">
                  <c:v>467</c:v>
                </c:pt>
                <c:pt idx="773">
                  <c:v>459</c:v>
                </c:pt>
                <c:pt idx="774">
                  <c:v>465</c:v>
                </c:pt>
                <c:pt idx="775">
                  <c:v>461</c:v>
                </c:pt>
                <c:pt idx="776">
                  <c:v>461</c:v>
                </c:pt>
                <c:pt idx="777">
                  <c:v>464</c:v>
                </c:pt>
                <c:pt idx="778">
                  <c:v>465</c:v>
                </c:pt>
                <c:pt idx="779">
                  <c:v>462</c:v>
                </c:pt>
                <c:pt idx="780">
                  <c:v>464</c:v>
                </c:pt>
                <c:pt idx="781">
                  <c:v>465</c:v>
                </c:pt>
                <c:pt idx="782">
                  <c:v>462</c:v>
                </c:pt>
                <c:pt idx="783">
                  <c:v>460</c:v>
                </c:pt>
                <c:pt idx="784">
                  <c:v>465</c:v>
                </c:pt>
                <c:pt idx="785">
                  <c:v>466</c:v>
                </c:pt>
                <c:pt idx="786">
                  <c:v>463</c:v>
                </c:pt>
                <c:pt idx="787">
                  <c:v>468</c:v>
                </c:pt>
                <c:pt idx="788">
                  <c:v>468</c:v>
                </c:pt>
                <c:pt idx="789">
                  <c:v>462</c:v>
                </c:pt>
                <c:pt idx="790">
                  <c:v>463</c:v>
                </c:pt>
                <c:pt idx="791">
                  <c:v>463</c:v>
                </c:pt>
                <c:pt idx="792">
                  <c:v>467</c:v>
                </c:pt>
                <c:pt idx="793">
                  <c:v>466</c:v>
                </c:pt>
                <c:pt idx="794">
                  <c:v>467</c:v>
                </c:pt>
                <c:pt idx="795">
                  <c:v>465</c:v>
                </c:pt>
                <c:pt idx="796">
                  <c:v>468</c:v>
                </c:pt>
                <c:pt idx="797">
                  <c:v>466</c:v>
                </c:pt>
                <c:pt idx="798">
                  <c:v>468</c:v>
                </c:pt>
                <c:pt idx="799">
                  <c:v>461</c:v>
                </c:pt>
                <c:pt idx="800">
                  <c:v>459</c:v>
                </c:pt>
                <c:pt idx="801">
                  <c:v>462</c:v>
                </c:pt>
                <c:pt idx="802">
                  <c:v>463</c:v>
                </c:pt>
                <c:pt idx="803">
                  <c:v>459</c:v>
                </c:pt>
                <c:pt idx="804">
                  <c:v>462</c:v>
                </c:pt>
                <c:pt idx="805">
                  <c:v>459</c:v>
                </c:pt>
                <c:pt idx="806">
                  <c:v>466</c:v>
                </c:pt>
                <c:pt idx="807">
                  <c:v>460</c:v>
                </c:pt>
                <c:pt idx="808">
                  <c:v>457</c:v>
                </c:pt>
                <c:pt idx="809">
                  <c:v>457</c:v>
                </c:pt>
                <c:pt idx="810">
                  <c:v>461</c:v>
                </c:pt>
                <c:pt idx="811">
                  <c:v>464</c:v>
                </c:pt>
                <c:pt idx="812">
                  <c:v>458</c:v>
                </c:pt>
                <c:pt idx="813">
                  <c:v>461</c:v>
                </c:pt>
                <c:pt idx="814">
                  <c:v>455</c:v>
                </c:pt>
                <c:pt idx="815">
                  <c:v>458</c:v>
                </c:pt>
                <c:pt idx="816">
                  <c:v>456</c:v>
                </c:pt>
                <c:pt idx="817">
                  <c:v>460</c:v>
                </c:pt>
                <c:pt idx="818">
                  <c:v>461</c:v>
                </c:pt>
                <c:pt idx="819">
                  <c:v>455</c:v>
                </c:pt>
                <c:pt idx="820">
                  <c:v>459</c:v>
                </c:pt>
                <c:pt idx="821">
                  <c:v>457</c:v>
                </c:pt>
                <c:pt idx="822">
                  <c:v>458</c:v>
                </c:pt>
                <c:pt idx="823">
                  <c:v>459</c:v>
                </c:pt>
                <c:pt idx="824">
                  <c:v>557</c:v>
                </c:pt>
                <c:pt idx="825">
                  <c:v>558</c:v>
                </c:pt>
                <c:pt idx="826">
                  <c:v>562</c:v>
                </c:pt>
                <c:pt idx="827">
                  <c:v>560</c:v>
                </c:pt>
                <c:pt idx="828">
                  <c:v>560</c:v>
                </c:pt>
                <c:pt idx="829">
                  <c:v>563</c:v>
                </c:pt>
                <c:pt idx="830">
                  <c:v>564</c:v>
                </c:pt>
                <c:pt idx="831">
                  <c:v>555</c:v>
                </c:pt>
                <c:pt idx="832">
                  <c:v>558</c:v>
                </c:pt>
                <c:pt idx="833">
                  <c:v>562</c:v>
                </c:pt>
                <c:pt idx="834">
                  <c:v>561</c:v>
                </c:pt>
                <c:pt idx="835">
                  <c:v>561</c:v>
                </c:pt>
                <c:pt idx="836">
                  <c:v>563</c:v>
                </c:pt>
                <c:pt idx="837">
                  <c:v>561</c:v>
                </c:pt>
                <c:pt idx="838">
                  <c:v>565</c:v>
                </c:pt>
                <c:pt idx="839">
                  <c:v>561</c:v>
                </c:pt>
                <c:pt idx="840">
                  <c:v>563</c:v>
                </c:pt>
                <c:pt idx="841">
                  <c:v>560</c:v>
                </c:pt>
                <c:pt idx="842">
                  <c:v>566</c:v>
                </c:pt>
                <c:pt idx="843">
                  <c:v>561</c:v>
                </c:pt>
                <c:pt idx="844">
                  <c:v>561</c:v>
                </c:pt>
                <c:pt idx="845">
                  <c:v>561</c:v>
                </c:pt>
                <c:pt idx="846">
                  <c:v>562</c:v>
                </c:pt>
                <c:pt idx="847">
                  <c:v>560</c:v>
                </c:pt>
                <c:pt idx="848">
                  <c:v>558</c:v>
                </c:pt>
                <c:pt idx="849">
                  <c:v>557</c:v>
                </c:pt>
                <c:pt idx="850">
                  <c:v>559</c:v>
                </c:pt>
                <c:pt idx="851">
                  <c:v>563</c:v>
                </c:pt>
                <c:pt idx="852">
                  <c:v>565</c:v>
                </c:pt>
                <c:pt idx="853">
                  <c:v>562</c:v>
                </c:pt>
                <c:pt idx="854">
                  <c:v>559</c:v>
                </c:pt>
                <c:pt idx="855">
                  <c:v>565</c:v>
                </c:pt>
                <c:pt idx="856">
                  <c:v>560</c:v>
                </c:pt>
                <c:pt idx="857">
                  <c:v>558</c:v>
                </c:pt>
                <c:pt idx="858">
                  <c:v>563</c:v>
                </c:pt>
                <c:pt idx="859">
                  <c:v>556</c:v>
                </c:pt>
                <c:pt idx="860">
                  <c:v>562</c:v>
                </c:pt>
                <c:pt idx="861">
                  <c:v>564</c:v>
                </c:pt>
                <c:pt idx="862">
                  <c:v>565</c:v>
                </c:pt>
                <c:pt idx="863">
                  <c:v>557</c:v>
                </c:pt>
                <c:pt idx="864">
                  <c:v>559</c:v>
                </c:pt>
                <c:pt idx="865">
                  <c:v>563</c:v>
                </c:pt>
                <c:pt idx="866">
                  <c:v>562</c:v>
                </c:pt>
                <c:pt idx="867">
                  <c:v>562</c:v>
                </c:pt>
                <c:pt idx="868">
                  <c:v>566</c:v>
                </c:pt>
                <c:pt idx="869">
                  <c:v>560</c:v>
                </c:pt>
                <c:pt idx="870">
                  <c:v>566</c:v>
                </c:pt>
                <c:pt idx="871">
                  <c:v>562</c:v>
                </c:pt>
                <c:pt idx="872">
                  <c:v>564</c:v>
                </c:pt>
                <c:pt idx="873">
                  <c:v>556</c:v>
                </c:pt>
                <c:pt idx="874">
                  <c:v>558</c:v>
                </c:pt>
                <c:pt idx="875">
                  <c:v>558</c:v>
                </c:pt>
                <c:pt idx="876">
                  <c:v>563</c:v>
                </c:pt>
                <c:pt idx="877">
                  <c:v>563</c:v>
                </c:pt>
                <c:pt idx="878">
                  <c:v>562</c:v>
                </c:pt>
                <c:pt idx="879">
                  <c:v>562</c:v>
                </c:pt>
                <c:pt idx="880">
                  <c:v>556</c:v>
                </c:pt>
                <c:pt idx="881">
                  <c:v>560</c:v>
                </c:pt>
                <c:pt idx="882">
                  <c:v>563</c:v>
                </c:pt>
                <c:pt idx="883">
                  <c:v>558</c:v>
                </c:pt>
                <c:pt idx="884">
                  <c:v>561</c:v>
                </c:pt>
                <c:pt idx="885">
                  <c:v>562</c:v>
                </c:pt>
                <c:pt idx="886">
                  <c:v>561</c:v>
                </c:pt>
                <c:pt idx="887">
                  <c:v>563</c:v>
                </c:pt>
                <c:pt idx="888">
                  <c:v>562</c:v>
                </c:pt>
                <c:pt idx="889">
                  <c:v>559</c:v>
                </c:pt>
                <c:pt idx="890">
                  <c:v>560</c:v>
                </c:pt>
                <c:pt idx="891">
                  <c:v>561</c:v>
                </c:pt>
                <c:pt idx="892">
                  <c:v>558</c:v>
                </c:pt>
                <c:pt idx="893">
                  <c:v>563</c:v>
                </c:pt>
                <c:pt idx="894">
                  <c:v>558</c:v>
                </c:pt>
                <c:pt idx="895">
                  <c:v>560</c:v>
                </c:pt>
                <c:pt idx="896">
                  <c:v>557</c:v>
                </c:pt>
                <c:pt idx="897">
                  <c:v>560</c:v>
                </c:pt>
                <c:pt idx="898">
                  <c:v>560</c:v>
                </c:pt>
                <c:pt idx="899">
                  <c:v>610</c:v>
                </c:pt>
                <c:pt idx="900">
                  <c:v>611</c:v>
                </c:pt>
                <c:pt idx="901">
                  <c:v>609</c:v>
                </c:pt>
                <c:pt idx="902">
                  <c:v>611</c:v>
                </c:pt>
                <c:pt idx="903">
                  <c:v>616</c:v>
                </c:pt>
                <c:pt idx="904">
                  <c:v>613</c:v>
                </c:pt>
                <c:pt idx="905">
                  <c:v>610</c:v>
                </c:pt>
                <c:pt idx="906">
                  <c:v>610</c:v>
                </c:pt>
                <c:pt idx="907">
                  <c:v>609</c:v>
                </c:pt>
                <c:pt idx="908">
                  <c:v>611</c:v>
                </c:pt>
                <c:pt idx="909">
                  <c:v>616</c:v>
                </c:pt>
                <c:pt idx="910">
                  <c:v>616</c:v>
                </c:pt>
                <c:pt idx="911">
                  <c:v>610</c:v>
                </c:pt>
                <c:pt idx="912">
                  <c:v>613</c:v>
                </c:pt>
                <c:pt idx="913">
                  <c:v>611</c:v>
                </c:pt>
                <c:pt idx="914">
                  <c:v>616</c:v>
                </c:pt>
                <c:pt idx="915">
                  <c:v>617</c:v>
                </c:pt>
                <c:pt idx="916">
                  <c:v>607</c:v>
                </c:pt>
                <c:pt idx="917">
                  <c:v>607</c:v>
                </c:pt>
                <c:pt idx="918">
                  <c:v>615</c:v>
                </c:pt>
                <c:pt idx="919">
                  <c:v>616</c:v>
                </c:pt>
                <c:pt idx="920">
                  <c:v>611</c:v>
                </c:pt>
                <c:pt idx="921">
                  <c:v>611</c:v>
                </c:pt>
                <c:pt idx="922">
                  <c:v>613</c:v>
                </c:pt>
                <c:pt idx="923">
                  <c:v>614</c:v>
                </c:pt>
                <c:pt idx="924">
                  <c:v>609</c:v>
                </c:pt>
                <c:pt idx="925">
                  <c:v>620</c:v>
                </c:pt>
                <c:pt idx="926">
                  <c:v>614</c:v>
                </c:pt>
                <c:pt idx="927">
                  <c:v>611</c:v>
                </c:pt>
                <c:pt idx="928">
                  <c:v>607</c:v>
                </c:pt>
                <c:pt idx="929">
                  <c:v>611</c:v>
                </c:pt>
                <c:pt idx="930">
                  <c:v>611</c:v>
                </c:pt>
                <c:pt idx="931">
                  <c:v>615</c:v>
                </c:pt>
                <c:pt idx="932">
                  <c:v>607</c:v>
                </c:pt>
                <c:pt idx="933">
                  <c:v>612</c:v>
                </c:pt>
                <c:pt idx="934">
                  <c:v>614</c:v>
                </c:pt>
                <c:pt idx="935">
                  <c:v>608</c:v>
                </c:pt>
                <c:pt idx="936">
                  <c:v>612</c:v>
                </c:pt>
                <c:pt idx="937">
                  <c:v>610</c:v>
                </c:pt>
                <c:pt idx="938">
                  <c:v>613</c:v>
                </c:pt>
                <c:pt idx="939">
                  <c:v>614</c:v>
                </c:pt>
                <c:pt idx="940">
                  <c:v>613</c:v>
                </c:pt>
                <c:pt idx="941">
                  <c:v>614</c:v>
                </c:pt>
                <c:pt idx="942">
                  <c:v>612</c:v>
                </c:pt>
                <c:pt idx="943">
                  <c:v>614</c:v>
                </c:pt>
                <c:pt idx="944">
                  <c:v>615</c:v>
                </c:pt>
                <c:pt idx="945">
                  <c:v>613</c:v>
                </c:pt>
                <c:pt idx="946">
                  <c:v>620</c:v>
                </c:pt>
                <c:pt idx="947">
                  <c:v>605</c:v>
                </c:pt>
                <c:pt idx="948">
                  <c:v>616</c:v>
                </c:pt>
                <c:pt idx="949">
                  <c:v>618</c:v>
                </c:pt>
                <c:pt idx="950">
                  <c:v>615</c:v>
                </c:pt>
                <c:pt idx="951">
                  <c:v>605</c:v>
                </c:pt>
                <c:pt idx="952">
                  <c:v>613</c:v>
                </c:pt>
                <c:pt idx="953">
                  <c:v>608</c:v>
                </c:pt>
                <c:pt idx="954">
                  <c:v>617</c:v>
                </c:pt>
                <c:pt idx="955">
                  <c:v>611</c:v>
                </c:pt>
                <c:pt idx="956">
                  <c:v>615</c:v>
                </c:pt>
                <c:pt idx="957">
                  <c:v>613</c:v>
                </c:pt>
                <c:pt idx="958">
                  <c:v>613</c:v>
                </c:pt>
                <c:pt idx="959">
                  <c:v>610</c:v>
                </c:pt>
                <c:pt idx="960">
                  <c:v>613</c:v>
                </c:pt>
                <c:pt idx="961">
                  <c:v>612</c:v>
                </c:pt>
                <c:pt idx="962">
                  <c:v>617</c:v>
                </c:pt>
                <c:pt idx="963">
                  <c:v>608</c:v>
                </c:pt>
                <c:pt idx="964">
                  <c:v>618</c:v>
                </c:pt>
                <c:pt idx="965">
                  <c:v>612</c:v>
                </c:pt>
                <c:pt idx="966">
                  <c:v>612</c:v>
                </c:pt>
                <c:pt idx="967">
                  <c:v>608</c:v>
                </c:pt>
                <c:pt idx="968">
                  <c:v>613</c:v>
                </c:pt>
                <c:pt idx="969">
                  <c:v>612</c:v>
                </c:pt>
                <c:pt idx="970">
                  <c:v>613</c:v>
                </c:pt>
                <c:pt idx="971">
                  <c:v>611</c:v>
                </c:pt>
                <c:pt idx="972">
                  <c:v>610</c:v>
                </c:pt>
                <c:pt idx="973">
                  <c:v>611</c:v>
                </c:pt>
                <c:pt idx="974">
                  <c:v>654</c:v>
                </c:pt>
                <c:pt idx="975">
                  <c:v>658</c:v>
                </c:pt>
                <c:pt idx="976">
                  <c:v>652</c:v>
                </c:pt>
                <c:pt idx="977">
                  <c:v>654</c:v>
                </c:pt>
                <c:pt idx="978">
                  <c:v>651</c:v>
                </c:pt>
                <c:pt idx="979">
                  <c:v>654</c:v>
                </c:pt>
                <c:pt idx="980">
                  <c:v>655</c:v>
                </c:pt>
                <c:pt idx="981">
                  <c:v>645</c:v>
                </c:pt>
                <c:pt idx="982">
                  <c:v>659</c:v>
                </c:pt>
                <c:pt idx="983">
                  <c:v>659</c:v>
                </c:pt>
                <c:pt idx="984">
                  <c:v>657</c:v>
                </c:pt>
                <c:pt idx="985">
                  <c:v>656</c:v>
                </c:pt>
                <c:pt idx="986">
                  <c:v>643</c:v>
                </c:pt>
                <c:pt idx="987">
                  <c:v>651</c:v>
                </c:pt>
                <c:pt idx="988">
                  <c:v>652</c:v>
                </c:pt>
                <c:pt idx="989">
                  <c:v>654</c:v>
                </c:pt>
                <c:pt idx="990">
                  <c:v>659</c:v>
                </c:pt>
                <c:pt idx="991">
                  <c:v>653</c:v>
                </c:pt>
                <c:pt idx="992">
                  <c:v>655</c:v>
                </c:pt>
                <c:pt idx="993">
                  <c:v>658</c:v>
                </c:pt>
                <c:pt idx="994">
                  <c:v>646</c:v>
                </c:pt>
                <c:pt idx="995">
                  <c:v>649</c:v>
                </c:pt>
                <c:pt idx="996">
                  <c:v>656</c:v>
                </c:pt>
                <c:pt idx="997">
                  <c:v>653</c:v>
                </c:pt>
                <c:pt idx="998">
                  <c:v>659</c:v>
                </c:pt>
                <c:pt idx="999">
                  <c:v>655</c:v>
                </c:pt>
                <c:pt idx="1000">
                  <c:v>656</c:v>
                </c:pt>
                <c:pt idx="1001">
                  <c:v>655</c:v>
                </c:pt>
                <c:pt idx="1002">
                  <c:v>651</c:v>
                </c:pt>
                <c:pt idx="1003">
                  <c:v>645</c:v>
                </c:pt>
                <c:pt idx="1004">
                  <c:v>654</c:v>
                </c:pt>
                <c:pt idx="1005">
                  <c:v>657</c:v>
                </c:pt>
                <c:pt idx="1006">
                  <c:v>658</c:v>
                </c:pt>
                <c:pt idx="1007">
                  <c:v>651</c:v>
                </c:pt>
                <c:pt idx="1008">
                  <c:v>652</c:v>
                </c:pt>
                <c:pt idx="1009">
                  <c:v>659</c:v>
                </c:pt>
                <c:pt idx="1010">
                  <c:v>656</c:v>
                </c:pt>
                <c:pt idx="1011">
                  <c:v>653</c:v>
                </c:pt>
                <c:pt idx="1012">
                  <c:v>657</c:v>
                </c:pt>
                <c:pt idx="1013">
                  <c:v>655</c:v>
                </c:pt>
                <c:pt idx="1014">
                  <c:v>653</c:v>
                </c:pt>
                <c:pt idx="1015">
                  <c:v>656</c:v>
                </c:pt>
                <c:pt idx="1016">
                  <c:v>648</c:v>
                </c:pt>
                <c:pt idx="1017">
                  <c:v>655</c:v>
                </c:pt>
                <c:pt idx="1018">
                  <c:v>648</c:v>
                </c:pt>
                <c:pt idx="1019">
                  <c:v>649</c:v>
                </c:pt>
                <c:pt idx="1020">
                  <c:v>651</c:v>
                </c:pt>
                <c:pt idx="1021">
                  <c:v>654</c:v>
                </c:pt>
                <c:pt idx="1022">
                  <c:v>647</c:v>
                </c:pt>
                <c:pt idx="1023">
                  <c:v>652</c:v>
                </c:pt>
                <c:pt idx="1024">
                  <c:v>664</c:v>
                </c:pt>
                <c:pt idx="1025">
                  <c:v>650</c:v>
                </c:pt>
                <c:pt idx="1026">
                  <c:v>658</c:v>
                </c:pt>
                <c:pt idx="1027">
                  <c:v>649</c:v>
                </c:pt>
                <c:pt idx="1028">
                  <c:v>653</c:v>
                </c:pt>
                <c:pt idx="1029">
                  <c:v>659</c:v>
                </c:pt>
                <c:pt idx="1030">
                  <c:v>651</c:v>
                </c:pt>
                <c:pt idx="1031">
                  <c:v>659</c:v>
                </c:pt>
                <c:pt idx="1032">
                  <c:v>650</c:v>
                </c:pt>
                <c:pt idx="1033">
                  <c:v>654</c:v>
                </c:pt>
                <c:pt idx="1034">
                  <c:v>658</c:v>
                </c:pt>
                <c:pt idx="1035">
                  <c:v>656</c:v>
                </c:pt>
                <c:pt idx="1036">
                  <c:v>651</c:v>
                </c:pt>
                <c:pt idx="1037">
                  <c:v>653</c:v>
                </c:pt>
                <c:pt idx="1038">
                  <c:v>658</c:v>
                </c:pt>
                <c:pt idx="1039">
                  <c:v>649</c:v>
                </c:pt>
                <c:pt idx="1040">
                  <c:v>651</c:v>
                </c:pt>
                <c:pt idx="1041">
                  <c:v>662</c:v>
                </c:pt>
                <c:pt idx="1042">
                  <c:v>658</c:v>
                </c:pt>
                <c:pt idx="1043">
                  <c:v>651</c:v>
                </c:pt>
                <c:pt idx="1044">
                  <c:v>655</c:v>
                </c:pt>
                <c:pt idx="1045">
                  <c:v>654</c:v>
                </c:pt>
                <c:pt idx="1046">
                  <c:v>655</c:v>
                </c:pt>
                <c:pt idx="1047">
                  <c:v>662</c:v>
                </c:pt>
                <c:pt idx="1048">
                  <c:v>657</c:v>
                </c:pt>
                <c:pt idx="1049">
                  <c:v>705</c:v>
                </c:pt>
                <c:pt idx="1050">
                  <c:v>704</c:v>
                </c:pt>
                <c:pt idx="1051">
                  <c:v>693</c:v>
                </c:pt>
                <c:pt idx="1052">
                  <c:v>701</c:v>
                </c:pt>
                <c:pt idx="1053">
                  <c:v>702</c:v>
                </c:pt>
                <c:pt idx="1054">
                  <c:v>705</c:v>
                </c:pt>
                <c:pt idx="1055">
                  <c:v>697</c:v>
                </c:pt>
                <c:pt idx="1056">
                  <c:v>701</c:v>
                </c:pt>
                <c:pt idx="1057">
                  <c:v>694</c:v>
                </c:pt>
                <c:pt idx="1058">
                  <c:v>699</c:v>
                </c:pt>
                <c:pt idx="1059">
                  <c:v>703</c:v>
                </c:pt>
                <c:pt idx="1060">
                  <c:v>699</c:v>
                </c:pt>
                <c:pt idx="1061">
                  <c:v>700</c:v>
                </c:pt>
                <c:pt idx="1062">
                  <c:v>700</c:v>
                </c:pt>
                <c:pt idx="1063">
                  <c:v>702</c:v>
                </c:pt>
                <c:pt idx="1064">
                  <c:v>698</c:v>
                </c:pt>
                <c:pt idx="1065">
                  <c:v>693</c:v>
                </c:pt>
                <c:pt idx="1066">
                  <c:v>700</c:v>
                </c:pt>
                <c:pt idx="1067">
                  <c:v>691</c:v>
                </c:pt>
                <c:pt idx="1068">
                  <c:v>705</c:v>
                </c:pt>
                <c:pt idx="1069">
                  <c:v>696</c:v>
                </c:pt>
                <c:pt idx="1070">
                  <c:v>701</c:v>
                </c:pt>
                <c:pt idx="1071">
                  <c:v>695</c:v>
                </c:pt>
                <c:pt idx="1072">
                  <c:v>699</c:v>
                </c:pt>
                <c:pt idx="1073">
                  <c:v>704</c:v>
                </c:pt>
                <c:pt idx="1074">
                  <c:v>698</c:v>
                </c:pt>
                <c:pt idx="1075">
                  <c:v>709</c:v>
                </c:pt>
                <c:pt idx="1076">
                  <c:v>695</c:v>
                </c:pt>
                <c:pt idx="1077">
                  <c:v>696</c:v>
                </c:pt>
                <c:pt idx="1078">
                  <c:v>702</c:v>
                </c:pt>
                <c:pt idx="1079">
                  <c:v>696</c:v>
                </c:pt>
                <c:pt idx="1080">
                  <c:v>695</c:v>
                </c:pt>
                <c:pt idx="1081">
                  <c:v>698</c:v>
                </c:pt>
                <c:pt idx="1082">
                  <c:v>698</c:v>
                </c:pt>
                <c:pt idx="1083">
                  <c:v>693</c:v>
                </c:pt>
                <c:pt idx="1084">
                  <c:v>697</c:v>
                </c:pt>
                <c:pt idx="1085">
                  <c:v>705</c:v>
                </c:pt>
                <c:pt idx="1086">
                  <c:v>696</c:v>
                </c:pt>
                <c:pt idx="1087">
                  <c:v>697</c:v>
                </c:pt>
                <c:pt idx="1088">
                  <c:v>700</c:v>
                </c:pt>
                <c:pt idx="1089">
                  <c:v>696</c:v>
                </c:pt>
                <c:pt idx="1090">
                  <c:v>687</c:v>
                </c:pt>
                <c:pt idx="1091">
                  <c:v>698</c:v>
                </c:pt>
                <c:pt idx="1092">
                  <c:v>692</c:v>
                </c:pt>
                <c:pt idx="1093">
                  <c:v>695</c:v>
                </c:pt>
                <c:pt idx="1094">
                  <c:v>698</c:v>
                </c:pt>
                <c:pt idx="1095">
                  <c:v>694</c:v>
                </c:pt>
                <c:pt idx="1096">
                  <c:v>702</c:v>
                </c:pt>
                <c:pt idx="1097">
                  <c:v>699</c:v>
                </c:pt>
                <c:pt idx="1098">
                  <c:v>700</c:v>
                </c:pt>
                <c:pt idx="1099">
                  <c:v>703</c:v>
                </c:pt>
                <c:pt idx="1100">
                  <c:v>704</c:v>
                </c:pt>
                <c:pt idx="1101">
                  <c:v>700</c:v>
                </c:pt>
                <c:pt idx="1102">
                  <c:v>700</c:v>
                </c:pt>
                <c:pt idx="1103">
                  <c:v>697</c:v>
                </c:pt>
                <c:pt idx="1104">
                  <c:v>699</c:v>
                </c:pt>
                <c:pt idx="1105">
                  <c:v>692</c:v>
                </c:pt>
                <c:pt idx="1106">
                  <c:v>697</c:v>
                </c:pt>
                <c:pt idx="1107">
                  <c:v>699</c:v>
                </c:pt>
                <c:pt idx="1108">
                  <c:v>698</c:v>
                </c:pt>
                <c:pt idx="1109">
                  <c:v>690</c:v>
                </c:pt>
                <c:pt idx="1110">
                  <c:v>698</c:v>
                </c:pt>
                <c:pt idx="1111">
                  <c:v>704</c:v>
                </c:pt>
                <c:pt idx="1112">
                  <c:v>703</c:v>
                </c:pt>
                <c:pt idx="1113">
                  <c:v>691</c:v>
                </c:pt>
                <c:pt idx="1114">
                  <c:v>696</c:v>
                </c:pt>
                <c:pt idx="1115">
                  <c:v>696</c:v>
                </c:pt>
                <c:pt idx="1116">
                  <c:v>702</c:v>
                </c:pt>
                <c:pt idx="1117">
                  <c:v>698</c:v>
                </c:pt>
                <c:pt idx="1118">
                  <c:v>696</c:v>
                </c:pt>
                <c:pt idx="1119">
                  <c:v>705</c:v>
                </c:pt>
                <c:pt idx="1120">
                  <c:v>702</c:v>
                </c:pt>
                <c:pt idx="1121">
                  <c:v>703</c:v>
                </c:pt>
                <c:pt idx="1122">
                  <c:v>697</c:v>
                </c:pt>
                <c:pt idx="1123">
                  <c:v>701</c:v>
                </c:pt>
              </c:numCache>
            </c:numRef>
          </c:yVal>
          <c:smooth val="0"/>
          <c:extLst>
            <c:ext xmlns:c16="http://schemas.microsoft.com/office/drawing/2014/chart" uri="{C3380CC4-5D6E-409C-BE32-E72D297353CC}">
              <c16:uniqueId val="{00000003-E06E-480D-93D0-0C6597FBE9F4}"/>
            </c:ext>
          </c:extLst>
        </c:ser>
        <c:ser>
          <c:idx val="3"/>
          <c:order val="3"/>
          <c:tx>
            <c:strRef>
              <c:f>Graphs!$F$2</c:f>
              <c:strCache>
                <c:ptCount val="1"/>
                <c:pt idx="0">
                  <c:v>3</c:v>
                </c:pt>
              </c:strCache>
            </c:strRef>
          </c:tx>
          <c:spPr>
            <a:ln w="38100" cap="flat">
              <a:noFill/>
              <a:prstDash val="solid"/>
              <a:miter lim="400000"/>
            </a:ln>
            <a:effectLst/>
          </c:spPr>
          <c:marker>
            <c:symbol val="circle"/>
            <c:size val="11"/>
            <c:spPr>
              <a:solidFill>
                <a:srgbClr val="F8BA00"/>
              </a:solidFill>
              <a:ln w="38100" cap="flat">
                <a:solidFill>
                  <a:srgbClr val="F8BA00"/>
                </a:solidFill>
                <a:prstDash val="solid"/>
                <a:miter lim="400000"/>
              </a:ln>
              <a:effectLst/>
            </c:spPr>
          </c:marker>
          <c:xVal>
            <c:numRef>
              <c:f>Graphs!$B$3:$B$1126</c:f>
              <c:numCache>
                <c:formatCode>General</c:formatCode>
                <c:ptCount val="1124"/>
                <c:pt idx="0">
                  <c:v>41.8</c:v>
                </c:pt>
                <c:pt idx="1">
                  <c:v>41.8</c:v>
                </c:pt>
                <c:pt idx="2">
                  <c:v>41.8</c:v>
                </c:pt>
                <c:pt idx="3">
                  <c:v>41.8</c:v>
                </c:pt>
                <c:pt idx="4">
                  <c:v>41.8</c:v>
                </c:pt>
                <c:pt idx="5">
                  <c:v>41.8</c:v>
                </c:pt>
                <c:pt idx="6">
                  <c:v>41.8</c:v>
                </c:pt>
                <c:pt idx="7">
                  <c:v>41.8</c:v>
                </c:pt>
                <c:pt idx="8">
                  <c:v>41.8</c:v>
                </c:pt>
                <c:pt idx="9">
                  <c:v>41.8</c:v>
                </c:pt>
                <c:pt idx="10">
                  <c:v>41.8</c:v>
                </c:pt>
                <c:pt idx="11">
                  <c:v>41.8</c:v>
                </c:pt>
                <c:pt idx="12">
                  <c:v>41.8</c:v>
                </c:pt>
                <c:pt idx="13">
                  <c:v>41.8</c:v>
                </c:pt>
                <c:pt idx="14">
                  <c:v>41.8</c:v>
                </c:pt>
                <c:pt idx="15">
                  <c:v>41.8</c:v>
                </c:pt>
                <c:pt idx="16">
                  <c:v>41.8</c:v>
                </c:pt>
                <c:pt idx="17">
                  <c:v>41.8</c:v>
                </c:pt>
                <c:pt idx="18">
                  <c:v>41.8</c:v>
                </c:pt>
                <c:pt idx="19">
                  <c:v>41.8</c:v>
                </c:pt>
                <c:pt idx="20">
                  <c:v>41.8</c:v>
                </c:pt>
                <c:pt idx="21">
                  <c:v>41.8</c:v>
                </c:pt>
                <c:pt idx="22">
                  <c:v>41.8</c:v>
                </c:pt>
                <c:pt idx="23">
                  <c:v>41.8</c:v>
                </c:pt>
                <c:pt idx="24">
                  <c:v>41.8</c:v>
                </c:pt>
                <c:pt idx="25">
                  <c:v>41.8</c:v>
                </c:pt>
                <c:pt idx="26">
                  <c:v>41.8</c:v>
                </c:pt>
                <c:pt idx="27">
                  <c:v>41.8</c:v>
                </c:pt>
                <c:pt idx="28">
                  <c:v>41.8</c:v>
                </c:pt>
                <c:pt idx="29">
                  <c:v>41.8</c:v>
                </c:pt>
                <c:pt idx="30">
                  <c:v>41.8</c:v>
                </c:pt>
                <c:pt idx="31">
                  <c:v>41.8</c:v>
                </c:pt>
                <c:pt idx="32">
                  <c:v>41.8</c:v>
                </c:pt>
                <c:pt idx="33">
                  <c:v>41.8</c:v>
                </c:pt>
                <c:pt idx="34">
                  <c:v>41.8</c:v>
                </c:pt>
                <c:pt idx="35">
                  <c:v>41.8</c:v>
                </c:pt>
                <c:pt idx="36">
                  <c:v>41.8</c:v>
                </c:pt>
                <c:pt idx="37">
                  <c:v>41.8</c:v>
                </c:pt>
                <c:pt idx="38">
                  <c:v>41.8</c:v>
                </c:pt>
                <c:pt idx="39">
                  <c:v>41.8</c:v>
                </c:pt>
                <c:pt idx="40">
                  <c:v>41.8</c:v>
                </c:pt>
                <c:pt idx="41">
                  <c:v>41.8</c:v>
                </c:pt>
                <c:pt idx="42">
                  <c:v>41.8</c:v>
                </c:pt>
                <c:pt idx="43">
                  <c:v>41.8</c:v>
                </c:pt>
                <c:pt idx="44">
                  <c:v>41.8</c:v>
                </c:pt>
                <c:pt idx="45">
                  <c:v>41.8</c:v>
                </c:pt>
                <c:pt idx="46">
                  <c:v>41.8</c:v>
                </c:pt>
                <c:pt idx="47">
                  <c:v>41.8</c:v>
                </c:pt>
                <c:pt idx="48">
                  <c:v>41.8</c:v>
                </c:pt>
                <c:pt idx="49">
                  <c:v>41.8</c:v>
                </c:pt>
                <c:pt idx="50">
                  <c:v>41.8</c:v>
                </c:pt>
                <c:pt idx="51">
                  <c:v>41.8</c:v>
                </c:pt>
                <c:pt idx="52">
                  <c:v>41.8</c:v>
                </c:pt>
                <c:pt idx="53">
                  <c:v>41.8</c:v>
                </c:pt>
                <c:pt idx="54">
                  <c:v>41.8</c:v>
                </c:pt>
                <c:pt idx="55">
                  <c:v>41.8</c:v>
                </c:pt>
                <c:pt idx="56">
                  <c:v>41.8</c:v>
                </c:pt>
                <c:pt idx="57">
                  <c:v>41.8</c:v>
                </c:pt>
                <c:pt idx="58">
                  <c:v>41.8</c:v>
                </c:pt>
                <c:pt idx="59">
                  <c:v>41.8</c:v>
                </c:pt>
                <c:pt idx="60">
                  <c:v>41.8</c:v>
                </c:pt>
                <c:pt idx="61">
                  <c:v>41.8</c:v>
                </c:pt>
                <c:pt idx="62">
                  <c:v>41.8</c:v>
                </c:pt>
                <c:pt idx="63">
                  <c:v>41.8</c:v>
                </c:pt>
                <c:pt idx="64">
                  <c:v>41.8</c:v>
                </c:pt>
                <c:pt idx="65">
                  <c:v>41.8</c:v>
                </c:pt>
                <c:pt idx="66">
                  <c:v>41.8</c:v>
                </c:pt>
                <c:pt idx="67">
                  <c:v>41.8</c:v>
                </c:pt>
                <c:pt idx="68">
                  <c:v>41.8</c:v>
                </c:pt>
                <c:pt idx="69">
                  <c:v>41.8</c:v>
                </c:pt>
                <c:pt idx="70">
                  <c:v>41.8</c:v>
                </c:pt>
                <c:pt idx="71">
                  <c:v>41.8</c:v>
                </c:pt>
                <c:pt idx="72">
                  <c:v>41.8</c:v>
                </c:pt>
                <c:pt idx="73">
                  <c:v>41.8</c:v>
                </c:pt>
                <c:pt idx="74">
                  <c:v>67.2</c:v>
                </c:pt>
                <c:pt idx="75">
                  <c:v>67.2</c:v>
                </c:pt>
                <c:pt idx="76">
                  <c:v>67.2</c:v>
                </c:pt>
                <c:pt idx="77">
                  <c:v>67.2</c:v>
                </c:pt>
                <c:pt idx="78">
                  <c:v>67.2</c:v>
                </c:pt>
                <c:pt idx="79">
                  <c:v>67.2</c:v>
                </c:pt>
                <c:pt idx="80">
                  <c:v>67.2</c:v>
                </c:pt>
                <c:pt idx="81">
                  <c:v>67.2</c:v>
                </c:pt>
                <c:pt idx="82">
                  <c:v>67.2</c:v>
                </c:pt>
                <c:pt idx="83">
                  <c:v>67.2</c:v>
                </c:pt>
                <c:pt idx="84">
                  <c:v>67.2</c:v>
                </c:pt>
                <c:pt idx="85">
                  <c:v>67.2</c:v>
                </c:pt>
                <c:pt idx="86">
                  <c:v>67.2</c:v>
                </c:pt>
                <c:pt idx="87">
                  <c:v>67.2</c:v>
                </c:pt>
                <c:pt idx="88">
                  <c:v>67.2</c:v>
                </c:pt>
                <c:pt idx="89">
                  <c:v>67.2</c:v>
                </c:pt>
                <c:pt idx="90">
                  <c:v>67.2</c:v>
                </c:pt>
                <c:pt idx="91">
                  <c:v>67.2</c:v>
                </c:pt>
                <c:pt idx="92">
                  <c:v>67.2</c:v>
                </c:pt>
                <c:pt idx="93">
                  <c:v>67.2</c:v>
                </c:pt>
                <c:pt idx="94">
                  <c:v>67.2</c:v>
                </c:pt>
                <c:pt idx="95">
                  <c:v>67.2</c:v>
                </c:pt>
                <c:pt idx="96">
                  <c:v>67.2</c:v>
                </c:pt>
                <c:pt idx="97">
                  <c:v>67.2</c:v>
                </c:pt>
                <c:pt idx="98">
                  <c:v>67.2</c:v>
                </c:pt>
                <c:pt idx="99">
                  <c:v>67.2</c:v>
                </c:pt>
                <c:pt idx="100">
                  <c:v>67.2</c:v>
                </c:pt>
                <c:pt idx="101">
                  <c:v>67.2</c:v>
                </c:pt>
                <c:pt idx="102">
                  <c:v>67.2</c:v>
                </c:pt>
                <c:pt idx="103">
                  <c:v>67.2</c:v>
                </c:pt>
                <c:pt idx="104">
                  <c:v>67.2</c:v>
                </c:pt>
                <c:pt idx="105">
                  <c:v>67.2</c:v>
                </c:pt>
                <c:pt idx="106">
                  <c:v>67.2</c:v>
                </c:pt>
                <c:pt idx="107">
                  <c:v>67.2</c:v>
                </c:pt>
                <c:pt idx="108">
                  <c:v>67.2</c:v>
                </c:pt>
                <c:pt idx="109">
                  <c:v>67.2</c:v>
                </c:pt>
                <c:pt idx="110">
                  <c:v>67.2</c:v>
                </c:pt>
                <c:pt idx="111">
                  <c:v>67.2</c:v>
                </c:pt>
                <c:pt idx="112">
                  <c:v>67.2</c:v>
                </c:pt>
                <c:pt idx="113">
                  <c:v>67.2</c:v>
                </c:pt>
                <c:pt idx="114">
                  <c:v>67.2</c:v>
                </c:pt>
                <c:pt idx="115">
                  <c:v>67.2</c:v>
                </c:pt>
                <c:pt idx="116">
                  <c:v>67.2</c:v>
                </c:pt>
                <c:pt idx="117">
                  <c:v>67.2</c:v>
                </c:pt>
                <c:pt idx="118">
                  <c:v>67.2</c:v>
                </c:pt>
                <c:pt idx="119">
                  <c:v>67.2</c:v>
                </c:pt>
                <c:pt idx="120">
                  <c:v>67.2</c:v>
                </c:pt>
                <c:pt idx="121">
                  <c:v>67.2</c:v>
                </c:pt>
                <c:pt idx="122">
                  <c:v>67.2</c:v>
                </c:pt>
                <c:pt idx="123">
                  <c:v>67.2</c:v>
                </c:pt>
                <c:pt idx="124">
                  <c:v>67.2</c:v>
                </c:pt>
                <c:pt idx="125">
                  <c:v>67.2</c:v>
                </c:pt>
                <c:pt idx="126">
                  <c:v>67.2</c:v>
                </c:pt>
                <c:pt idx="127">
                  <c:v>67.2</c:v>
                </c:pt>
                <c:pt idx="128">
                  <c:v>67.2</c:v>
                </c:pt>
                <c:pt idx="129">
                  <c:v>67.2</c:v>
                </c:pt>
                <c:pt idx="130">
                  <c:v>67.2</c:v>
                </c:pt>
                <c:pt idx="131">
                  <c:v>67.2</c:v>
                </c:pt>
                <c:pt idx="132">
                  <c:v>67.2</c:v>
                </c:pt>
                <c:pt idx="133">
                  <c:v>67.2</c:v>
                </c:pt>
                <c:pt idx="134">
                  <c:v>67.2</c:v>
                </c:pt>
                <c:pt idx="135">
                  <c:v>67.2</c:v>
                </c:pt>
                <c:pt idx="136">
                  <c:v>67.2</c:v>
                </c:pt>
                <c:pt idx="137">
                  <c:v>67.2</c:v>
                </c:pt>
                <c:pt idx="138">
                  <c:v>67.2</c:v>
                </c:pt>
                <c:pt idx="139">
                  <c:v>67.2</c:v>
                </c:pt>
                <c:pt idx="140">
                  <c:v>67.2</c:v>
                </c:pt>
                <c:pt idx="141">
                  <c:v>67.2</c:v>
                </c:pt>
                <c:pt idx="142">
                  <c:v>67.2</c:v>
                </c:pt>
                <c:pt idx="143">
                  <c:v>67.2</c:v>
                </c:pt>
                <c:pt idx="144">
                  <c:v>67.2</c:v>
                </c:pt>
                <c:pt idx="145">
                  <c:v>67.2</c:v>
                </c:pt>
                <c:pt idx="146">
                  <c:v>67.2</c:v>
                </c:pt>
                <c:pt idx="147">
                  <c:v>67.2</c:v>
                </c:pt>
                <c:pt idx="148">
                  <c:v>67.2</c:v>
                </c:pt>
                <c:pt idx="149">
                  <c:v>92.6</c:v>
                </c:pt>
                <c:pt idx="150">
                  <c:v>92.6</c:v>
                </c:pt>
                <c:pt idx="151">
                  <c:v>92.6</c:v>
                </c:pt>
                <c:pt idx="152">
                  <c:v>92.6</c:v>
                </c:pt>
                <c:pt idx="153">
                  <c:v>92.6</c:v>
                </c:pt>
                <c:pt idx="154">
                  <c:v>92.6</c:v>
                </c:pt>
                <c:pt idx="155">
                  <c:v>92.6</c:v>
                </c:pt>
                <c:pt idx="156">
                  <c:v>92.6</c:v>
                </c:pt>
                <c:pt idx="157">
                  <c:v>92.6</c:v>
                </c:pt>
                <c:pt idx="158">
                  <c:v>92.6</c:v>
                </c:pt>
                <c:pt idx="159">
                  <c:v>92.6</c:v>
                </c:pt>
                <c:pt idx="160">
                  <c:v>92.6</c:v>
                </c:pt>
                <c:pt idx="161">
                  <c:v>92.6</c:v>
                </c:pt>
                <c:pt idx="162">
                  <c:v>92.6</c:v>
                </c:pt>
                <c:pt idx="163">
                  <c:v>92.6</c:v>
                </c:pt>
                <c:pt idx="164">
                  <c:v>92.6</c:v>
                </c:pt>
                <c:pt idx="165">
                  <c:v>92.6</c:v>
                </c:pt>
                <c:pt idx="166">
                  <c:v>92.6</c:v>
                </c:pt>
                <c:pt idx="167">
                  <c:v>92.6</c:v>
                </c:pt>
                <c:pt idx="168">
                  <c:v>92.6</c:v>
                </c:pt>
                <c:pt idx="169">
                  <c:v>92.6</c:v>
                </c:pt>
                <c:pt idx="170">
                  <c:v>92.6</c:v>
                </c:pt>
                <c:pt idx="171">
                  <c:v>92.6</c:v>
                </c:pt>
                <c:pt idx="172">
                  <c:v>92.6</c:v>
                </c:pt>
                <c:pt idx="173">
                  <c:v>92.6</c:v>
                </c:pt>
                <c:pt idx="174">
                  <c:v>92.6</c:v>
                </c:pt>
                <c:pt idx="175">
                  <c:v>92.6</c:v>
                </c:pt>
                <c:pt idx="176">
                  <c:v>92.6</c:v>
                </c:pt>
                <c:pt idx="177">
                  <c:v>92.6</c:v>
                </c:pt>
                <c:pt idx="178">
                  <c:v>92.6</c:v>
                </c:pt>
                <c:pt idx="179">
                  <c:v>92.6</c:v>
                </c:pt>
                <c:pt idx="180">
                  <c:v>92.6</c:v>
                </c:pt>
                <c:pt idx="181">
                  <c:v>92.6</c:v>
                </c:pt>
                <c:pt idx="182">
                  <c:v>92.6</c:v>
                </c:pt>
                <c:pt idx="183">
                  <c:v>92.6</c:v>
                </c:pt>
                <c:pt idx="184">
                  <c:v>92.6</c:v>
                </c:pt>
                <c:pt idx="185">
                  <c:v>92.6</c:v>
                </c:pt>
                <c:pt idx="186">
                  <c:v>92.6</c:v>
                </c:pt>
                <c:pt idx="187">
                  <c:v>92.6</c:v>
                </c:pt>
                <c:pt idx="188">
                  <c:v>92.6</c:v>
                </c:pt>
                <c:pt idx="189">
                  <c:v>92.6</c:v>
                </c:pt>
                <c:pt idx="190">
                  <c:v>92.6</c:v>
                </c:pt>
                <c:pt idx="191">
                  <c:v>92.6</c:v>
                </c:pt>
                <c:pt idx="192">
                  <c:v>92.6</c:v>
                </c:pt>
                <c:pt idx="193">
                  <c:v>92.6</c:v>
                </c:pt>
                <c:pt idx="194">
                  <c:v>92.6</c:v>
                </c:pt>
                <c:pt idx="195">
                  <c:v>92.6</c:v>
                </c:pt>
                <c:pt idx="196">
                  <c:v>92.6</c:v>
                </c:pt>
                <c:pt idx="197">
                  <c:v>92.6</c:v>
                </c:pt>
                <c:pt idx="198">
                  <c:v>92.6</c:v>
                </c:pt>
                <c:pt idx="199">
                  <c:v>92.6</c:v>
                </c:pt>
                <c:pt idx="200">
                  <c:v>92.6</c:v>
                </c:pt>
                <c:pt idx="201">
                  <c:v>92.6</c:v>
                </c:pt>
                <c:pt idx="202">
                  <c:v>92.6</c:v>
                </c:pt>
                <c:pt idx="203">
                  <c:v>92.6</c:v>
                </c:pt>
                <c:pt idx="204">
                  <c:v>92.6</c:v>
                </c:pt>
                <c:pt idx="205">
                  <c:v>92.6</c:v>
                </c:pt>
                <c:pt idx="206">
                  <c:v>92.6</c:v>
                </c:pt>
                <c:pt idx="207">
                  <c:v>92.6</c:v>
                </c:pt>
                <c:pt idx="208">
                  <c:v>92.6</c:v>
                </c:pt>
                <c:pt idx="209">
                  <c:v>92.6</c:v>
                </c:pt>
                <c:pt idx="210">
                  <c:v>92.6</c:v>
                </c:pt>
                <c:pt idx="211">
                  <c:v>92.6</c:v>
                </c:pt>
                <c:pt idx="212">
                  <c:v>92.6</c:v>
                </c:pt>
                <c:pt idx="213">
                  <c:v>92.6</c:v>
                </c:pt>
                <c:pt idx="214">
                  <c:v>92.6</c:v>
                </c:pt>
                <c:pt idx="215">
                  <c:v>92.6</c:v>
                </c:pt>
                <c:pt idx="216">
                  <c:v>92.6</c:v>
                </c:pt>
                <c:pt idx="217">
                  <c:v>92.6</c:v>
                </c:pt>
                <c:pt idx="218">
                  <c:v>92.6</c:v>
                </c:pt>
                <c:pt idx="219">
                  <c:v>92.6</c:v>
                </c:pt>
                <c:pt idx="220">
                  <c:v>92.6</c:v>
                </c:pt>
                <c:pt idx="221">
                  <c:v>92.6</c:v>
                </c:pt>
                <c:pt idx="222">
                  <c:v>92.6</c:v>
                </c:pt>
                <c:pt idx="223">
                  <c:v>92.6</c:v>
                </c:pt>
                <c:pt idx="224">
                  <c:v>296</c:v>
                </c:pt>
                <c:pt idx="225">
                  <c:v>296</c:v>
                </c:pt>
                <c:pt idx="226">
                  <c:v>296</c:v>
                </c:pt>
                <c:pt idx="227">
                  <c:v>296</c:v>
                </c:pt>
                <c:pt idx="228">
                  <c:v>296</c:v>
                </c:pt>
                <c:pt idx="229">
                  <c:v>296</c:v>
                </c:pt>
                <c:pt idx="230">
                  <c:v>296</c:v>
                </c:pt>
                <c:pt idx="231">
                  <c:v>296</c:v>
                </c:pt>
                <c:pt idx="232">
                  <c:v>296</c:v>
                </c:pt>
                <c:pt idx="233">
                  <c:v>296</c:v>
                </c:pt>
                <c:pt idx="234">
                  <c:v>296</c:v>
                </c:pt>
                <c:pt idx="235">
                  <c:v>296</c:v>
                </c:pt>
                <c:pt idx="236">
                  <c:v>296</c:v>
                </c:pt>
                <c:pt idx="237">
                  <c:v>296</c:v>
                </c:pt>
                <c:pt idx="238">
                  <c:v>296</c:v>
                </c:pt>
                <c:pt idx="239">
                  <c:v>296</c:v>
                </c:pt>
                <c:pt idx="240">
                  <c:v>296</c:v>
                </c:pt>
                <c:pt idx="241">
                  <c:v>296</c:v>
                </c:pt>
                <c:pt idx="242">
                  <c:v>296</c:v>
                </c:pt>
                <c:pt idx="243">
                  <c:v>296</c:v>
                </c:pt>
                <c:pt idx="244">
                  <c:v>296</c:v>
                </c:pt>
                <c:pt idx="245">
                  <c:v>296</c:v>
                </c:pt>
                <c:pt idx="246">
                  <c:v>296</c:v>
                </c:pt>
                <c:pt idx="247">
                  <c:v>296</c:v>
                </c:pt>
                <c:pt idx="248">
                  <c:v>296</c:v>
                </c:pt>
                <c:pt idx="249">
                  <c:v>296</c:v>
                </c:pt>
                <c:pt idx="250">
                  <c:v>296</c:v>
                </c:pt>
                <c:pt idx="251">
                  <c:v>296</c:v>
                </c:pt>
                <c:pt idx="252">
                  <c:v>296</c:v>
                </c:pt>
                <c:pt idx="253">
                  <c:v>296</c:v>
                </c:pt>
                <c:pt idx="254">
                  <c:v>296</c:v>
                </c:pt>
                <c:pt idx="255">
                  <c:v>296</c:v>
                </c:pt>
                <c:pt idx="256">
                  <c:v>296</c:v>
                </c:pt>
                <c:pt idx="257">
                  <c:v>296</c:v>
                </c:pt>
                <c:pt idx="258">
                  <c:v>296</c:v>
                </c:pt>
                <c:pt idx="259">
                  <c:v>296</c:v>
                </c:pt>
                <c:pt idx="260">
                  <c:v>296</c:v>
                </c:pt>
                <c:pt idx="261">
                  <c:v>296</c:v>
                </c:pt>
                <c:pt idx="262">
                  <c:v>296</c:v>
                </c:pt>
                <c:pt idx="263">
                  <c:v>296</c:v>
                </c:pt>
                <c:pt idx="264">
                  <c:v>296</c:v>
                </c:pt>
                <c:pt idx="265">
                  <c:v>296</c:v>
                </c:pt>
                <c:pt idx="266">
                  <c:v>296</c:v>
                </c:pt>
                <c:pt idx="267">
                  <c:v>296</c:v>
                </c:pt>
                <c:pt idx="268">
                  <c:v>296</c:v>
                </c:pt>
                <c:pt idx="269">
                  <c:v>296</c:v>
                </c:pt>
                <c:pt idx="270">
                  <c:v>296</c:v>
                </c:pt>
                <c:pt idx="271">
                  <c:v>296</c:v>
                </c:pt>
                <c:pt idx="272">
                  <c:v>296</c:v>
                </c:pt>
                <c:pt idx="273">
                  <c:v>296</c:v>
                </c:pt>
                <c:pt idx="274">
                  <c:v>296</c:v>
                </c:pt>
                <c:pt idx="275">
                  <c:v>296</c:v>
                </c:pt>
                <c:pt idx="276">
                  <c:v>296</c:v>
                </c:pt>
                <c:pt idx="277">
                  <c:v>296</c:v>
                </c:pt>
                <c:pt idx="278">
                  <c:v>296</c:v>
                </c:pt>
                <c:pt idx="279">
                  <c:v>296</c:v>
                </c:pt>
                <c:pt idx="280">
                  <c:v>296</c:v>
                </c:pt>
                <c:pt idx="281">
                  <c:v>296</c:v>
                </c:pt>
                <c:pt idx="282">
                  <c:v>296</c:v>
                </c:pt>
                <c:pt idx="283">
                  <c:v>296</c:v>
                </c:pt>
                <c:pt idx="284">
                  <c:v>296</c:v>
                </c:pt>
                <c:pt idx="285">
                  <c:v>296</c:v>
                </c:pt>
                <c:pt idx="286">
                  <c:v>296</c:v>
                </c:pt>
                <c:pt idx="287">
                  <c:v>296</c:v>
                </c:pt>
                <c:pt idx="288">
                  <c:v>296</c:v>
                </c:pt>
                <c:pt idx="289">
                  <c:v>296</c:v>
                </c:pt>
                <c:pt idx="290">
                  <c:v>296</c:v>
                </c:pt>
                <c:pt idx="291">
                  <c:v>296</c:v>
                </c:pt>
                <c:pt idx="292">
                  <c:v>296</c:v>
                </c:pt>
                <c:pt idx="293">
                  <c:v>296</c:v>
                </c:pt>
                <c:pt idx="294">
                  <c:v>296</c:v>
                </c:pt>
                <c:pt idx="295">
                  <c:v>296</c:v>
                </c:pt>
                <c:pt idx="296">
                  <c:v>296</c:v>
                </c:pt>
                <c:pt idx="297">
                  <c:v>296</c:v>
                </c:pt>
                <c:pt idx="298">
                  <c:v>296</c:v>
                </c:pt>
                <c:pt idx="299">
                  <c:v>499</c:v>
                </c:pt>
                <c:pt idx="300">
                  <c:v>499</c:v>
                </c:pt>
                <c:pt idx="301">
                  <c:v>499</c:v>
                </c:pt>
                <c:pt idx="302">
                  <c:v>499</c:v>
                </c:pt>
                <c:pt idx="303">
                  <c:v>499</c:v>
                </c:pt>
                <c:pt idx="304">
                  <c:v>499</c:v>
                </c:pt>
                <c:pt idx="305">
                  <c:v>499</c:v>
                </c:pt>
                <c:pt idx="306">
                  <c:v>499</c:v>
                </c:pt>
                <c:pt idx="307">
                  <c:v>499</c:v>
                </c:pt>
                <c:pt idx="308">
                  <c:v>499</c:v>
                </c:pt>
                <c:pt idx="309">
                  <c:v>499</c:v>
                </c:pt>
                <c:pt idx="310">
                  <c:v>499</c:v>
                </c:pt>
                <c:pt idx="311">
                  <c:v>499</c:v>
                </c:pt>
                <c:pt idx="312">
                  <c:v>499</c:v>
                </c:pt>
                <c:pt idx="313">
                  <c:v>499</c:v>
                </c:pt>
                <c:pt idx="314">
                  <c:v>499</c:v>
                </c:pt>
                <c:pt idx="315">
                  <c:v>499</c:v>
                </c:pt>
                <c:pt idx="316">
                  <c:v>499</c:v>
                </c:pt>
                <c:pt idx="317">
                  <c:v>499</c:v>
                </c:pt>
                <c:pt idx="318">
                  <c:v>499</c:v>
                </c:pt>
                <c:pt idx="319">
                  <c:v>499</c:v>
                </c:pt>
                <c:pt idx="320">
                  <c:v>499</c:v>
                </c:pt>
                <c:pt idx="321">
                  <c:v>499</c:v>
                </c:pt>
                <c:pt idx="322">
                  <c:v>499</c:v>
                </c:pt>
                <c:pt idx="323">
                  <c:v>499</c:v>
                </c:pt>
                <c:pt idx="324">
                  <c:v>499</c:v>
                </c:pt>
                <c:pt idx="325">
                  <c:v>499</c:v>
                </c:pt>
                <c:pt idx="326">
                  <c:v>499</c:v>
                </c:pt>
                <c:pt idx="327">
                  <c:v>499</c:v>
                </c:pt>
                <c:pt idx="328">
                  <c:v>499</c:v>
                </c:pt>
                <c:pt idx="329">
                  <c:v>499</c:v>
                </c:pt>
                <c:pt idx="330">
                  <c:v>499</c:v>
                </c:pt>
                <c:pt idx="331">
                  <c:v>499</c:v>
                </c:pt>
                <c:pt idx="332">
                  <c:v>499</c:v>
                </c:pt>
                <c:pt idx="333">
                  <c:v>499</c:v>
                </c:pt>
                <c:pt idx="334">
                  <c:v>499</c:v>
                </c:pt>
                <c:pt idx="335">
                  <c:v>499</c:v>
                </c:pt>
                <c:pt idx="336">
                  <c:v>499</c:v>
                </c:pt>
                <c:pt idx="337">
                  <c:v>499</c:v>
                </c:pt>
                <c:pt idx="338">
                  <c:v>499</c:v>
                </c:pt>
                <c:pt idx="339">
                  <c:v>499</c:v>
                </c:pt>
                <c:pt idx="340">
                  <c:v>499</c:v>
                </c:pt>
                <c:pt idx="341">
                  <c:v>499</c:v>
                </c:pt>
                <c:pt idx="342">
                  <c:v>499</c:v>
                </c:pt>
                <c:pt idx="343">
                  <c:v>499</c:v>
                </c:pt>
                <c:pt idx="344">
                  <c:v>499</c:v>
                </c:pt>
                <c:pt idx="345">
                  <c:v>499</c:v>
                </c:pt>
                <c:pt idx="346">
                  <c:v>499</c:v>
                </c:pt>
                <c:pt idx="347">
                  <c:v>499</c:v>
                </c:pt>
                <c:pt idx="348">
                  <c:v>499</c:v>
                </c:pt>
                <c:pt idx="349">
                  <c:v>499</c:v>
                </c:pt>
                <c:pt idx="350">
                  <c:v>499</c:v>
                </c:pt>
                <c:pt idx="351">
                  <c:v>499</c:v>
                </c:pt>
                <c:pt idx="352">
                  <c:v>499</c:v>
                </c:pt>
                <c:pt idx="353">
                  <c:v>499</c:v>
                </c:pt>
                <c:pt idx="354">
                  <c:v>499</c:v>
                </c:pt>
                <c:pt idx="355">
                  <c:v>499</c:v>
                </c:pt>
                <c:pt idx="356">
                  <c:v>499</c:v>
                </c:pt>
                <c:pt idx="357">
                  <c:v>499</c:v>
                </c:pt>
                <c:pt idx="358">
                  <c:v>499</c:v>
                </c:pt>
                <c:pt idx="359">
                  <c:v>499</c:v>
                </c:pt>
                <c:pt idx="360">
                  <c:v>499</c:v>
                </c:pt>
                <c:pt idx="361">
                  <c:v>499</c:v>
                </c:pt>
                <c:pt idx="362">
                  <c:v>499</c:v>
                </c:pt>
                <c:pt idx="363">
                  <c:v>499</c:v>
                </c:pt>
                <c:pt idx="364">
                  <c:v>499</c:v>
                </c:pt>
                <c:pt idx="365">
                  <c:v>499</c:v>
                </c:pt>
                <c:pt idx="366">
                  <c:v>499</c:v>
                </c:pt>
                <c:pt idx="367">
                  <c:v>499</c:v>
                </c:pt>
                <c:pt idx="368">
                  <c:v>499</c:v>
                </c:pt>
                <c:pt idx="369">
                  <c:v>499</c:v>
                </c:pt>
                <c:pt idx="370">
                  <c:v>499</c:v>
                </c:pt>
                <c:pt idx="371">
                  <c:v>499</c:v>
                </c:pt>
                <c:pt idx="372">
                  <c:v>499</c:v>
                </c:pt>
                <c:pt idx="373">
                  <c:v>499</c:v>
                </c:pt>
                <c:pt idx="374">
                  <c:v>143.4</c:v>
                </c:pt>
                <c:pt idx="375">
                  <c:v>143.4</c:v>
                </c:pt>
                <c:pt idx="376">
                  <c:v>143.4</c:v>
                </c:pt>
                <c:pt idx="377">
                  <c:v>143.4</c:v>
                </c:pt>
                <c:pt idx="378">
                  <c:v>143.4</c:v>
                </c:pt>
                <c:pt idx="379">
                  <c:v>143.4</c:v>
                </c:pt>
                <c:pt idx="380">
                  <c:v>143.4</c:v>
                </c:pt>
                <c:pt idx="381">
                  <c:v>143.4</c:v>
                </c:pt>
                <c:pt idx="382">
                  <c:v>143.4</c:v>
                </c:pt>
                <c:pt idx="383">
                  <c:v>143.4</c:v>
                </c:pt>
                <c:pt idx="384">
                  <c:v>143.4</c:v>
                </c:pt>
                <c:pt idx="385">
                  <c:v>143.4</c:v>
                </c:pt>
                <c:pt idx="386">
                  <c:v>143.4</c:v>
                </c:pt>
                <c:pt idx="387">
                  <c:v>143.4</c:v>
                </c:pt>
                <c:pt idx="388">
                  <c:v>143.4</c:v>
                </c:pt>
                <c:pt idx="389">
                  <c:v>143.4</c:v>
                </c:pt>
                <c:pt idx="390">
                  <c:v>143.4</c:v>
                </c:pt>
                <c:pt idx="391">
                  <c:v>143.4</c:v>
                </c:pt>
                <c:pt idx="392">
                  <c:v>143.4</c:v>
                </c:pt>
                <c:pt idx="393">
                  <c:v>143.4</c:v>
                </c:pt>
                <c:pt idx="394">
                  <c:v>143.4</c:v>
                </c:pt>
                <c:pt idx="395">
                  <c:v>143.4</c:v>
                </c:pt>
                <c:pt idx="396">
                  <c:v>143.4</c:v>
                </c:pt>
                <c:pt idx="397">
                  <c:v>143.4</c:v>
                </c:pt>
                <c:pt idx="398">
                  <c:v>143.4</c:v>
                </c:pt>
                <c:pt idx="399">
                  <c:v>143.4</c:v>
                </c:pt>
                <c:pt idx="400">
                  <c:v>143.4</c:v>
                </c:pt>
                <c:pt idx="401">
                  <c:v>143.4</c:v>
                </c:pt>
                <c:pt idx="402">
                  <c:v>143.4</c:v>
                </c:pt>
                <c:pt idx="403">
                  <c:v>143.4</c:v>
                </c:pt>
                <c:pt idx="404">
                  <c:v>143.4</c:v>
                </c:pt>
                <c:pt idx="405">
                  <c:v>143.4</c:v>
                </c:pt>
                <c:pt idx="406">
                  <c:v>143.4</c:v>
                </c:pt>
                <c:pt idx="407">
                  <c:v>143.4</c:v>
                </c:pt>
                <c:pt idx="408">
                  <c:v>143.4</c:v>
                </c:pt>
                <c:pt idx="409">
                  <c:v>143.4</c:v>
                </c:pt>
                <c:pt idx="410">
                  <c:v>143.4</c:v>
                </c:pt>
                <c:pt idx="411">
                  <c:v>143.4</c:v>
                </c:pt>
                <c:pt idx="412">
                  <c:v>143.4</c:v>
                </c:pt>
                <c:pt idx="413">
                  <c:v>143.4</c:v>
                </c:pt>
                <c:pt idx="414">
                  <c:v>143.4</c:v>
                </c:pt>
                <c:pt idx="415">
                  <c:v>143.4</c:v>
                </c:pt>
                <c:pt idx="416">
                  <c:v>143.4</c:v>
                </c:pt>
                <c:pt idx="417">
                  <c:v>143.4</c:v>
                </c:pt>
                <c:pt idx="418">
                  <c:v>143.4</c:v>
                </c:pt>
                <c:pt idx="419">
                  <c:v>143.4</c:v>
                </c:pt>
                <c:pt idx="420">
                  <c:v>143.4</c:v>
                </c:pt>
                <c:pt idx="421">
                  <c:v>143.4</c:v>
                </c:pt>
                <c:pt idx="422">
                  <c:v>143.4</c:v>
                </c:pt>
                <c:pt idx="423">
                  <c:v>143.4</c:v>
                </c:pt>
                <c:pt idx="424">
                  <c:v>143.4</c:v>
                </c:pt>
                <c:pt idx="425">
                  <c:v>143.4</c:v>
                </c:pt>
                <c:pt idx="426">
                  <c:v>143.4</c:v>
                </c:pt>
                <c:pt idx="427">
                  <c:v>143.4</c:v>
                </c:pt>
                <c:pt idx="428">
                  <c:v>143.4</c:v>
                </c:pt>
                <c:pt idx="429">
                  <c:v>143.4</c:v>
                </c:pt>
                <c:pt idx="430">
                  <c:v>143.4</c:v>
                </c:pt>
                <c:pt idx="431">
                  <c:v>143.4</c:v>
                </c:pt>
                <c:pt idx="432">
                  <c:v>143.4</c:v>
                </c:pt>
                <c:pt idx="433">
                  <c:v>143.4</c:v>
                </c:pt>
                <c:pt idx="434">
                  <c:v>143.4</c:v>
                </c:pt>
                <c:pt idx="435">
                  <c:v>143.4</c:v>
                </c:pt>
                <c:pt idx="436">
                  <c:v>143.4</c:v>
                </c:pt>
                <c:pt idx="437">
                  <c:v>143.4</c:v>
                </c:pt>
                <c:pt idx="438">
                  <c:v>143.4</c:v>
                </c:pt>
                <c:pt idx="439">
                  <c:v>143.4</c:v>
                </c:pt>
                <c:pt idx="440">
                  <c:v>143.4</c:v>
                </c:pt>
                <c:pt idx="441">
                  <c:v>143.4</c:v>
                </c:pt>
                <c:pt idx="442">
                  <c:v>143.4</c:v>
                </c:pt>
                <c:pt idx="443">
                  <c:v>143.4</c:v>
                </c:pt>
                <c:pt idx="444">
                  <c:v>143.4</c:v>
                </c:pt>
                <c:pt idx="445">
                  <c:v>143.4</c:v>
                </c:pt>
                <c:pt idx="446">
                  <c:v>143.4</c:v>
                </c:pt>
                <c:pt idx="447">
                  <c:v>143.4</c:v>
                </c:pt>
                <c:pt idx="448">
                  <c:v>143.4</c:v>
                </c:pt>
                <c:pt idx="449">
                  <c:v>194.2</c:v>
                </c:pt>
                <c:pt idx="450">
                  <c:v>194.2</c:v>
                </c:pt>
                <c:pt idx="451">
                  <c:v>194.2</c:v>
                </c:pt>
                <c:pt idx="452">
                  <c:v>194.2</c:v>
                </c:pt>
                <c:pt idx="453">
                  <c:v>194.2</c:v>
                </c:pt>
                <c:pt idx="454">
                  <c:v>194.2</c:v>
                </c:pt>
                <c:pt idx="455">
                  <c:v>194.2</c:v>
                </c:pt>
                <c:pt idx="456">
                  <c:v>194.2</c:v>
                </c:pt>
                <c:pt idx="457">
                  <c:v>194.2</c:v>
                </c:pt>
                <c:pt idx="458">
                  <c:v>194.2</c:v>
                </c:pt>
                <c:pt idx="459">
                  <c:v>194.2</c:v>
                </c:pt>
                <c:pt idx="460">
                  <c:v>194.2</c:v>
                </c:pt>
                <c:pt idx="461">
                  <c:v>194.2</c:v>
                </c:pt>
                <c:pt idx="462">
                  <c:v>194.2</c:v>
                </c:pt>
                <c:pt idx="463">
                  <c:v>194.2</c:v>
                </c:pt>
                <c:pt idx="464">
                  <c:v>194.2</c:v>
                </c:pt>
                <c:pt idx="465">
                  <c:v>194.2</c:v>
                </c:pt>
                <c:pt idx="466">
                  <c:v>194.2</c:v>
                </c:pt>
                <c:pt idx="467">
                  <c:v>194.2</c:v>
                </c:pt>
                <c:pt idx="468">
                  <c:v>194.2</c:v>
                </c:pt>
                <c:pt idx="469">
                  <c:v>194.2</c:v>
                </c:pt>
                <c:pt idx="470">
                  <c:v>194.2</c:v>
                </c:pt>
                <c:pt idx="471">
                  <c:v>194.2</c:v>
                </c:pt>
                <c:pt idx="472">
                  <c:v>194.2</c:v>
                </c:pt>
                <c:pt idx="473">
                  <c:v>194.2</c:v>
                </c:pt>
                <c:pt idx="474">
                  <c:v>194.2</c:v>
                </c:pt>
                <c:pt idx="475">
                  <c:v>194.2</c:v>
                </c:pt>
                <c:pt idx="476">
                  <c:v>194.2</c:v>
                </c:pt>
                <c:pt idx="477">
                  <c:v>194.2</c:v>
                </c:pt>
                <c:pt idx="478">
                  <c:v>194.2</c:v>
                </c:pt>
                <c:pt idx="479">
                  <c:v>194.2</c:v>
                </c:pt>
                <c:pt idx="480">
                  <c:v>194.2</c:v>
                </c:pt>
                <c:pt idx="481">
                  <c:v>194.2</c:v>
                </c:pt>
                <c:pt idx="482">
                  <c:v>194.2</c:v>
                </c:pt>
                <c:pt idx="483">
                  <c:v>194.2</c:v>
                </c:pt>
                <c:pt idx="484">
                  <c:v>194.2</c:v>
                </c:pt>
                <c:pt idx="485">
                  <c:v>194.2</c:v>
                </c:pt>
                <c:pt idx="486">
                  <c:v>194.2</c:v>
                </c:pt>
                <c:pt idx="487">
                  <c:v>194.2</c:v>
                </c:pt>
                <c:pt idx="488">
                  <c:v>194.2</c:v>
                </c:pt>
                <c:pt idx="489">
                  <c:v>194.2</c:v>
                </c:pt>
                <c:pt idx="490">
                  <c:v>194.2</c:v>
                </c:pt>
                <c:pt idx="491">
                  <c:v>194.2</c:v>
                </c:pt>
                <c:pt idx="492">
                  <c:v>194.2</c:v>
                </c:pt>
                <c:pt idx="493">
                  <c:v>194.2</c:v>
                </c:pt>
                <c:pt idx="494">
                  <c:v>194.2</c:v>
                </c:pt>
                <c:pt idx="495">
                  <c:v>194.2</c:v>
                </c:pt>
                <c:pt idx="496">
                  <c:v>194.2</c:v>
                </c:pt>
                <c:pt idx="497">
                  <c:v>194.2</c:v>
                </c:pt>
                <c:pt idx="498">
                  <c:v>194.2</c:v>
                </c:pt>
                <c:pt idx="499">
                  <c:v>194.2</c:v>
                </c:pt>
                <c:pt idx="500">
                  <c:v>194.2</c:v>
                </c:pt>
                <c:pt idx="501">
                  <c:v>194.2</c:v>
                </c:pt>
                <c:pt idx="502">
                  <c:v>194.2</c:v>
                </c:pt>
                <c:pt idx="503">
                  <c:v>194.2</c:v>
                </c:pt>
                <c:pt idx="504">
                  <c:v>194.2</c:v>
                </c:pt>
                <c:pt idx="505">
                  <c:v>194.2</c:v>
                </c:pt>
                <c:pt idx="506">
                  <c:v>194.2</c:v>
                </c:pt>
                <c:pt idx="507">
                  <c:v>194.2</c:v>
                </c:pt>
                <c:pt idx="508">
                  <c:v>194.2</c:v>
                </c:pt>
                <c:pt idx="509">
                  <c:v>194.2</c:v>
                </c:pt>
                <c:pt idx="510">
                  <c:v>194.2</c:v>
                </c:pt>
                <c:pt idx="511">
                  <c:v>194.2</c:v>
                </c:pt>
                <c:pt idx="512">
                  <c:v>194.2</c:v>
                </c:pt>
                <c:pt idx="513">
                  <c:v>194.2</c:v>
                </c:pt>
                <c:pt idx="514">
                  <c:v>194.2</c:v>
                </c:pt>
                <c:pt idx="515">
                  <c:v>194.2</c:v>
                </c:pt>
                <c:pt idx="516">
                  <c:v>194.2</c:v>
                </c:pt>
                <c:pt idx="517">
                  <c:v>194.2</c:v>
                </c:pt>
                <c:pt idx="518">
                  <c:v>194.2</c:v>
                </c:pt>
                <c:pt idx="519">
                  <c:v>194.2</c:v>
                </c:pt>
                <c:pt idx="520">
                  <c:v>194.2</c:v>
                </c:pt>
                <c:pt idx="521">
                  <c:v>194.2</c:v>
                </c:pt>
                <c:pt idx="522">
                  <c:v>194.2</c:v>
                </c:pt>
                <c:pt idx="523">
                  <c:v>194.2</c:v>
                </c:pt>
                <c:pt idx="524">
                  <c:v>245</c:v>
                </c:pt>
                <c:pt idx="525">
                  <c:v>245</c:v>
                </c:pt>
                <c:pt idx="526">
                  <c:v>245</c:v>
                </c:pt>
                <c:pt idx="527">
                  <c:v>245</c:v>
                </c:pt>
                <c:pt idx="528">
                  <c:v>245</c:v>
                </c:pt>
                <c:pt idx="529">
                  <c:v>245</c:v>
                </c:pt>
                <c:pt idx="530">
                  <c:v>245</c:v>
                </c:pt>
                <c:pt idx="531">
                  <c:v>245</c:v>
                </c:pt>
                <c:pt idx="532">
                  <c:v>245</c:v>
                </c:pt>
                <c:pt idx="533">
                  <c:v>245</c:v>
                </c:pt>
                <c:pt idx="534">
                  <c:v>245</c:v>
                </c:pt>
                <c:pt idx="535">
                  <c:v>245</c:v>
                </c:pt>
                <c:pt idx="536">
                  <c:v>245</c:v>
                </c:pt>
                <c:pt idx="537">
                  <c:v>245</c:v>
                </c:pt>
                <c:pt idx="538">
                  <c:v>245</c:v>
                </c:pt>
                <c:pt idx="539">
                  <c:v>245</c:v>
                </c:pt>
                <c:pt idx="540">
                  <c:v>245</c:v>
                </c:pt>
                <c:pt idx="541">
                  <c:v>245</c:v>
                </c:pt>
                <c:pt idx="542">
                  <c:v>245</c:v>
                </c:pt>
                <c:pt idx="543">
                  <c:v>245</c:v>
                </c:pt>
                <c:pt idx="544">
                  <c:v>245</c:v>
                </c:pt>
                <c:pt idx="545">
                  <c:v>245</c:v>
                </c:pt>
                <c:pt idx="546">
                  <c:v>245</c:v>
                </c:pt>
                <c:pt idx="547">
                  <c:v>245</c:v>
                </c:pt>
                <c:pt idx="548">
                  <c:v>245</c:v>
                </c:pt>
                <c:pt idx="549">
                  <c:v>245</c:v>
                </c:pt>
                <c:pt idx="550">
                  <c:v>245</c:v>
                </c:pt>
                <c:pt idx="551">
                  <c:v>245</c:v>
                </c:pt>
                <c:pt idx="552">
                  <c:v>245</c:v>
                </c:pt>
                <c:pt idx="553">
                  <c:v>245</c:v>
                </c:pt>
                <c:pt idx="554">
                  <c:v>245</c:v>
                </c:pt>
                <c:pt idx="555">
                  <c:v>245</c:v>
                </c:pt>
                <c:pt idx="556">
                  <c:v>245</c:v>
                </c:pt>
                <c:pt idx="557">
                  <c:v>245</c:v>
                </c:pt>
                <c:pt idx="558">
                  <c:v>245</c:v>
                </c:pt>
                <c:pt idx="559">
                  <c:v>245</c:v>
                </c:pt>
                <c:pt idx="560">
                  <c:v>245</c:v>
                </c:pt>
                <c:pt idx="561">
                  <c:v>245</c:v>
                </c:pt>
                <c:pt idx="562">
                  <c:v>245</c:v>
                </c:pt>
                <c:pt idx="563">
                  <c:v>245</c:v>
                </c:pt>
                <c:pt idx="564">
                  <c:v>245</c:v>
                </c:pt>
                <c:pt idx="565">
                  <c:v>245</c:v>
                </c:pt>
                <c:pt idx="566">
                  <c:v>245</c:v>
                </c:pt>
                <c:pt idx="567">
                  <c:v>245</c:v>
                </c:pt>
                <c:pt idx="568">
                  <c:v>245</c:v>
                </c:pt>
                <c:pt idx="569">
                  <c:v>245</c:v>
                </c:pt>
                <c:pt idx="570">
                  <c:v>245</c:v>
                </c:pt>
                <c:pt idx="571">
                  <c:v>245</c:v>
                </c:pt>
                <c:pt idx="572">
                  <c:v>245</c:v>
                </c:pt>
                <c:pt idx="573">
                  <c:v>245</c:v>
                </c:pt>
                <c:pt idx="574">
                  <c:v>245</c:v>
                </c:pt>
                <c:pt idx="575">
                  <c:v>245</c:v>
                </c:pt>
                <c:pt idx="576">
                  <c:v>245</c:v>
                </c:pt>
                <c:pt idx="577">
                  <c:v>245</c:v>
                </c:pt>
                <c:pt idx="578">
                  <c:v>245</c:v>
                </c:pt>
                <c:pt idx="579">
                  <c:v>245</c:v>
                </c:pt>
                <c:pt idx="580">
                  <c:v>245</c:v>
                </c:pt>
                <c:pt idx="581">
                  <c:v>245</c:v>
                </c:pt>
                <c:pt idx="582">
                  <c:v>245</c:v>
                </c:pt>
                <c:pt idx="583">
                  <c:v>245</c:v>
                </c:pt>
                <c:pt idx="584">
                  <c:v>245</c:v>
                </c:pt>
                <c:pt idx="585">
                  <c:v>245</c:v>
                </c:pt>
                <c:pt idx="586">
                  <c:v>245</c:v>
                </c:pt>
                <c:pt idx="587">
                  <c:v>245</c:v>
                </c:pt>
                <c:pt idx="588">
                  <c:v>245</c:v>
                </c:pt>
                <c:pt idx="589">
                  <c:v>245</c:v>
                </c:pt>
                <c:pt idx="590">
                  <c:v>245</c:v>
                </c:pt>
                <c:pt idx="591">
                  <c:v>245</c:v>
                </c:pt>
                <c:pt idx="592">
                  <c:v>245</c:v>
                </c:pt>
                <c:pt idx="593">
                  <c:v>245</c:v>
                </c:pt>
                <c:pt idx="594">
                  <c:v>245</c:v>
                </c:pt>
                <c:pt idx="595">
                  <c:v>245</c:v>
                </c:pt>
                <c:pt idx="596">
                  <c:v>245</c:v>
                </c:pt>
                <c:pt idx="597">
                  <c:v>245</c:v>
                </c:pt>
                <c:pt idx="598">
                  <c:v>245</c:v>
                </c:pt>
                <c:pt idx="599">
                  <c:v>346.6</c:v>
                </c:pt>
                <c:pt idx="600">
                  <c:v>346.6</c:v>
                </c:pt>
                <c:pt idx="601">
                  <c:v>346.6</c:v>
                </c:pt>
                <c:pt idx="602">
                  <c:v>346.6</c:v>
                </c:pt>
                <c:pt idx="603">
                  <c:v>346.6</c:v>
                </c:pt>
                <c:pt idx="604">
                  <c:v>346.6</c:v>
                </c:pt>
                <c:pt idx="605">
                  <c:v>346.6</c:v>
                </c:pt>
                <c:pt idx="606">
                  <c:v>346.6</c:v>
                </c:pt>
                <c:pt idx="607">
                  <c:v>346.6</c:v>
                </c:pt>
                <c:pt idx="608">
                  <c:v>346.6</c:v>
                </c:pt>
                <c:pt idx="609">
                  <c:v>346.6</c:v>
                </c:pt>
                <c:pt idx="610">
                  <c:v>346.6</c:v>
                </c:pt>
                <c:pt idx="611">
                  <c:v>346.6</c:v>
                </c:pt>
                <c:pt idx="612">
                  <c:v>346.6</c:v>
                </c:pt>
                <c:pt idx="613">
                  <c:v>346.6</c:v>
                </c:pt>
                <c:pt idx="614">
                  <c:v>346.6</c:v>
                </c:pt>
                <c:pt idx="615">
                  <c:v>346.6</c:v>
                </c:pt>
                <c:pt idx="616">
                  <c:v>346.6</c:v>
                </c:pt>
                <c:pt idx="617">
                  <c:v>346.6</c:v>
                </c:pt>
                <c:pt idx="618">
                  <c:v>346.6</c:v>
                </c:pt>
                <c:pt idx="619">
                  <c:v>346.6</c:v>
                </c:pt>
                <c:pt idx="620">
                  <c:v>346.6</c:v>
                </c:pt>
                <c:pt idx="621">
                  <c:v>346.6</c:v>
                </c:pt>
                <c:pt idx="622">
                  <c:v>346.6</c:v>
                </c:pt>
                <c:pt idx="623">
                  <c:v>346.6</c:v>
                </c:pt>
                <c:pt idx="624">
                  <c:v>346.6</c:v>
                </c:pt>
                <c:pt idx="625">
                  <c:v>346.6</c:v>
                </c:pt>
                <c:pt idx="626">
                  <c:v>346.6</c:v>
                </c:pt>
                <c:pt idx="627">
                  <c:v>346.6</c:v>
                </c:pt>
                <c:pt idx="628">
                  <c:v>346.6</c:v>
                </c:pt>
                <c:pt idx="629">
                  <c:v>346.6</c:v>
                </c:pt>
                <c:pt idx="630">
                  <c:v>346.6</c:v>
                </c:pt>
                <c:pt idx="631">
                  <c:v>346.6</c:v>
                </c:pt>
                <c:pt idx="632">
                  <c:v>346.6</c:v>
                </c:pt>
                <c:pt idx="633">
                  <c:v>346.6</c:v>
                </c:pt>
                <c:pt idx="634">
                  <c:v>346.6</c:v>
                </c:pt>
                <c:pt idx="635">
                  <c:v>346.6</c:v>
                </c:pt>
                <c:pt idx="636">
                  <c:v>346.6</c:v>
                </c:pt>
                <c:pt idx="637">
                  <c:v>346.6</c:v>
                </c:pt>
                <c:pt idx="638">
                  <c:v>346.6</c:v>
                </c:pt>
                <c:pt idx="639">
                  <c:v>346.6</c:v>
                </c:pt>
                <c:pt idx="640">
                  <c:v>346.6</c:v>
                </c:pt>
                <c:pt idx="641">
                  <c:v>346.6</c:v>
                </c:pt>
                <c:pt idx="642">
                  <c:v>346.6</c:v>
                </c:pt>
                <c:pt idx="643">
                  <c:v>346.6</c:v>
                </c:pt>
                <c:pt idx="644">
                  <c:v>346.6</c:v>
                </c:pt>
                <c:pt idx="645">
                  <c:v>346.6</c:v>
                </c:pt>
                <c:pt idx="646">
                  <c:v>346.6</c:v>
                </c:pt>
                <c:pt idx="647">
                  <c:v>346.6</c:v>
                </c:pt>
                <c:pt idx="648">
                  <c:v>346.6</c:v>
                </c:pt>
                <c:pt idx="649">
                  <c:v>346.6</c:v>
                </c:pt>
                <c:pt idx="650">
                  <c:v>346.6</c:v>
                </c:pt>
                <c:pt idx="651">
                  <c:v>346.6</c:v>
                </c:pt>
                <c:pt idx="652">
                  <c:v>346.6</c:v>
                </c:pt>
                <c:pt idx="653">
                  <c:v>346.6</c:v>
                </c:pt>
                <c:pt idx="654">
                  <c:v>346.6</c:v>
                </c:pt>
                <c:pt idx="655">
                  <c:v>346.6</c:v>
                </c:pt>
                <c:pt idx="656">
                  <c:v>346.6</c:v>
                </c:pt>
                <c:pt idx="657">
                  <c:v>346.6</c:v>
                </c:pt>
                <c:pt idx="658">
                  <c:v>346.6</c:v>
                </c:pt>
                <c:pt idx="659">
                  <c:v>346.6</c:v>
                </c:pt>
                <c:pt idx="660">
                  <c:v>346.6</c:v>
                </c:pt>
                <c:pt idx="661">
                  <c:v>346.6</c:v>
                </c:pt>
                <c:pt idx="662">
                  <c:v>346.6</c:v>
                </c:pt>
                <c:pt idx="663">
                  <c:v>346.6</c:v>
                </c:pt>
                <c:pt idx="664">
                  <c:v>346.6</c:v>
                </c:pt>
                <c:pt idx="665">
                  <c:v>346.6</c:v>
                </c:pt>
                <c:pt idx="666">
                  <c:v>346.6</c:v>
                </c:pt>
                <c:pt idx="667">
                  <c:v>346.6</c:v>
                </c:pt>
                <c:pt idx="668">
                  <c:v>346.6</c:v>
                </c:pt>
                <c:pt idx="669">
                  <c:v>346.6</c:v>
                </c:pt>
                <c:pt idx="670">
                  <c:v>346.6</c:v>
                </c:pt>
                <c:pt idx="671">
                  <c:v>346.6</c:v>
                </c:pt>
                <c:pt idx="672">
                  <c:v>346.6</c:v>
                </c:pt>
                <c:pt idx="673">
                  <c:v>346.6</c:v>
                </c:pt>
                <c:pt idx="674">
                  <c:v>397.4</c:v>
                </c:pt>
                <c:pt idx="675">
                  <c:v>397.4</c:v>
                </c:pt>
                <c:pt idx="676">
                  <c:v>397.4</c:v>
                </c:pt>
                <c:pt idx="677">
                  <c:v>397.4</c:v>
                </c:pt>
                <c:pt idx="678">
                  <c:v>397.4</c:v>
                </c:pt>
                <c:pt idx="679">
                  <c:v>397.4</c:v>
                </c:pt>
                <c:pt idx="680">
                  <c:v>397.4</c:v>
                </c:pt>
                <c:pt idx="681">
                  <c:v>397.4</c:v>
                </c:pt>
                <c:pt idx="682">
                  <c:v>397.4</c:v>
                </c:pt>
                <c:pt idx="683">
                  <c:v>397.4</c:v>
                </c:pt>
                <c:pt idx="684">
                  <c:v>397.4</c:v>
                </c:pt>
                <c:pt idx="685">
                  <c:v>397.4</c:v>
                </c:pt>
                <c:pt idx="686">
                  <c:v>397.4</c:v>
                </c:pt>
                <c:pt idx="687">
                  <c:v>397.4</c:v>
                </c:pt>
                <c:pt idx="688">
                  <c:v>397.4</c:v>
                </c:pt>
                <c:pt idx="689">
                  <c:v>397.4</c:v>
                </c:pt>
                <c:pt idx="690">
                  <c:v>397.4</c:v>
                </c:pt>
                <c:pt idx="691">
                  <c:v>397.4</c:v>
                </c:pt>
                <c:pt idx="692">
                  <c:v>397.4</c:v>
                </c:pt>
                <c:pt idx="693">
                  <c:v>397.4</c:v>
                </c:pt>
                <c:pt idx="694">
                  <c:v>397.4</c:v>
                </c:pt>
                <c:pt idx="695">
                  <c:v>397.4</c:v>
                </c:pt>
                <c:pt idx="696">
                  <c:v>397.4</c:v>
                </c:pt>
                <c:pt idx="697">
                  <c:v>397.4</c:v>
                </c:pt>
                <c:pt idx="698">
                  <c:v>397.4</c:v>
                </c:pt>
                <c:pt idx="699">
                  <c:v>397.4</c:v>
                </c:pt>
                <c:pt idx="700">
                  <c:v>397.4</c:v>
                </c:pt>
                <c:pt idx="701">
                  <c:v>397.4</c:v>
                </c:pt>
                <c:pt idx="702">
                  <c:v>397.4</c:v>
                </c:pt>
                <c:pt idx="703">
                  <c:v>397.4</c:v>
                </c:pt>
                <c:pt idx="704">
                  <c:v>397.4</c:v>
                </c:pt>
                <c:pt idx="705">
                  <c:v>397.4</c:v>
                </c:pt>
                <c:pt idx="706">
                  <c:v>397.4</c:v>
                </c:pt>
                <c:pt idx="707">
                  <c:v>397.4</c:v>
                </c:pt>
                <c:pt idx="708">
                  <c:v>397.4</c:v>
                </c:pt>
                <c:pt idx="709">
                  <c:v>397.4</c:v>
                </c:pt>
                <c:pt idx="710">
                  <c:v>397.4</c:v>
                </c:pt>
                <c:pt idx="711">
                  <c:v>397.4</c:v>
                </c:pt>
                <c:pt idx="712">
                  <c:v>397.4</c:v>
                </c:pt>
                <c:pt idx="713">
                  <c:v>397.4</c:v>
                </c:pt>
                <c:pt idx="714">
                  <c:v>397.4</c:v>
                </c:pt>
                <c:pt idx="715">
                  <c:v>397.4</c:v>
                </c:pt>
                <c:pt idx="716">
                  <c:v>397.4</c:v>
                </c:pt>
                <c:pt idx="717">
                  <c:v>397.4</c:v>
                </c:pt>
                <c:pt idx="718">
                  <c:v>397.4</c:v>
                </c:pt>
                <c:pt idx="719">
                  <c:v>397.4</c:v>
                </c:pt>
                <c:pt idx="720">
                  <c:v>397.4</c:v>
                </c:pt>
                <c:pt idx="721">
                  <c:v>397.4</c:v>
                </c:pt>
                <c:pt idx="722">
                  <c:v>397.4</c:v>
                </c:pt>
                <c:pt idx="723">
                  <c:v>397.4</c:v>
                </c:pt>
                <c:pt idx="724">
                  <c:v>397.4</c:v>
                </c:pt>
                <c:pt idx="725">
                  <c:v>397.4</c:v>
                </c:pt>
                <c:pt idx="726">
                  <c:v>397.4</c:v>
                </c:pt>
                <c:pt idx="727">
                  <c:v>397.4</c:v>
                </c:pt>
                <c:pt idx="728">
                  <c:v>397.4</c:v>
                </c:pt>
                <c:pt idx="729">
                  <c:v>397.4</c:v>
                </c:pt>
                <c:pt idx="730">
                  <c:v>397.4</c:v>
                </c:pt>
                <c:pt idx="731">
                  <c:v>397.4</c:v>
                </c:pt>
                <c:pt idx="732">
                  <c:v>397.4</c:v>
                </c:pt>
                <c:pt idx="733">
                  <c:v>397.4</c:v>
                </c:pt>
                <c:pt idx="734">
                  <c:v>397.4</c:v>
                </c:pt>
                <c:pt idx="735">
                  <c:v>397.4</c:v>
                </c:pt>
                <c:pt idx="736">
                  <c:v>397.4</c:v>
                </c:pt>
                <c:pt idx="737">
                  <c:v>397.4</c:v>
                </c:pt>
                <c:pt idx="738">
                  <c:v>397.4</c:v>
                </c:pt>
                <c:pt idx="739">
                  <c:v>397.4</c:v>
                </c:pt>
                <c:pt idx="740">
                  <c:v>397.4</c:v>
                </c:pt>
                <c:pt idx="741">
                  <c:v>397.4</c:v>
                </c:pt>
                <c:pt idx="742">
                  <c:v>397.4</c:v>
                </c:pt>
                <c:pt idx="743">
                  <c:v>397.4</c:v>
                </c:pt>
                <c:pt idx="744">
                  <c:v>397.4</c:v>
                </c:pt>
                <c:pt idx="745">
                  <c:v>397.4</c:v>
                </c:pt>
                <c:pt idx="746">
                  <c:v>397.4</c:v>
                </c:pt>
                <c:pt idx="747">
                  <c:v>397.4</c:v>
                </c:pt>
                <c:pt idx="748">
                  <c:v>397.4</c:v>
                </c:pt>
                <c:pt idx="749">
                  <c:v>448.2</c:v>
                </c:pt>
                <c:pt idx="750">
                  <c:v>448.2</c:v>
                </c:pt>
                <c:pt idx="751">
                  <c:v>448.2</c:v>
                </c:pt>
                <c:pt idx="752">
                  <c:v>448.2</c:v>
                </c:pt>
                <c:pt idx="753">
                  <c:v>448.2</c:v>
                </c:pt>
                <c:pt idx="754">
                  <c:v>448.2</c:v>
                </c:pt>
                <c:pt idx="755">
                  <c:v>448.2</c:v>
                </c:pt>
                <c:pt idx="756">
                  <c:v>448.2</c:v>
                </c:pt>
                <c:pt idx="757">
                  <c:v>448.2</c:v>
                </c:pt>
                <c:pt idx="758">
                  <c:v>448.2</c:v>
                </c:pt>
                <c:pt idx="759">
                  <c:v>448.2</c:v>
                </c:pt>
                <c:pt idx="760">
                  <c:v>448.2</c:v>
                </c:pt>
                <c:pt idx="761">
                  <c:v>448.2</c:v>
                </c:pt>
                <c:pt idx="762">
                  <c:v>448.2</c:v>
                </c:pt>
                <c:pt idx="763">
                  <c:v>448.2</c:v>
                </c:pt>
                <c:pt idx="764">
                  <c:v>448.2</c:v>
                </c:pt>
                <c:pt idx="765">
                  <c:v>448.2</c:v>
                </c:pt>
                <c:pt idx="766">
                  <c:v>448.2</c:v>
                </c:pt>
                <c:pt idx="767">
                  <c:v>448.2</c:v>
                </c:pt>
                <c:pt idx="768">
                  <c:v>448.2</c:v>
                </c:pt>
                <c:pt idx="769">
                  <c:v>448.2</c:v>
                </c:pt>
                <c:pt idx="770">
                  <c:v>448.2</c:v>
                </c:pt>
                <c:pt idx="771">
                  <c:v>448.2</c:v>
                </c:pt>
                <c:pt idx="772">
                  <c:v>448.2</c:v>
                </c:pt>
                <c:pt idx="773">
                  <c:v>448.2</c:v>
                </c:pt>
                <c:pt idx="774">
                  <c:v>448.2</c:v>
                </c:pt>
                <c:pt idx="775">
                  <c:v>448.2</c:v>
                </c:pt>
                <c:pt idx="776">
                  <c:v>448.2</c:v>
                </c:pt>
                <c:pt idx="777">
                  <c:v>448.2</c:v>
                </c:pt>
                <c:pt idx="778">
                  <c:v>448.2</c:v>
                </c:pt>
                <c:pt idx="779">
                  <c:v>448.2</c:v>
                </c:pt>
                <c:pt idx="780">
                  <c:v>448.2</c:v>
                </c:pt>
                <c:pt idx="781">
                  <c:v>448.2</c:v>
                </c:pt>
                <c:pt idx="782">
                  <c:v>448.2</c:v>
                </c:pt>
                <c:pt idx="783">
                  <c:v>448.2</c:v>
                </c:pt>
                <c:pt idx="784">
                  <c:v>448.2</c:v>
                </c:pt>
                <c:pt idx="785">
                  <c:v>448.2</c:v>
                </c:pt>
                <c:pt idx="786">
                  <c:v>448.2</c:v>
                </c:pt>
                <c:pt idx="787">
                  <c:v>448.2</c:v>
                </c:pt>
                <c:pt idx="788">
                  <c:v>448.2</c:v>
                </c:pt>
                <c:pt idx="789">
                  <c:v>448.2</c:v>
                </c:pt>
                <c:pt idx="790">
                  <c:v>448.2</c:v>
                </c:pt>
                <c:pt idx="791">
                  <c:v>448.2</c:v>
                </c:pt>
                <c:pt idx="792">
                  <c:v>448.2</c:v>
                </c:pt>
                <c:pt idx="793">
                  <c:v>448.2</c:v>
                </c:pt>
                <c:pt idx="794">
                  <c:v>448.2</c:v>
                </c:pt>
                <c:pt idx="795">
                  <c:v>448.2</c:v>
                </c:pt>
                <c:pt idx="796">
                  <c:v>448.2</c:v>
                </c:pt>
                <c:pt idx="797">
                  <c:v>448.2</c:v>
                </c:pt>
                <c:pt idx="798">
                  <c:v>448.2</c:v>
                </c:pt>
                <c:pt idx="799">
                  <c:v>448.2</c:v>
                </c:pt>
                <c:pt idx="800">
                  <c:v>448.2</c:v>
                </c:pt>
                <c:pt idx="801">
                  <c:v>448.2</c:v>
                </c:pt>
                <c:pt idx="802">
                  <c:v>448.2</c:v>
                </c:pt>
                <c:pt idx="803">
                  <c:v>448.2</c:v>
                </c:pt>
                <c:pt idx="804">
                  <c:v>448.2</c:v>
                </c:pt>
                <c:pt idx="805">
                  <c:v>448.2</c:v>
                </c:pt>
                <c:pt idx="806">
                  <c:v>448.2</c:v>
                </c:pt>
                <c:pt idx="807">
                  <c:v>448.2</c:v>
                </c:pt>
                <c:pt idx="808">
                  <c:v>448.2</c:v>
                </c:pt>
                <c:pt idx="809">
                  <c:v>448.2</c:v>
                </c:pt>
                <c:pt idx="810">
                  <c:v>448.2</c:v>
                </c:pt>
                <c:pt idx="811">
                  <c:v>448.2</c:v>
                </c:pt>
                <c:pt idx="812">
                  <c:v>448.2</c:v>
                </c:pt>
                <c:pt idx="813">
                  <c:v>448.2</c:v>
                </c:pt>
                <c:pt idx="814">
                  <c:v>448.2</c:v>
                </c:pt>
                <c:pt idx="815">
                  <c:v>448.2</c:v>
                </c:pt>
                <c:pt idx="816">
                  <c:v>448.2</c:v>
                </c:pt>
                <c:pt idx="817">
                  <c:v>448.2</c:v>
                </c:pt>
                <c:pt idx="818">
                  <c:v>448.2</c:v>
                </c:pt>
                <c:pt idx="819">
                  <c:v>448.2</c:v>
                </c:pt>
                <c:pt idx="820">
                  <c:v>448.2</c:v>
                </c:pt>
                <c:pt idx="821">
                  <c:v>448.2</c:v>
                </c:pt>
                <c:pt idx="822">
                  <c:v>448.2</c:v>
                </c:pt>
                <c:pt idx="823">
                  <c:v>448.2</c:v>
                </c:pt>
                <c:pt idx="824">
                  <c:v>549.79999999999995</c:v>
                </c:pt>
                <c:pt idx="825">
                  <c:v>549.79999999999995</c:v>
                </c:pt>
                <c:pt idx="826">
                  <c:v>549.79999999999995</c:v>
                </c:pt>
                <c:pt idx="827">
                  <c:v>549.79999999999995</c:v>
                </c:pt>
                <c:pt idx="828">
                  <c:v>549.79999999999995</c:v>
                </c:pt>
                <c:pt idx="829">
                  <c:v>549.79999999999995</c:v>
                </c:pt>
                <c:pt idx="830">
                  <c:v>549.79999999999995</c:v>
                </c:pt>
                <c:pt idx="831">
                  <c:v>549.79999999999995</c:v>
                </c:pt>
                <c:pt idx="832">
                  <c:v>549.79999999999995</c:v>
                </c:pt>
                <c:pt idx="833">
                  <c:v>549.79999999999995</c:v>
                </c:pt>
                <c:pt idx="834">
                  <c:v>549.79999999999995</c:v>
                </c:pt>
                <c:pt idx="835">
                  <c:v>549.79999999999995</c:v>
                </c:pt>
                <c:pt idx="836">
                  <c:v>549.79999999999995</c:v>
                </c:pt>
                <c:pt idx="837">
                  <c:v>549.79999999999995</c:v>
                </c:pt>
                <c:pt idx="838">
                  <c:v>549.79999999999995</c:v>
                </c:pt>
                <c:pt idx="839">
                  <c:v>549.79999999999995</c:v>
                </c:pt>
                <c:pt idx="840">
                  <c:v>549.79999999999995</c:v>
                </c:pt>
                <c:pt idx="841">
                  <c:v>549.79999999999995</c:v>
                </c:pt>
                <c:pt idx="842">
                  <c:v>549.79999999999995</c:v>
                </c:pt>
                <c:pt idx="843">
                  <c:v>549.79999999999995</c:v>
                </c:pt>
                <c:pt idx="844">
                  <c:v>549.79999999999995</c:v>
                </c:pt>
                <c:pt idx="845">
                  <c:v>549.79999999999995</c:v>
                </c:pt>
                <c:pt idx="846">
                  <c:v>549.79999999999995</c:v>
                </c:pt>
                <c:pt idx="847">
                  <c:v>549.79999999999995</c:v>
                </c:pt>
                <c:pt idx="848">
                  <c:v>549.79999999999995</c:v>
                </c:pt>
                <c:pt idx="849">
                  <c:v>549.79999999999995</c:v>
                </c:pt>
                <c:pt idx="850">
                  <c:v>549.79999999999995</c:v>
                </c:pt>
                <c:pt idx="851">
                  <c:v>549.79999999999995</c:v>
                </c:pt>
                <c:pt idx="852">
                  <c:v>549.79999999999995</c:v>
                </c:pt>
                <c:pt idx="853">
                  <c:v>549.79999999999995</c:v>
                </c:pt>
                <c:pt idx="854">
                  <c:v>549.79999999999995</c:v>
                </c:pt>
                <c:pt idx="855">
                  <c:v>549.79999999999995</c:v>
                </c:pt>
                <c:pt idx="856">
                  <c:v>549.79999999999995</c:v>
                </c:pt>
                <c:pt idx="857">
                  <c:v>549.79999999999995</c:v>
                </c:pt>
                <c:pt idx="858">
                  <c:v>549.79999999999995</c:v>
                </c:pt>
                <c:pt idx="859">
                  <c:v>549.79999999999995</c:v>
                </c:pt>
                <c:pt idx="860">
                  <c:v>549.79999999999995</c:v>
                </c:pt>
                <c:pt idx="861">
                  <c:v>549.79999999999995</c:v>
                </c:pt>
                <c:pt idx="862">
                  <c:v>549.79999999999995</c:v>
                </c:pt>
                <c:pt idx="863">
                  <c:v>549.79999999999995</c:v>
                </c:pt>
                <c:pt idx="864">
                  <c:v>549.79999999999995</c:v>
                </c:pt>
                <c:pt idx="865">
                  <c:v>549.79999999999995</c:v>
                </c:pt>
                <c:pt idx="866">
                  <c:v>549.79999999999995</c:v>
                </c:pt>
                <c:pt idx="867">
                  <c:v>549.79999999999995</c:v>
                </c:pt>
                <c:pt idx="868">
                  <c:v>549.79999999999995</c:v>
                </c:pt>
                <c:pt idx="869">
                  <c:v>549.79999999999995</c:v>
                </c:pt>
                <c:pt idx="870">
                  <c:v>549.79999999999995</c:v>
                </c:pt>
                <c:pt idx="871">
                  <c:v>549.79999999999995</c:v>
                </c:pt>
                <c:pt idx="872">
                  <c:v>549.79999999999995</c:v>
                </c:pt>
                <c:pt idx="873">
                  <c:v>549.79999999999995</c:v>
                </c:pt>
                <c:pt idx="874">
                  <c:v>549.79999999999995</c:v>
                </c:pt>
                <c:pt idx="875">
                  <c:v>549.79999999999995</c:v>
                </c:pt>
                <c:pt idx="876">
                  <c:v>549.79999999999995</c:v>
                </c:pt>
                <c:pt idx="877">
                  <c:v>549.79999999999995</c:v>
                </c:pt>
                <c:pt idx="878">
                  <c:v>549.79999999999995</c:v>
                </c:pt>
                <c:pt idx="879">
                  <c:v>549.79999999999995</c:v>
                </c:pt>
                <c:pt idx="880">
                  <c:v>549.79999999999995</c:v>
                </c:pt>
                <c:pt idx="881">
                  <c:v>549.79999999999995</c:v>
                </c:pt>
                <c:pt idx="882">
                  <c:v>549.79999999999995</c:v>
                </c:pt>
                <c:pt idx="883">
                  <c:v>549.79999999999995</c:v>
                </c:pt>
                <c:pt idx="884">
                  <c:v>549.79999999999995</c:v>
                </c:pt>
                <c:pt idx="885">
                  <c:v>549.79999999999995</c:v>
                </c:pt>
                <c:pt idx="886">
                  <c:v>549.79999999999995</c:v>
                </c:pt>
                <c:pt idx="887">
                  <c:v>549.79999999999995</c:v>
                </c:pt>
                <c:pt idx="888">
                  <c:v>549.79999999999995</c:v>
                </c:pt>
                <c:pt idx="889">
                  <c:v>549.79999999999995</c:v>
                </c:pt>
                <c:pt idx="890">
                  <c:v>549.79999999999995</c:v>
                </c:pt>
                <c:pt idx="891">
                  <c:v>549.79999999999995</c:v>
                </c:pt>
                <c:pt idx="892">
                  <c:v>549.79999999999995</c:v>
                </c:pt>
                <c:pt idx="893">
                  <c:v>549.79999999999995</c:v>
                </c:pt>
                <c:pt idx="894">
                  <c:v>549.79999999999995</c:v>
                </c:pt>
                <c:pt idx="895">
                  <c:v>549.79999999999995</c:v>
                </c:pt>
                <c:pt idx="896">
                  <c:v>549.79999999999995</c:v>
                </c:pt>
                <c:pt idx="897">
                  <c:v>549.79999999999995</c:v>
                </c:pt>
                <c:pt idx="898">
                  <c:v>549.79999999999995</c:v>
                </c:pt>
                <c:pt idx="899">
                  <c:v>600.6</c:v>
                </c:pt>
                <c:pt idx="900">
                  <c:v>600.6</c:v>
                </c:pt>
                <c:pt idx="901">
                  <c:v>600.6</c:v>
                </c:pt>
                <c:pt idx="902">
                  <c:v>600.6</c:v>
                </c:pt>
                <c:pt idx="903">
                  <c:v>600.6</c:v>
                </c:pt>
                <c:pt idx="904">
                  <c:v>600.6</c:v>
                </c:pt>
                <c:pt idx="905">
                  <c:v>600.6</c:v>
                </c:pt>
                <c:pt idx="906">
                  <c:v>600.6</c:v>
                </c:pt>
                <c:pt idx="907">
                  <c:v>600.6</c:v>
                </c:pt>
                <c:pt idx="908">
                  <c:v>600.6</c:v>
                </c:pt>
                <c:pt idx="909">
                  <c:v>600.6</c:v>
                </c:pt>
                <c:pt idx="910">
                  <c:v>600.6</c:v>
                </c:pt>
                <c:pt idx="911">
                  <c:v>600.6</c:v>
                </c:pt>
                <c:pt idx="912">
                  <c:v>600.6</c:v>
                </c:pt>
                <c:pt idx="913">
                  <c:v>600.6</c:v>
                </c:pt>
                <c:pt idx="914">
                  <c:v>600.6</c:v>
                </c:pt>
                <c:pt idx="915">
                  <c:v>600.6</c:v>
                </c:pt>
                <c:pt idx="916">
                  <c:v>600.6</c:v>
                </c:pt>
                <c:pt idx="917">
                  <c:v>600.6</c:v>
                </c:pt>
                <c:pt idx="918">
                  <c:v>600.6</c:v>
                </c:pt>
                <c:pt idx="919">
                  <c:v>600.6</c:v>
                </c:pt>
                <c:pt idx="920">
                  <c:v>600.6</c:v>
                </c:pt>
                <c:pt idx="921">
                  <c:v>600.6</c:v>
                </c:pt>
                <c:pt idx="922">
                  <c:v>600.6</c:v>
                </c:pt>
                <c:pt idx="923">
                  <c:v>600.6</c:v>
                </c:pt>
                <c:pt idx="924">
                  <c:v>600.6</c:v>
                </c:pt>
                <c:pt idx="925">
                  <c:v>600.6</c:v>
                </c:pt>
                <c:pt idx="926">
                  <c:v>600.6</c:v>
                </c:pt>
                <c:pt idx="927">
                  <c:v>600.6</c:v>
                </c:pt>
                <c:pt idx="928">
                  <c:v>600.6</c:v>
                </c:pt>
                <c:pt idx="929">
                  <c:v>600.6</c:v>
                </c:pt>
                <c:pt idx="930">
                  <c:v>600.6</c:v>
                </c:pt>
                <c:pt idx="931">
                  <c:v>600.6</c:v>
                </c:pt>
                <c:pt idx="932">
                  <c:v>600.6</c:v>
                </c:pt>
                <c:pt idx="933">
                  <c:v>600.6</c:v>
                </c:pt>
                <c:pt idx="934">
                  <c:v>600.6</c:v>
                </c:pt>
                <c:pt idx="935">
                  <c:v>600.6</c:v>
                </c:pt>
                <c:pt idx="936">
                  <c:v>600.6</c:v>
                </c:pt>
                <c:pt idx="937">
                  <c:v>600.6</c:v>
                </c:pt>
                <c:pt idx="938">
                  <c:v>600.6</c:v>
                </c:pt>
                <c:pt idx="939">
                  <c:v>600.6</c:v>
                </c:pt>
                <c:pt idx="940">
                  <c:v>600.6</c:v>
                </c:pt>
                <c:pt idx="941">
                  <c:v>600.6</c:v>
                </c:pt>
                <c:pt idx="942">
                  <c:v>600.6</c:v>
                </c:pt>
                <c:pt idx="943">
                  <c:v>600.6</c:v>
                </c:pt>
                <c:pt idx="944">
                  <c:v>600.6</c:v>
                </c:pt>
                <c:pt idx="945">
                  <c:v>600.6</c:v>
                </c:pt>
                <c:pt idx="946">
                  <c:v>600.6</c:v>
                </c:pt>
                <c:pt idx="947">
                  <c:v>600.6</c:v>
                </c:pt>
                <c:pt idx="948">
                  <c:v>600.6</c:v>
                </c:pt>
                <c:pt idx="949">
                  <c:v>600.6</c:v>
                </c:pt>
                <c:pt idx="950">
                  <c:v>600.6</c:v>
                </c:pt>
                <c:pt idx="951">
                  <c:v>600.6</c:v>
                </c:pt>
                <c:pt idx="952">
                  <c:v>600.6</c:v>
                </c:pt>
                <c:pt idx="953">
                  <c:v>600.6</c:v>
                </c:pt>
                <c:pt idx="954">
                  <c:v>600.6</c:v>
                </c:pt>
                <c:pt idx="955">
                  <c:v>600.6</c:v>
                </c:pt>
                <c:pt idx="956">
                  <c:v>600.6</c:v>
                </c:pt>
                <c:pt idx="957">
                  <c:v>600.6</c:v>
                </c:pt>
                <c:pt idx="958">
                  <c:v>600.6</c:v>
                </c:pt>
                <c:pt idx="959">
                  <c:v>600.6</c:v>
                </c:pt>
                <c:pt idx="960">
                  <c:v>600.6</c:v>
                </c:pt>
                <c:pt idx="961">
                  <c:v>600.6</c:v>
                </c:pt>
                <c:pt idx="962">
                  <c:v>600.6</c:v>
                </c:pt>
                <c:pt idx="963">
                  <c:v>600.6</c:v>
                </c:pt>
                <c:pt idx="964">
                  <c:v>600.6</c:v>
                </c:pt>
                <c:pt idx="965">
                  <c:v>600.6</c:v>
                </c:pt>
                <c:pt idx="966">
                  <c:v>600.6</c:v>
                </c:pt>
                <c:pt idx="967">
                  <c:v>600.6</c:v>
                </c:pt>
                <c:pt idx="968">
                  <c:v>600.6</c:v>
                </c:pt>
                <c:pt idx="969">
                  <c:v>600.6</c:v>
                </c:pt>
                <c:pt idx="970">
                  <c:v>600.6</c:v>
                </c:pt>
                <c:pt idx="971">
                  <c:v>600.6</c:v>
                </c:pt>
                <c:pt idx="972">
                  <c:v>600.6</c:v>
                </c:pt>
                <c:pt idx="973">
                  <c:v>600.6</c:v>
                </c:pt>
                <c:pt idx="974">
                  <c:v>651.4</c:v>
                </c:pt>
                <c:pt idx="975">
                  <c:v>651.4</c:v>
                </c:pt>
                <c:pt idx="976">
                  <c:v>651.4</c:v>
                </c:pt>
                <c:pt idx="977">
                  <c:v>651.4</c:v>
                </c:pt>
                <c:pt idx="978">
                  <c:v>651.4</c:v>
                </c:pt>
                <c:pt idx="979">
                  <c:v>651.4</c:v>
                </c:pt>
                <c:pt idx="980">
                  <c:v>651.4</c:v>
                </c:pt>
                <c:pt idx="981">
                  <c:v>651.4</c:v>
                </c:pt>
                <c:pt idx="982">
                  <c:v>651.4</c:v>
                </c:pt>
                <c:pt idx="983">
                  <c:v>651.4</c:v>
                </c:pt>
                <c:pt idx="984">
                  <c:v>651.4</c:v>
                </c:pt>
                <c:pt idx="985">
                  <c:v>651.4</c:v>
                </c:pt>
                <c:pt idx="986">
                  <c:v>651.4</c:v>
                </c:pt>
                <c:pt idx="987">
                  <c:v>651.4</c:v>
                </c:pt>
                <c:pt idx="988">
                  <c:v>651.4</c:v>
                </c:pt>
                <c:pt idx="989">
                  <c:v>651.4</c:v>
                </c:pt>
                <c:pt idx="990">
                  <c:v>651.4</c:v>
                </c:pt>
                <c:pt idx="991">
                  <c:v>651.4</c:v>
                </c:pt>
                <c:pt idx="992">
                  <c:v>651.4</c:v>
                </c:pt>
                <c:pt idx="993">
                  <c:v>651.4</c:v>
                </c:pt>
                <c:pt idx="994">
                  <c:v>651.4</c:v>
                </c:pt>
                <c:pt idx="995">
                  <c:v>651.4</c:v>
                </c:pt>
                <c:pt idx="996">
                  <c:v>651.4</c:v>
                </c:pt>
                <c:pt idx="997">
                  <c:v>651.4</c:v>
                </c:pt>
                <c:pt idx="998">
                  <c:v>651.4</c:v>
                </c:pt>
                <c:pt idx="999">
                  <c:v>651.4</c:v>
                </c:pt>
                <c:pt idx="1000">
                  <c:v>651.4</c:v>
                </c:pt>
                <c:pt idx="1001">
                  <c:v>651.4</c:v>
                </c:pt>
                <c:pt idx="1002">
                  <c:v>651.4</c:v>
                </c:pt>
                <c:pt idx="1003">
                  <c:v>651.4</c:v>
                </c:pt>
                <c:pt idx="1004">
                  <c:v>651.4</c:v>
                </c:pt>
                <c:pt idx="1005">
                  <c:v>651.4</c:v>
                </c:pt>
                <c:pt idx="1006">
                  <c:v>651.4</c:v>
                </c:pt>
                <c:pt idx="1007">
                  <c:v>651.4</c:v>
                </c:pt>
                <c:pt idx="1008">
                  <c:v>651.4</c:v>
                </c:pt>
                <c:pt idx="1009">
                  <c:v>651.4</c:v>
                </c:pt>
                <c:pt idx="1010">
                  <c:v>651.4</c:v>
                </c:pt>
                <c:pt idx="1011">
                  <c:v>651.4</c:v>
                </c:pt>
                <c:pt idx="1012">
                  <c:v>651.4</c:v>
                </c:pt>
                <c:pt idx="1013">
                  <c:v>651.4</c:v>
                </c:pt>
                <c:pt idx="1014">
                  <c:v>651.4</c:v>
                </c:pt>
                <c:pt idx="1015">
                  <c:v>651.4</c:v>
                </c:pt>
                <c:pt idx="1016">
                  <c:v>651.4</c:v>
                </c:pt>
                <c:pt idx="1017">
                  <c:v>651.4</c:v>
                </c:pt>
                <c:pt idx="1018">
                  <c:v>651.4</c:v>
                </c:pt>
                <c:pt idx="1019">
                  <c:v>651.4</c:v>
                </c:pt>
                <c:pt idx="1020">
                  <c:v>651.4</c:v>
                </c:pt>
                <c:pt idx="1021">
                  <c:v>651.4</c:v>
                </c:pt>
                <c:pt idx="1022">
                  <c:v>651.4</c:v>
                </c:pt>
                <c:pt idx="1023">
                  <c:v>651.4</c:v>
                </c:pt>
                <c:pt idx="1024">
                  <c:v>651.4</c:v>
                </c:pt>
                <c:pt idx="1025">
                  <c:v>651.4</c:v>
                </c:pt>
                <c:pt idx="1026">
                  <c:v>651.4</c:v>
                </c:pt>
                <c:pt idx="1027">
                  <c:v>651.4</c:v>
                </c:pt>
                <c:pt idx="1028">
                  <c:v>651.4</c:v>
                </c:pt>
                <c:pt idx="1029">
                  <c:v>651.4</c:v>
                </c:pt>
                <c:pt idx="1030">
                  <c:v>651.4</c:v>
                </c:pt>
                <c:pt idx="1031">
                  <c:v>651.4</c:v>
                </c:pt>
                <c:pt idx="1032">
                  <c:v>651.4</c:v>
                </c:pt>
                <c:pt idx="1033">
                  <c:v>651.4</c:v>
                </c:pt>
                <c:pt idx="1034">
                  <c:v>651.4</c:v>
                </c:pt>
                <c:pt idx="1035">
                  <c:v>651.4</c:v>
                </c:pt>
                <c:pt idx="1036">
                  <c:v>651.4</c:v>
                </c:pt>
                <c:pt idx="1037">
                  <c:v>651.4</c:v>
                </c:pt>
                <c:pt idx="1038">
                  <c:v>651.4</c:v>
                </c:pt>
                <c:pt idx="1039">
                  <c:v>651.4</c:v>
                </c:pt>
                <c:pt idx="1040">
                  <c:v>651.4</c:v>
                </c:pt>
                <c:pt idx="1041">
                  <c:v>651.4</c:v>
                </c:pt>
                <c:pt idx="1042">
                  <c:v>651.4</c:v>
                </c:pt>
                <c:pt idx="1043">
                  <c:v>651.4</c:v>
                </c:pt>
                <c:pt idx="1044">
                  <c:v>651.4</c:v>
                </c:pt>
                <c:pt idx="1045">
                  <c:v>651.4</c:v>
                </c:pt>
                <c:pt idx="1046">
                  <c:v>651.4</c:v>
                </c:pt>
                <c:pt idx="1047">
                  <c:v>651.4</c:v>
                </c:pt>
                <c:pt idx="1048">
                  <c:v>651.4</c:v>
                </c:pt>
                <c:pt idx="1049">
                  <c:v>702.2</c:v>
                </c:pt>
                <c:pt idx="1050">
                  <c:v>702.2</c:v>
                </c:pt>
                <c:pt idx="1051">
                  <c:v>702.2</c:v>
                </c:pt>
                <c:pt idx="1052">
                  <c:v>702.2</c:v>
                </c:pt>
                <c:pt idx="1053">
                  <c:v>702.2</c:v>
                </c:pt>
                <c:pt idx="1054">
                  <c:v>702.2</c:v>
                </c:pt>
                <c:pt idx="1055">
                  <c:v>702.2</c:v>
                </c:pt>
                <c:pt idx="1056">
                  <c:v>702.2</c:v>
                </c:pt>
                <c:pt idx="1057">
                  <c:v>702.2</c:v>
                </c:pt>
                <c:pt idx="1058">
                  <c:v>702.2</c:v>
                </c:pt>
                <c:pt idx="1059">
                  <c:v>702.2</c:v>
                </c:pt>
                <c:pt idx="1060">
                  <c:v>702.2</c:v>
                </c:pt>
                <c:pt idx="1061">
                  <c:v>702.2</c:v>
                </c:pt>
                <c:pt idx="1062">
                  <c:v>702.2</c:v>
                </c:pt>
                <c:pt idx="1063">
                  <c:v>702.2</c:v>
                </c:pt>
                <c:pt idx="1064">
                  <c:v>702.2</c:v>
                </c:pt>
                <c:pt idx="1065">
                  <c:v>702.2</c:v>
                </c:pt>
                <c:pt idx="1066">
                  <c:v>702.2</c:v>
                </c:pt>
                <c:pt idx="1067">
                  <c:v>702.2</c:v>
                </c:pt>
                <c:pt idx="1068">
                  <c:v>702.2</c:v>
                </c:pt>
                <c:pt idx="1069">
                  <c:v>702.2</c:v>
                </c:pt>
                <c:pt idx="1070">
                  <c:v>702.2</c:v>
                </c:pt>
                <c:pt idx="1071">
                  <c:v>702.2</c:v>
                </c:pt>
                <c:pt idx="1072">
                  <c:v>702.2</c:v>
                </c:pt>
                <c:pt idx="1073">
                  <c:v>702.2</c:v>
                </c:pt>
                <c:pt idx="1074">
                  <c:v>702.2</c:v>
                </c:pt>
                <c:pt idx="1075">
                  <c:v>702.2</c:v>
                </c:pt>
                <c:pt idx="1076">
                  <c:v>702.2</c:v>
                </c:pt>
                <c:pt idx="1077">
                  <c:v>702.2</c:v>
                </c:pt>
                <c:pt idx="1078">
                  <c:v>702.2</c:v>
                </c:pt>
                <c:pt idx="1079">
                  <c:v>702.2</c:v>
                </c:pt>
                <c:pt idx="1080">
                  <c:v>702.2</c:v>
                </c:pt>
                <c:pt idx="1081">
                  <c:v>702.2</c:v>
                </c:pt>
                <c:pt idx="1082">
                  <c:v>702.2</c:v>
                </c:pt>
                <c:pt idx="1083">
                  <c:v>702.2</c:v>
                </c:pt>
                <c:pt idx="1084">
                  <c:v>702.2</c:v>
                </c:pt>
                <c:pt idx="1085">
                  <c:v>702.2</c:v>
                </c:pt>
                <c:pt idx="1086">
                  <c:v>702.2</c:v>
                </c:pt>
                <c:pt idx="1087">
                  <c:v>702.2</c:v>
                </c:pt>
                <c:pt idx="1088">
                  <c:v>702.2</c:v>
                </c:pt>
                <c:pt idx="1089">
                  <c:v>702.2</c:v>
                </c:pt>
                <c:pt idx="1090">
                  <c:v>702.2</c:v>
                </c:pt>
                <c:pt idx="1091">
                  <c:v>702.2</c:v>
                </c:pt>
                <c:pt idx="1092">
                  <c:v>702.2</c:v>
                </c:pt>
                <c:pt idx="1093">
                  <c:v>702.2</c:v>
                </c:pt>
                <c:pt idx="1094">
                  <c:v>702.2</c:v>
                </c:pt>
                <c:pt idx="1095">
                  <c:v>702.2</c:v>
                </c:pt>
                <c:pt idx="1096">
                  <c:v>702.2</c:v>
                </c:pt>
                <c:pt idx="1097">
                  <c:v>702.2</c:v>
                </c:pt>
                <c:pt idx="1098">
                  <c:v>702.2</c:v>
                </c:pt>
                <c:pt idx="1099">
                  <c:v>702.2</c:v>
                </c:pt>
                <c:pt idx="1100">
                  <c:v>702.2</c:v>
                </c:pt>
                <c:pt idx="1101">
                  <c:v>702.2</c:v>
                </c:pt>
                <c:pt idx="1102">
                  <c:v>702.2</c:v>
                </c:pt>
                <c:pt idx="1103">
                  <c:v>702.2</c:v>
                </c:pt>
                <c:pt idx="1104">
                  <c:v>702.2</c:v>
                </c:pt>
                <c:pt idx="1105">
                  <c:v>702.2</c:v>
                </c:pt>
                <c:pt idx="1106">
                  <c:v>702.2</c:v>
                </c:pt>
                <c:pt idx="1107">
                  <c:v>702.2</c:v>
                </c:pt>
                <c:pt idx="1108">
                  <c:v>702.2</c:v>
                </c:pt>
                <c:pt idx="1109">
                  <c:v>702.2</c:v>
                </c:pt>
                <c:pt idx="1110">
                  <c:v>702.2</c:v>
                </c:pt>
                <c:pt idx="1111">
                  <c:v>702.2</c:v>
                </c:pt>
                <c:pt idx="1112">
                  <c:v>702.2</c:v>
                </c:pt>
                <c:pt idx="1113">
                  <c:v>702.2</c:v>
                </c:pt>
                <c:pt idx="1114">
                  <c:v>702.2</c:v>
                </c:pt>
                <c:pt idx="1115">
                  <c:v>702.2</c:v>
                </c:pt>
                <c:pt idx="1116">
                  <c:v>702.2</c:v>
                </c:pt>
                <c:pt idx="1117">
                  <c:v>702.2</c:v>
                </c:pt>
                <c:pt idx="1118">
                  <c:v>702.2</c:v>
                </c:pt>
                <c:pt idx="1119">
                  <c:v>702.2</c:v>
                </c:pt>
                <c:pt idx="1120">
                  <c:v>702.2</c:v>
                </c:pt>
                <c:pt idx="1121">
                  <c:v>702.2</c:v>
                </c:pt>
                <c:pt idx="1122">
                  <c:v>702.2</c:v>
                </c:pt>
                <c:pt idx="1123">
                  <c:v>702.2</c:v>
                </c:pt>
              </c:numCache>
            </c:numRef>
          </c:xVal>
          <c:yVal>
            <c:numRef>
              <c:f>Graphs!$F$3:$F$1126</c:f>
              <c:numCache>
                <c:formatCode>General</c:formatCode>
                <c:ptCount val="1124"/>
                <c:pt idx="0">
                  <c:v>41</c:v>
                </c:pt>
                <c:pt idx="1">
                  <c:v>42</c:v>
                </c:pt>
                <c:pt idx="2">
                  <c:v>41</c:v>
                </c:pt>
                <c:pt idx="3">
                  <c:v>39</c:v>
                </c:pt>
                <c:pt idx="4">
                  <c:v>43</c:v>
                </c:pt>
                <c:pt idx="5">
                  <c:v>43</c:v>
                </c:pt>
                <c:pt idx="6">
                  <c:v>39</c:v>
                </c:pt>
                <c:pt idx="7">
                  <c:v>40</c:v>
                </c:pt>
                <c:pt idx="8">
                  <c:v>42</c:v>
                </c:pt>
                <c:pt idx="9">
                  <c:v>43</c:v>
                </c:pt>
                <c:pt idx="10">
                  <c:v>43</c:v>
                </c:pt>
                <c:pt idx="11">
                  <c:v>40</c:v>
                </c:pt>
                <c:pt idx="12">
                  <c:v>46</c:v>
                </c:pt>
                <c:pt idx="13">
                  <c:v>42</c:v>
                </c:pt>
                <c:pt idx="14">
                  <c:v>40</c:v>
                </c:pt>
                <c:pt idx="15">
                  <c:v>43</c:v>
                </c:pt>
                <c:pt idx="16">
                  <c:v>40</c:v>
                </c:pt>
                <c:pt idx="17">
                  <c:v>42</c:v>
                </c:pt>
                <c:pt idx="18">
                  <c:v>43</c:v>
                </c:pt>
                <c:pt idx="19">
                  <c:v>41</c:v>
                </c:pt>
                <c:pt idx="20">
                  <c:v>41</c:v>
                </c:pt>
                <c:pt idx="21">
                  <c:v>43</c:v>
                </c:pt>
                <c:pt idx="22">
                  <c:v>43</c:v>
                </c:pt>
                <c:pt idx="23">
                  <c:v>40</c:v>
                </c:pt>
                <c:pt idx="24">
                  <c:v>39</c:v>
                </c:pt>
                <c:pt idx="25">
                  <c:v>38</c:v>
                </c:pt>
                <c:pt idx="26">
                  <c:v>39</c:v>
                </c:pt>
                <c:pt idx="27">
                  <c:v>41</c:v>
                </c:pt>
                <c:pt idx="28">
                  <c:v>46</c:v>
                </c:pt>
                <c:pt idx="29">
                  <c:v>41</c:v>
                </c:pt>
                <c:pt idx="30">
                  <c:v>41</c:v>
                </c:pt>
                <c:pt idx="31">
                  <c:v>39</c:v>
                </c:pt>
                <c:pt idx="32">
                  <c:v>40</c:v>
                </c:pt>
                <c:pt idx="33">
                  <c:v>41</c:v>
                </c:pt>
                <c:pt idx="34">
                  <c:v>41</c:v>
                </c:pt>
                <c:pt idx="35">
                  <c:v>42</c:v>
                </c:pt>
                <c:pt idx="36">
                  <c:v>39</c:v>
                </c:pt>
                <c:pt idx="37">
                  <c:v>41</c:v>
                </c:pt>
                <c:pt idx="38">
                  <c:v>42</c:v>
                </c:pt>
                <c:pt idx="39">
                  <c:v>40</c:v>
                </c:pt>
                <c:pt idx="40">
                  <c:v>42</c:v>
                </c:pt>
                <c:pt idx="41">
                  <c:v>43</c:v>
                </c:pt>
                <c:pt idx="42">
                  <c:v>40</c:v>
                </c:pt>
                <c:pt idx="43">
                  <c:v>42</c:v>
                </c:pt>
                <c:pt idx="44">
                  <c:v>42</c:v>
                </c:pt>
                <c:pt idx="45">
                  <c:v>44</c:v>
                </c:pt>
                <c:pt idx="46">
                  <c:v>40</c:v>
                </c:pt>
                <c:pt idx="47">
                  <c:v>44</c:v>
                </c:pt>
                <c:pt idx="48">
                  <c:v>41</c:v>
                </c:pt>
                <c:pt idx="49">
                  <c:v>39</c:v>
                </c:pt>
                <c:pt idx="50">
                  <c:v>40</c:v>
                </c:pt>
                <c:pt idx="51">
                  <c:v>41</c:v>
                </c:pt>
                <c:pt idx="52">
                  <c:v>42</c:v>
                </c:pt>
                <c:pt idx="53">
                  <c:v>43</c:v>
                </c:pt>
                <c:pt idx="54">
                  <c:v>41</c:v>
                </c:pt>
                <c:pt idx="55">
                  <c:v>45</c:v>
                </c:pt>
                <c:pt idx="56">
                  <c:v>43</c:v>
                </c:pt>
                <c:pt idx="57">
                  <c:v>42</c:v>
                </c:pt>
                <c:pt idx="58">
                  <c:v>43</c:v>
                </c:pt>
                <c:pt idx="59">
                  <c:v>40</c:v>
                </c:pt>
                <c:pt idx="60">
                  <c:v>42</c:v>
                </c:pt>
                <c:pt idx="61">
                  <c:v>39</c:v>
                </c:pt>
                <c:pt idx="62">
                  <c:v>43</c:v>
                </c:pt>
                <c:pt idx="63">
                  <c:v>40</c:v>
                </c:pt>
                <c:pt idx="64">
                  <c:v>39</c:v>
                </c:pt>
                <c:pt idx="65">
                  <c:v>45</c:v>
                </c:pt>
                <c:pt idx="66">
                  <c:v>42</c:v>
                </c:pt>
                <c:pt idx="67">
                  <c:v>43</c:v>
                </c:pt>
                <c:pt idx="68">
                  <c:v>42</c:v>
                </c:pt>
                <c:pt idx="69">
                  <c:v>42</c:v>
                </c:pt>
                <c:pt idx="70">
                  <c:v>42</c:v>
                </c:pt>
                <c:pt idx="71">
                  <c:v>43</c:v>
                </c:pt>
                <c:pt idx="72">
                  <c:v>41</c:v>
                </c:pt>
                <c:pt idx="73">
                  <c:v>45</c:v>
                </c:pt>
                <c:pt idx="74">
                  <c:v>66</c:v>
                </c:pt>
                <c:pt idx="75">
                  <c:v>68</c:v>
                </c:pt>
                <c:pt idx="76">
                  <c:v>71</c:v>
                </c:pt>
                <c:pt idx="77">
                  <c:v>69</c:v>
                </c:pt>
                <c:pt idx="78">
                  <c:v>69</c:v>
                </c:pt>
                <c:pt idx="79">
                  <c:v>69</c:v>
                </c:pt>
                <c:pt idx="80">
                  <c:v>67</c:v>
                </c:pt>
                <c:pt idx="81">
                  <c:v>69</c:v>
                </c:pt>
                <c:pt idx="82">
                  <c:v>66</c:v>
                </c:pt>
                <c:pt idx="83">
                  <c:v>70</c:v>
                </c:pt>
                <c:pt idx="84">
                  <c:v>67</c:v>
                </c:pt>
                <c:pt idx="85">
                  <c:v>69</c:v>
                </c:pt>
                <c:pt idx="86">
                  <c:v>68</c:v>
                </c:pt>
                <c:pt idx="87">
                  <c:v>67</c:v>
                </c:pt>
                <c:pt idx="88">
                  <c:v>65</c:v>
                </c:pt>
                <c:pt idx="89">
                  <c:v>70</c:v>
                </c:pt>
                <c:pt idx="90">
                  <c:v>70</c:v>
                </c:pt>
                <c:pt idx="91">
                  <c:v>68</c:v>
                </c:pt>
                <c:pt idx="92">
                  <c:v>65</c:v>
                </c:pt>
                <c:pt idx="93">
                  <c:v>66</c:v>
                </c:pt>
                <c:pt idx="94">
                  <c:v>69</c:v>
                </c:pt>
                <c:pt idx="95">
                  <c:v>70</c:v>
                </c:pt>
                <c:pt idx="96">
                  <c:v>68</c:v>
                </c:pt>
                <c:pt idx="97">
                  <c:v>71</c:v>
                </c:pt>
                <c:pt idx="98">
                  <c:v>65</c:v>
                </c:pt>
                <c:pt idx="99">
                  <c:v>67</c:v>
                </c:pt>
                <c:pt idx="100">
                  <c:v>69</c:v>
                </c:pt>
                <c:pt idx="101">
                  <c:v>65</c:v>
                </c:pt>
                <c:pt idx="102">
                  <c:v>68</c:v>
                </c:pt>
                <c:pt idx="103">
                  <c:v>68</c:v>
                </c:pt>
                <c:pt idx="104">
                  <c:v>67</c:v>
                </c:pt>
                <c:pt idx="105">
                  <c:v>65</c:v>
                </c:pt>
                <c:pt idx="106">
                  <c:v>69</c:v>
                </c:pt>
                <c:pt idx="107">
                  <c:v>67</c:v>
                </c:pt>
                <c:pt idx="108">
                  <c:v>67</c:v>
                </c:pt>
                <c:pt idx="109">
                  <c:v>69</c:v>
                </c:pt>
                <c:pt idx="110">
                  <c:v>67</c:v>
                </c:pt>
                <c:pt idx="111">
                  <c:v>66</c:v>
                </c:pt>
                <c:pt idx="112">
                  <c:v>65</c:v>
                </c:pt>
                <c:pt idx="113">
                  <c:v>68</c:v>
                </c:pt>
                <c:pt idx="114">
                  <c:v>67</c:v>
                </c:pt>
                <c:pt idx="115">
                  <c:v>69</c:v>
                </c:pt>
                <c:pt idx="116">
                  <c:v>69</c:v>
                </c:pt>
                <c:pt idx="117">
                  <c:v>69</c:v>
                </c:pt>
                <c:pt idx="118">
                  <c:v>68</c:v>
                </c:pt>
                <c:pt idx="119">
                  <c:v>69</c:v>
                </c:pt>
                <c:pt idx="120">
                  <c:v>69</c:v>
                </c:pt>
                <c:pt idx="121">
                  <c:v>70</c:v>
                </c:pt>
                <c:pt idx="122">
                  <c:v>69</c:v>
                </c:pt>
                <c:pt idx="123">
                  <c:v>67</c:v>
                </c:pt>
                <c:pt idx="124">
                  <c:v>69</c:v>
                </c:pt>
                <c:pt idx="125">
                  <c:v>69</c:v>
                </c:pt>
                <c:pt idx="126">
                  <c:v>70</c:v>
                </c:pt>
                <c:pt idx="127">
                  <c:v>69</c:v>
                </c:pt>
                <c:pt idx="128">
                  <c:v>68</c:v>
                </c:pt>
                <c:pt idx="129">
                  <c:v>67</c:v>
                </c:pt>
                <c:pt idx="130">
                  <c:v>65</c:v>
                </c:pt>
                <c:pt idx="131">
                  <c:v>66</c:v>
                </c:pt>
                <c:pt idx="132">
                  <c:v>67</c:v>
                </c:pt>
                <c:pt idx="133">
                  <c:v>69</c:v>
                </c:pt>
                <c:pt idx="134">
                  <c:v>69</c:v>
                </c:pt>
                <c:pt idx="135">
                  <c:v>69</c:v>
                </c:pt>
                <c:pt idx="136">
                  <c:v>69</c:v>
                </c:pt>
                <c:pt idx="137">
                  <c:v>67</c:v>
                </c:pt>
                <c:pt idx="138">
                  <c:v>68</c:v>
                </c:pt>
                <c:pt idx="139">
                  <c:v>69</c:v>
                </c:pt>
                <c:pt idx="140">
                  <c:v>68</c:v>
                </c:pt>
                <c:pt idx="141">
                  <c:v>70</c:v>
                </c:pt>
                <c:pt idx="142">
                  <c:v>66</c:v>
                </c:pt>
                <c:pt idx="143">
                  <c:v>69</c:v>
                </c:pt>
                <c:pt idx="144">
                  <c:v>66</c:v>
                </c:pt>
                <c:pt idx="145">
                  <c:v>68</c:v>
                </c:pt>
                <c:pt idx="146">
                  <c:v>69</c:v>
                </c:pt>
                <c:pt idx="147">
                  <c:v>70</c:v>
                </c:pt>
                <c:pt idx="148">
                  <c:v>70</c:v>
                </c:pt>
                <c:pt idx="149">
                  <c:v>90</c:v>
                </c:pt>
                <c:pt idx="150">
                  <c:v>93</c:v>
                </c:pt>
                <c:pt idx="151">
                  <c:v>91</c:v>
                </c:pt>
                <c:pt idx="152">
                  <c:v>90</c:v>
                </c:pt>
                <c:pt idx="153">
                  <c:v>91</c:v>
                </c:pt>
                <c:pt idx="154">
                  <c:v>92</c:v>
                </c:pt>
                <c:pt idx="155">
                  <c:v>93</c:v>
                </c:pt>
                <c:pt idx="156">
                  <c:v>94</c:v>
                </c:pt>
                <c:pt idx="157">
                  <c:v>95</c:v>
                </c:pt>
                <c:pt idx="158">
                  <c:v>89</c:v>
                </c:pt>
                <c:pt idx="159">
                  <c:v>92</c:v>
                </c:pt>
                <c:pt idx="160">
                  <c:v>95</c:v>
                </c:pt>
                <c:pt idx="161">
                  <c:v>90</c:v>
                </c:pt>
                <c:pt idx="162">
                  <c:v>92</c:v>
                </c:pt>
                <c:pt idx="163">
                  <c:v>93</c:v>
                </c:pt>
                <c:pt idx="164">
                  <c:v>93</c:v>
                </c:pt>
                <c:pt idx="165">
                  <c:v>92</c:v>
                </c:pt>
                <c:pt idx="166">
                  <c:v>94</c:v>
                </c:pt>
                <c:pt idx="167">
                  <c:v>93</c:v>
                </c:pt>
                <c:pt idx="168">
                  <c:v>90</c:v>
                </c:pt>
                <c:pt idx="169">
                  <c:v>88</c:v>
                </c:pt>
                <c:pt idx="170">
                  <c:v>92</c:v>
                </c:pt>
                <c:pt idx="171">
                  <c:v>93</c:v>
                </c:pt>
                <c:pt idx="172">
                  <c:v>92</c:v>
                </c:pt>
                <c:pt idx="173">
                  <c:v>93</c:v>
                </c:pt>
                <c:pt idx="174">
                  <c:v>96</c:v>
                </c:pt>
                <c:pt idx="175">
                  <c:v>89</c:v>
                </c:pt>
                <c:pt idx="176">
                  <c:v>90</c:v>
                </c:pt>
                <c:pt idx="177">
                  <c:v>91</c:v>
                </c:pt>
                <c:pt idx="178">
                  <c:v>90</c:v>
                </c:pt>
                <c:pt idx="179">
                  <c:v>90</c:v>
                </c:pt>
                <c:pt idx="180">
                  <c:v>91</c:v>
                </c:pt>
                <c:pt idx="181">
                  <c:v>91</c:v>
                </c:pt>
                <c:pt idx="182">
                  <c:v>91</c:v>
                </c:pt>
                <c:pt idx="183">
                  <c:v>91</c:v>
                </c:pt>
                <c:pt idx="184">
                  <c:v>93</c:v>
                </c:pt>
                <c:pt idx="185">
                  <c:v>95</c:v>
                </c:pt>
                <c:pt idx="186">
                  <c:v>92</c:v>
                </c:pt>
                <c:pt idx="187">
                  <c:v>91</c:v>
                </c:pt>
                <c:pt idx="188">
                  <c:v>92</c:v>
                </c:pt>
                <c:pt idx="189">
                  <c:v>95</c:v>
                </c:pt>
                <c:pt idx="190">
                  <c:v>89</c:v>
                </c:pt>
                <c:pt idx="191">
                  <c:v>92</c:v>
                </c:pt>
                <c:pt idx="192">
                  <c:v>94</c:v>
                </c:pt>
                <c:pt idx="193">
                  <c:v>91</c:v>
                </c:pt>
                <c:pt idx="194">
                  <c:v>90</c:v>
                </c:pt>
                <c:pt idx="195">
                  <c:v>92</c:v>
                </c:pt>
                <c:pt idx="196">
                  <c:v>94</c:v>
                </c:pt>
                <c:pt idx="197">
                  <c:v>92</c:v>
                </c:pt>
                <c:pt idx="198">
                  <c:v>90</c:v>
                </c:pt>
                <c:pt idx="199">
                  <c:v>90</c:v>
                </c:pt>
                <c:pt idx="200">
                  <c:v>93</c:v>
                </c:pt>
                <c:pt idx="201">
                  <c:v>91</c:v>
                </c:pt>
                <c:pt idx="202">
                  <c:v>93</c:v>
                </c:pt>
                <c:pt idx="203">
                  <c:v>92</c:v>
                </c:pt>
                <c:pt idx="204">
                  <c:v>88</c:v>
                </c:pt>
                <c:pt idx="205">
                  <c:v>94</c:v>
                </c:pt>
                <c:pt idx="206">
                  <c:v>91</c:v>
                </c:pt>
                <c:pt idx="207">
                  <c:v>90</c:v>
                </c:pt>
                <c:pt idx="208">
                  <c:v>91</c:v>
                </c:pt>
                <c:pt idx="209">
                  <c:v>94</c:v>
                </c:pt>
                <c:pt idx="210">
                  <c:v>92</c:v>
                </c:pt>
                <c:pt idx="211">
                  <c:v>91</c:v>
                </c:pt>
                <c:pt idx="212">
                  <c:v>89</c:v>
                </c:pt>
                <c:pt idx="213">
                  <c:v>90</c:v>
                </c:pt>
                <c:pt idx="214">
                  <c:v>94</c:v>
                </c:pt>
                <c:pt idx="215">
                  <c:v>91</c:v>
                </c:pt>
                <c:pt idx="216">
                  <c:v>90</c:v>
                </c:pt>
                <c:pt idx="217">
                  <c:v>93</c:v>
                </c:pt>
                <c:pt idx="218">
                  <c:v>90</c:v>
                </c:pt>
                <c:pt idx="219">
                  <c:v>90</c:v>
                </c:pt>
                <c:pt idx="220">
                  <c:v>92</c:v>
                </c:pt>
                <c:pt idx="221">
                  <c:v>90</c:v>
                </c:pt>
                <c:pt idx="222">
                  <c:v>93</c:v>
                </c:pt>
                <c:pt idx="223">
                  <c:v>89</c:v>
                </c:pt>
                <c:pt idx="224">
                  <c:v>303</c:v>
                </c:pt>
                <c:pt idx="225">
                  <c:v>309</c:v>
                </c:pt>
                <c:pt idx="226">
                  <c:v>305</c:v>
                </c:pt>
                <c:pt idx="227">
                  <c:v>308</c:v>
                </c:pt>
                <c:pt idx="228">
                  <c:v>303</c:v>
                </c:pt>
                <c:pt idx="229">
                  <c:v>303</c:v>
                </c:pt>
                <c:pt idx="230">
                  <c:v>305</c:v>
                </c:pt>
                <c:pt idx="231">
                  <c:v>304</c:v>
                </c:pt>
                <c:pt idx="232">
                  <c:v>304</c:v>
                </c:pt>
                <c:pt idx="233">
                  <c:v>306</c:v>
                </c:pt>
                <c:pt idx="234">
                  <c:v>304</c:v>
                </c:pt>
                <c:pt idx="235">
                  <c:v>306</c:v>
                </c:pt>
                <c:pt idx="236">
                  <c:v>303</c:v>
                </c:pt>
                <c:pt idx="237">
                  <c:v>306</c:v>
                </c:pt>
                <c:pt idx="238">
                  <c:v>304</c:v>
                </c:pt>
                <c:pt idx="239">
                  <c:v>306</c:v>
                </c:pt>
                <c:pt idx="240">
                  <c:v>305</c:v>
                </c:pt>
                <c:pt idx="241">
                  <c:v>305</c:v>
                </c:pt>
                <c:pt idx="242">
                  <c:v>305</c:v>
                </c:pt>
                <c:pt idx="243">
                  <c:v>307</c:v>
                </c:pt>
                <c:pt idx="244">
                  <c:v>299</c:v>
                </c:pt>
                <c:pt idx="245">
                  <c:v>306</c:v>
                </c:pt>
                <c:pt idx="246">
                  <c:v>304</c:v>
                </c:pt>
                <c:pt idx="247">
                  <c:v>305</c:v>
                </c:pt>
                <c:pt idx="248">
                  <c:v>300</c:v>
                </c:pt>
                <c:pt idx="249">
                  <c:v>307</c:v>
                </c:pt>
                <c:pt idx="250">
                  <c:v>306</c:v>
                </c:pt>
                <c:pt idx="251">
                  <c:v>305</c:v>
                </c:pt>
                <c:pt idx="252">
                  <c:v>306</c:v>
                </c:pt>
                <c:pt idx="253">
                  <c:v>306</c:v>
                </c:pt>
                <c:pt idx="254">
                  <c:v>306</c:v>
                </c:pt>
                <c:pt idx="255">
                  <c:v>305</c:v>
                </c:pt>
                <c:pt idx="256">
                  <c:v>305</c:v>
                </c:pt>
                <c:pt idx="257">
                  <c:v>304</c:v>
                </c:pt>
                <c:pt idx="258">
                  <c:v>303</c:v>
                </c:pt>
                <c:pt idx="259">
                  <c:v>303</c:v>
                </c:pt>
                <c:pt idx="260">
                  <c:v>305</c:v>
                </c:pt>
                <c:pt idx="261">
                  <c:v>308</c:v>
                </c:pt>
                <c:pt idx="262">
                  <c:v>308</c:v>
                </c:pt>
                <c:pt idx="263">
                  <c:v>304</c:v>
                </c:pt>
                <c:pt idx="264">
                  <c:v>307</c:v>
                </c:pt>
                <c:pt idx="265">
                  <c:v>307</c:v>
                </c:pt>
                <c:pt idx="266">
                  <c:v>305</c:v>
                </c:pt>
                <c:pt idx="267">
                  <c:v>305</c:v>
                </c:pt>
                <c:pt idx="268">
                  <c:v>307</c:v>
                </c:pt>
                <c:pt idx="269">
                  <c:v>306</c:v>
                </c:pt>
                <c:pt idx="270">
                  <c:v>304</c:v>
                </c:pt>
                <c:pt idx="271">
                  <c:v>306</c:v>
                </c:pt>
                <c:pt idx="272">
                  <c:v>305</c:v>
                </c:pt>
                <c:pt idx="273">
                  <c:v>305</c:v>
                </c:pt>
                <c:pt idx="274">
                  <c:v>305</c:v>
                </c:pt>
                <c:pt idx="275">
                  <c:v>302</c:v>
                </c:pt>
                <c:pt idx="276">
                  <c:v>304</c:v>
                </c:pt>
                <c:pt idx="277">
                  <c:v>302</c:v>
                </c:pt>
                <c:pt idx="278">
                  <c:v>304</c:v>
                </c:pt>
                <c:pt idx="279">
                  <c:v>304</c:v>
                </c:pt>
                <c:pt idx="280">
                  <c:v>304</c:v>
                </c:pt>
                <c:pt idx="281">
                  <c:v>305</c:v>
                </c:pt>
                <c:pt idx="282">
                  <c:v>306</c:v>
                </c:pt>
                <c:pt idx="283">
                  <c:v>303</c:v>
                </c:pt>
                <c:pt idx="284">
                  <c:v>304</c:v>
                </c:pt>
                <c:pt idx="285">
                  <c:v>304</c:v>
                </c:pt>
                <c:pt idx="286">
                  <c:v>307</c:v>
                </c:pt>
                <c:pt idx="287">
                  <c:v>305</c:v>
                </c:pt>
                <c:pt idx="288">
                  <c:v>307</c:v>
                </c:pt>
                <c:pt idx="289">
                  <c:v>307</c:v>
                </c:pt>
                <c:pt idx="290">
                  <c:v>306</c:v>
                </c:pt>
                <c:pt idx="291">
                  <c:v>303</c:v>
                </c:pt>
                <c:pt idx="292">
                  <c:v>305</c:v>
                </c:pt>
                <c:pt idx="293">
                  <c:v>304</c:v>
                </c:pt>
                <c:pt idx="294">
                  <c:v>304</c:v>
                </c:pt>
                <c:pt idx="295">
                  <c:v>302</c:v>
                </c:pt>
                <c:pt idx="296">
                  <c:v>304</c:v>
                </c:pt>
                <c:pt idx="297">
                  <c:v>304</c:v>
                </c:pt>
                <c:pt idx="298">
                  <c:v>306</c:v>
                </c:pt>
                <c:pt idx="299">
                  <c:v>505</c:v>
                </c:pt>
                <c:pt idx="300">
                  <c:v>499</c:v>
                </c:pt>
                <c:pt idx="301">
                  <c:v>502</c:v>
                </c:pt>
                <c:pt idx="302">
                  <c:v>506</c:v>
                </c:pt>
                <c:pt idx="303">
                  <c:v>505</c:v>
                </c:pt>
                <c:pt idx="304">
                  <c:v>506</c:v>
                </c:pt>
                <c:pt idx="305">
                  <c:v>507</c:v>
                </c:pt>
                <c:pt idx="306">
                  <c:v>508</c:v>
                </c:pt>
                <c:pt idx="307">
                  <c:v>505</c:v>
                </c:pt>
                <c:pt idx="308">
                  <c:v>505</c:v>
                </c:pt>
                <c:pt idx="309">
                  <c:v>505</c:v>
                </c:pt>
                <c:pt idx="310">
                  <c:v>506</c:v>
                </c:pt>
                <c:pt idx="311">
                  <c:v>505</c:v>
                </c:pt>
                <c:pt idx="312">
                  <c:v>508</c:v>
                </c:pt>
                <c:pt idx="313">
                  <c:v>507</c:v>
                </c:pt>
                <c:pt idx="314">
                  <c:v>506</c:v>
                </c:pt>
                <c:pt idx="315">
                  <c:v>505</c:v>
                </c:pt>
                <c:pt idx="316">
                  <c:v>508</c:v>
                </c:pt>
                <c:pt idx="317">
                  <c:v>510</c:v>
                </c:pt>
                <c:pt idx="318">
                  <c:v>503</c:v>
                </c:pt>
                <c:pt idx="319">
                  <c:v>504</c:v>
                </c:pt>
                <c:pt idx="320">
                  <c:v>507</c:v>
                </c:pt>
                <c:pt idx="321">
                  <c:v>504</c:v>
                </c:pt>
                <c:pt idx="322">
                  <c:v>507</c:v>
                </c:pt>
                <c:pt idx="323">
                  <c:v>507</c:v>
                </c:pt>
                <c:pt idx="324">
                  <c:v>508</c:v>
                </c:pt>
                <c:pt idx="325">
                  <c:v>509</c:v>
                </c:pt>
                <c:pt idx="326">
                  <c:v>509</c:v>
                </c:pt>
                <c:pt idx="327">
                  <c:v>504</c:v>
                </c:pt>
                <c:pt idx="328">
                  <c:v>503</c:v>
                </c:pt>
                <c:pt idx="329">
                  <c:v>507</c:v>
                </c:pt>
                <c:pt idx="330">
                  <c:v>503</c:v>
                </c:pt>
                <c:pt idx="331">
                  <c:v>503</c:v>
                </c:pt>
                <c:pt idx="332">
                  <c:v>505</c:v>
                </c:pt>
                <c:pt idx="333">
                  <c:v>502</c:v>
                </c:pt>
                <c:pt idx="334">
                  <c:v>506</c:v>
                </c:pt>
                <c:pt idx="335">
                  <c:v>504</c:v>
                </c:pt>
                <c:pt idx="336">
                  <c:v>506</c:v>
                </c:pt>
                <c:pt idx="337">
                  <c:v>507</c:v>
                </c:pt>
                <c:pt idx="338">
                  <c:v>505</c:v>
                </c:pt>
                <c:pt idx="339">
                  <c:v>507</c:v>
                </c:pt>
                <c:pt idx="340">
                  <c:v>502</c:v>
                </c:pt>
                <c:pt idx="341">
                  <c:v>502</c:v>
                </c:pt>
                <c:pt idx="342">
                  <c:v>505</c:v>
                </c:pt>
                <c:pt idx="343">
                  <c:v>506</c:v>
                </c:pt>
                <c:pt idx="344">
                  <c:v>506</c:v>
                </c:pt>
                <c:pt idx="345">
                  <c:v>509</c:v>
                </c:pt>
                <c:pt idx="346">
                  <c:v>506</c:v>
                </c:pt>
                <c:pt idx="347">
                  <c:v>507</c:v>
                </c:pt>
                <c:pt idx="348">
                  <c:v>505</c:v>
                </c:pt>
                <c:pt idx="349">
                  <c:v>507</c:v>
                </c:pt>
                <c:pt idx="350">
                  <c:v>505</c:v>
                </c:pt>
                <c:pt idx="351">
                  <c:v>505</c:v>
                </c:pt>
                <c:pt idx="352">
                  <c:v>506</c:v>
                </c:pt>
                <c:pt idx="353">
                  <c:v>508</c:v>
                </c:pt>
                <c:pt idx="354">
                  <c:v>505</c:v>
                </c:pt>
                <c:pt idx="355">
                  <c:v>506</c:v>
                </c:pt>
                <c:pt idx="356">
                  <c:v>500</c:v>
                </c:pt>
                <c:pt idx="357">
                  <c:v>508</c:v>
                </c:pt>
                <c:pt idx="358">
                  <c:v>510</c:v>
                </c:pt>
                <c:pt idx="359">
                  <c:v>506</c:v>
                </c:pt>
                <c:pt idx="360">
                  <c:v>506</c:v>
                </c:pt>
                <c:pt idx="361">
                  <c:v>501</c:v>
                </c:pt>
                <c:pt idx="362">
                  <c:v>504</c:v>
                </c:pt>
                <c:pt idx="363">
                  <c:v>509</c:v>
                </c:pt>
                <c:pt idx="364">
                  <c:v>503</c:v>
                </c:pt>
                <c:pt idx="365">
                  <c:v>508</c:v>
                </c:pt>
                <c:pt idx="366">
                  <c:v>508</c:v>
                </c:pt>
                <c:pt idx="367">
                  <c:v>505</c:v>
                </c:pt>
                <c:pt idx="368">
                  <c:v>501</c:v>
                </c:pt>
                <c:pt idx="369">
                  <c:v>497</c:v>
                </c:pt>
                <c:pt idx="370">
                  <c:v>504</c:v>
                </c:pt>
                <c:pt idx="371">
                  <c:v>508</c:v>
                </c:pt>
                <c:pt idx="372">
                  <c:v>505</c:v>
                </c:pt>
                <c:pt idx="373">
                  <c:v>508</c:v>
                </c:pt>
                <c:pt idx="374">
                  <c:v>146</c:v>
                </c:pt>
                <c:pt idx="375">
                  <c:v>145</c:v>
                </c:pt>
                <c:pt idx="376">
                  <c:v>143</c:v>
                </c:pt>
                <c:pt idx="377">
                  <c:v>143</c:v>
                </c:pt>
                <c:pt idx="378">
                  <c:v>144</c:v>
                </c:pt>
                <c:pt idx="379">
                  <c:v>144</c:v>
                </c:pt>
                <c:pt idx="380">
                  <c:v>145</c:v>
                </c:pt>
                <c:pt idx="381">
                  <c:v>145</c:v>
                </c:pt>
                <c:pt idx="382">
                  <c:v>143</c:v>
                </c:pt>
                <c:pt idx="383">
                  <c:v>145</c:v>
                </c:pt>
                <c:pt idx="384">
                  <c:v>145</c:v>
                </c:pt>
                <c:pt idx="385">
                  <c:v>142</c:v>
                </c:pt>
                <c:pt idx="386">
                  <c:v>144</c:v>
                </c:pt>
                <c:pt idx="387">
                  <c:v>146</c:v>
                </c:pt>
                <c:pt idx="388">
                  <c:v>143</c:v>
                </c:pt>
                <c:pt idx="389">
                  <c:v>142</c:v>
                </c:pt>
                <c:pt idx="390">
                  <c:v>145</c:v>
                </c:pt>
                <c:pt idx="391">
                  <c:v>139</c:v>
                </c:pt>
                <c:pt idx="392">
                  <c:v>141</c:v>
                </c:pt>
                <c:pt idx="393">
                  <c:v>142</c:v>
                </c:pt>
                <c:pt idx="394">
                  <c:v>143</c:v>
                </c:pt>
                <c:pt idx="395">
                  <c:v>142</c:v>
                </c:pt>
                <c:pt idx="396">
                  <c:v>145</c:v>
                </c:pt>
                <c:pt idx="397">
                  <c:v>141</c:v>
                </c:pt>
                <c:pt idx="398">
                  <c:v>145</c:v>
                </c:pt>
                <c:pt idx="399">
                  <c:v>141</c:v>
                </c:pt>
                <c:pt idx="400">
                  <c:v>145</c:v>
                </c:pt>
                <c:pt idx="401">
                  <c:v>144</c:v>
                </c:pt>
                <c:pt idx="402">
                  <c:v>139</c:v>
                </c:pt>
                <c:pt idx="403">
                  <c:v>143</c:v>
                </c:pt>
                <c:pt idx="404">
                  <c:v>141</c:v>
                </c:pt>
                <c:pt idx="405">
                  <c:v>142</c:v>
                </c:pt>
                <c:pt idx="406">
                  <c:v>145</c:v>
                </c:pt>
                <c:pt idx="407">
                  <c:v>144</c:v>
                </c:pt>
                <c:pt idx="408">
                  <c:v>143</c:v>
                </c:pt>
                <c:pt idx="409">
                  <c:v>145</c:v>
                </c:pt>
                <c:pt idx="410">
                  <c:v>144</c:v>
                </c:pt>
                <c:pt idx="411">
                  <c:v>146</c:v>
                </c:pt>
                <c:pt idx="412">
                  <c:v>139</c:v>
                </c:pt>
                <c:pt idx="413">
                  <c:v>141</c:v>
                </c:pt>
                <c:pt idx="414">
                  <c:v>142</c:v>
                </c:pt>
                <c:pt idx="415">
                  <c:v>143</c:v>
                </c:pt>
                <c:pt idx="416">
                  <c:v>142</c:v>
                </c:pt>
                <c:pt idx="417">
                  <c:v>146</c:v>
                </c:pt>
                <c:pt idx="418">
                  <c:v>144</c:v>
                </c:pt>
                <c:pt idx="419">
                  <c:v>147</c:v>
                </c:pt>
                <c:pt idx="420">
                  <c:v>144</c:v>
                </c:pt>
                <c:pt idx="421">
                  <c:v>143</c:v>
                </c:pt>
                <c:pt idx="422">
                  <c:v>146</c:v>
                </c:pt>
                <c:pt idx="423">
                  <c:v>143</c:v>
                </c:pt>
                <c:pt idx="424">
                  <c:v>143</c:v>
                </c:pt>
                <c:pt idx="425">
                  <c:v>147</c:v>
                </c:pt>
                <c:pt idx="426">
                  <c:v>143</c:v>
                </c:pt>
                <c:pt idx="427">
                  <c:v>142</c:v>
                </c:pt>
                <c:pt idx="428">
                  <c:v>145</c:v>
                </c:pt>
                <c:pt idx="429">
                  <c:v>143</c:v>
                </c:pt>
                <c:pt idx="430">
                  <c:v>142</c:v>
                </c:pt>
                <c:pt idx="431">
                  <c:v>144</c:v>
                </c:pt>
                <c:pt idx="432">
                  <c:v>146</c:v>
                </c:pt>
                <c:pt idx="433">
                  <c:v>144</c:v>
                </c:pt>
                <c:pt idx="434">
                  <c:v>145</c:v>
                </c:pt>
                <c:pt idx="435">
                  <c:v>146</c:v>
                </c:pt>
                <c:pt idx="436">
                  <c:v>143</c:v>
                </c:pt>
                <c:pt idx="437">
                  <c:v>146</c:v>
                </c:pt>
                <c:pt idx="438">
                  <c:v>143</c:v>
                </c:pt>
                <c:pt idx="439">
                  <c:v>145</c:v>
                </c:pt>
                <c:pt idx="440">
                  <c:v>147</c:v>
                </c:pt>
                <c:pt idx="441">
                  <c:v>144</c:v>
                </c:pt>
                <c:pt idx="442">
                  <c:v>143</c:v>
                </c:pt>
                <c:pt idx="443">
                  <c:v>148</c:v>
                </c:pt>
                <c:pt idx="444">
                  <c:v>142</c:v>
                </c:pt>
                <c:pt idx="445">
                  <c:v>143</c:v>
                </c:pt>
                <c:pt idx="446">
                  <c:v>147</c:v>
                </c:pt>
                <c:pt idx="447">
                  <c:v>147</c:v>
                </c:pt>
                <c:pt idx="448">
                  <c:v>146</c:v>
                </c:pt>
                <c:pt idx="449">
                  <c:v>197</c:v>
                </c:pt>
                <c:pt idx="450">
                  <c:v>202</c:v>
                </c:pt>
                <c:pt idx="451">
                  <c:v>201</c:v>
                </c:pt>
                <c:pt idx="452">
                  <c:v>199</c:v>
                </c:pt>
                <c:pt idx="453">
                  <c:v>200</c:v>
                </c:pt>
                <c:pt idx="454">
                  <c:v>201</c:v>
                </c:pt>
                <c:pt idx="455">
                  <c:v>197</c:v>
                </c:pt>
                <c:pt idx="456">
                  <c:v>200</c:v>
                </c:pt>
                <c:pt idx="457">
                  <c:v>201</c:v>
                </c:pt>
                <c:pt idx="458">
                  <c:v>199</c:v>
                </c:pt>
                <c:pt idx="459">
                  <c:v>200</c:v>
                </c:pt>
                <c:pt idx="460">
                  <c:v>199</c:v>
                </c:pt>
                <c:pt idx="461">
                  <c:v>199</c:v>
                </c:pt>
                <c:pt idx="462">
                  <c:v>195</c:v>
                </c:pt>
                <c:pt idx="463">
                  <c:v>199</c:v>
                </c:pt>
                <c:pt idx="464">
                  <c:v>196</c:v>
                </c:pt>
                <c:pt idx="465">
                  <c:v>201</c:v>
                </c:pt>
                <c:pt idx="466">
                  <c:v>199</c:v>
                </c:pt>
                <c:pt idx="467">
                  <c:v>198</c:v>
                </c:pt>
                <c:pt idx="468">
                  <c:v>199</c:v>
                </c:pt>
                <c:pt idx="469">
                  <c:v>199</c:v>
                </c:pt>
                <c:pt idx="470">
                  <c:v>200</c:v>
                </c:pt>
                <c:pt idx="471">
                  <c:v>198</c:v>
                </c:pt>
                <c:pt idx="472">
                  <c:v>199</c:v>
                </c:pt>
                <c:pt idx="473">
                  <c:v>201</c:v>
                </c:pt>
                <c:pt idx="474">
                  <c:v>198</c:v>
                </c:pt>
                <c:pt idx="475">
                  <c:v>199</c:v>
                </c:pt>
                <c:pt idx="476">
                  <c:v>197</c:v>
                </c:pt>
                <c:pt idx="477">
                  <c:v>199</c:v>
                </c:pt>
                <c:pt idx="478">
                  <c:v>199</c:v>
                </c:pt>
                <c:pt idx="479">
                  <c:v>198</c:v>
                </c:pt>
                <c:pt idx="480">
                  <c:v>197</c:v>
                </c:pt>
                <c:pt idx="481">
                  <c:v>202</c:v>
                </c:pt>
                <c:pt idx="482">
                  <c:v>201</c:v>
                </c:pt>
                <c:pt idx="483">
                  <c:v>199</c:v>
                </c:pt>
                <c:pt idx="484">
                  <c:v>199</c:v>
                </c:pt>
                <c:pt idx="485">
                  <c:v>199</c:v>
                </c:pt>
                <c:pt idx="486">
                  <c:v>201</c:v>
                </c:pt>
                <c:pt idx="487">
                  <c:v>199</c:v>
                </c:pt>
                <c:pt idx="488">
                  <c:v>198</c:v>
                </c:pt>
                <c:pt idx="489">
                  <c:v>200</c:v>
                </c:pt>
                <c:pt idx="490">
                  <c:v>199</c:v>
                </c:pt>
                <c:pt idx="491">
                  <c:v>201</c:v>
                </c:pt>
                <c:pt idx="492">
                  <c:v>198</c:v>
                </c:pt>
                <c:pt idx="493">
                  <c:v>201</c:v>
                </c:pt>
                <c:pt idx="494">
                  <c:v>202</c:v>
                </c:pt>
                <c:pt idx="495">
                  <c:v>200</c:v>
                </c:pt>
                <c:pt idx="496">
                  <c:v>198</c:v>
                </c:pt>
                <c:pt idx="497">
                  <c:v>196</c:v>
                </c:pt>
                <c:pt idx="498">
                  <c:v>199</c:v>
                </c:pt>
                <c:pt idx="499">
                  <c:v>201</c:v>
                </c:pt>
                <c:pt idx="500">
                  <c:v>201</c:v>
                </c:pt>
                <c:pt idx="501">
                  <c:v>200</c:v>
                </c:pt>
                <c:pt idx="502">
                  <c:v>201</c:v>
                </c:pt>
                <c:pt idx="503">
                  <c:v>201</c:v>
                </c:pt>
                <c:pt idx="504">
                  <c:v>200</c:v>
                </c:pt>
                <c:pt idx="505">
                  <c:v>199</c:v>
                </c:pt>
                <c:pt idx="506">
                  <c:v>202</c:v>
                </c:pt>
                <c:pt idx="507">
                  <c:v>202</c:v>
                </c:pt>
                <c:pt idx="508">
                  <c:v>201</c:v>
                </c:pt>
                <c:pt idx="509">
                  <c:v>200</c:v>
                </c:pt>
                <c:pt idx="510">
                  <c:v>200</c:v>
                </c:pt>
                <c:pt idx="511">
                  <c:v>200</c:v>
                </c:pt>
                <c:pt idx="512">
                  <c:v>203</c:v>
                </c:pt>
                <c:pt idx="513">
                  <c:v>199</c:v>
                </c:pt>
                <c:pt idx="514">
                  <c:v>201</c:v>
                </c:pt>
                <c:pt idx="515">
                  <c:v>204</c:v>
                </c:pt>
                <c:pt idx="516">
                  <c:v>197</c:v>
                </c:pt>
                <c:pt idx="517">
                  <c:v>202</c:v>
                </c:pt>
                <c:pt idx="518">
                  <c:v>199</c:v>
                </c:pt>
                <c:pt idx="519">
                  <c:v>200</c:v>
                </c:pt>
                <c:pt idx="520">
                  <c:v>201</c:v>
                </c:pt>
                <c:pt idx="521">
                  <c:v>199</c:v>
                </c:pt>
                <c:pt idx="522">
                  <c:v>199</c:v>
                </c:pt>
                <c:pt idx="523">
                  <c:v>201</c:v>
                </c:pt>
                <c:pt idx="524">
                  <c:v>253</c:v>
                </c:pt>
                <c:pt idx="525">
                  <c:v>252</c:v>
                </c:pt>
                <c:pt idx="526">
                  <c:v>256</c:v>
                </c:pt>
                <c:pt idx="527">
                  <c:v>252</c:v>
                </c:pt>
                <c:pt idx="528">
                  <c:v>253</c:v>
                </c:pt>
                <c:pt idx="529">
                  <c:v>253</c:v>
                </c:pt>
                <c:pt idx="530">
                  <c:v>252</c:v>
                </c:pt>
                <c:pt idx="531">
                  <c:v>255</c:v>
                </c:pt>
                <c:pt idx="532">
                  <c:v>254</c:v>
                </c:pt>
                <c:pt idx="533">
                  <c:v>252</c:v>
                </c:pt>
                <c:pt idx="534">
                  <c:v>254</c:v>
                </c:pt>
                <c:pt idx="535">
                  <c:v>253</c:v>
                </c:pt>
                <c:pt idx="536">
                  <c:v>255</c:v>
                </c:pt>
                <c:pt idx="537">
                  <c:v>253</c:v>
                </c:pt>
                <c:pt idx="538">
                  <c:v>254</c:v>
                </c:pt>
                <c:pt idx="539">
                  <c:v>254</c:v>
                </c:pt>
                <c:pt idx="540">
                  <c:v>255</c:v>
                </c:pt>
                <c:pt idx="541">
                  <c:v>255</c:v>
                </c:pt>
                <c:pt idx="542">
                  <c:v>256</c:v>
                </c:pt>
                <c:pt idx="543">
                  <c:v>255</c:v>
                </c:pt>
                <c:pt idx="544">
                  <c:v>254</c:v>
                </c:pt>
                <c:pt idx="545">
                  <c:v>252</c:v>
                </c:pt>
                <c:pt idx="546">
                  <c:v>258</c:v>
                </c:pt>
                <c:pt idx="547">
                  <c:v>250</c:v>
                </c:pt>
                <c:pt idx="548">
                  <c:v>251</c:v>
                </c:pt>
                <c:pt idx="549">
                  <c:v>254</c:v>
                </c:pt>
                <c:pt idx="550">
                  <c:v>253</c:v>
                </c:pt>
                <c:pt idx="551">
                  <c:v>254</c:v>
                </c:pt>
                <c:pt idx="552">
                  <c:v>255</c:v>
                </c:pt>
                <c:pt idx="553">
                  <c:v>254</c:v>
                </c:pt>
                <c:pt idx="554">
                  <c:v>254</c:v>
                </c:pt>
                <c:pt idx="555">
                  <c:v>253</c:v>
                </c:pt>
                <c:pt idx="556">
                  <c:v>251</c:v>
                </c:pt>
                <c:pt idx="557">
                  <c:v>251</c:v>
                </c:pt>
                <c:pt idx="558">
                  <c:v>253</c:v>
                </c:pt>
                <c:pt idx="559">
                  <c:v>256</c:v>
                </c:pt>
                <c:pt idx="560">
                  <c:v>253</c:v>
                </c:pt>
                <c:pt idx="561">
                  <c:v>254</c:v>
                </c:pt>
                <c:pt idx="562">
                  <c:v>253</c:v>
                </c:pt>
                <c:pt idx="563">
                  <c:v>256</c:v>
                </c:pt>
                <c:pt idx="564">
                  <c:v>256</c:v>
                </c:pt>
                <c:pt idx="565">
                  <c:v>253</c:v>
                </c:pt>
                <c:pt idx="566">
                  <c:v>251</c:v>
                </c:pt>
                <c:pt idx="567">
                  <c:v>252</c:v>
                </c:pt>
                <c:pt idx="568">
                  <c:v>255</c:v>
                </c:pt>
                <c:pt idx="569">
                  <c:v>254</c:v>
                </c:pt>
                <c:pt idx="570">
                  <c:v>253</c:v>
                </c:pt>
                <c:pt idx="571">
                  <c:v>255</c:v>
                </c:pt>
                <c:pt idx="572">
                  <c:v>252</c:v>
                </c:pt>
                <c:pt idx="573">
                  <c:v>255</c:v>
                </c:pt>
                <c:pt idx="574">
                  <c:v>255</c:v>
                </c:pt>
                <c:pt idx="575">
                  <c:v>256</c:v>
                </c:pt>
                <c:pt idx="576">
                  <c:v>254</c:v>
                </c:pt>
                <c:pt idx="577">
                  <c:v>253</c:v>
                </c:pt>
                <c:pt idx="578">
                  <c:v>250</c:v>
                </c:pt>
                <c:pt idx="579">
                  <c:v>253</c:v>
                </c:pt>
                <c:pt idx="580">
                  <c:v>254</c:v>
                </c:pt>
                <c:pt idx="581">
                  <c:v>254</c:v>
                </c:pt>
                <c:pt idx="582">
                  <c:v>253</c:v>
                </c:pt>
                <c:pt idx="583">
                  <c:v>254</c:v>
                </c:pt>
                <c:pt idx="584">
                  <c:v>253</c:v>
                </c:pt>
                <c:pt idx="585">
                  <c:v>254</c:v>
                </c:pt>
                <c:pt idx="586">
                  <c:v>253</c:v>
                </c:pt>
                <c:pt idx="587">
                  <c:v>255</c:v>
                </c:pt>
                <c:pt idx="588">
                  <c:v>254</c:v>
                </c:pt>
                <c:pt idx="589">
                  <c:v>255</c:v>
                </c:pt>
                <c:pt idx="590">
                  <c:v>254</c:v>
                </c:pt>
                <c:pt idx="591">
                  <c:v>256</c:v>
                </c:pt>
                <c:pt idx="592">
                  <c:v>252</c:v>
                </c:pt>
                <c:pt idx="593">
                  <c:v>258</c:v>
                </c:pt>
                <c:pt idx="594">
                  <c:v>258</c:v>
                </c:pt>
                <c:pt idx="595">
                  <c:v>254</c:v>
                </c:pt>
                <c:pt idx="596">
                  <c:v>253</c:v>
                </c:pt>
                <c:pt idx="597">
                  <c:v>250</c:v>
                </c:pt>
                <c:pt idx="598">
                  <c:v>253</c:v>
                </c:pt>
                <c:pt idx="599">
                  <c:v>355</c:v>
                </c:pt>
                <c:pt idx="600">
                  <c:v>359</c:v>
                </c:pt>
                <c:pt idx="601">
                  <c:v>357</c:v>
                </c:pt>
                <c:pt idx="602">
                  <c:v>356</c:v>
                </c:pt>
                <c:pt idx="603">
                  <c:v>355</c:v>
                </c:pt>
                <c:pt idx="604">
                  <c:v>354</c:v>
                </c:pt>
                <c:pt idx="605">
                  <c:v>357</c:v>
                </c:pt>
                <c:pt idx="606">
                  <c:v>357</c:v>
                </c:pt>
                <c:pt idx="607">
                  <c:v>355</c:v>
                </c:pt>
                <c:pt idx="608">
                  <c:v>358</c:v>
                </c:pt>
                <c:pt idx="609">
                  <c:v>357</c:v>
                </c:pt>
                <c:pt idx="610">
                  <c:v>357</c:v>
                </c:pt>
                <c:pt idx="611">
                  <c:v>356</c:v>
                </c:pt>
                <c:pt idx="612">
                  <c:v>356</c:v>
                </c:pt>
                <c:pt idx="613">
                  <c:v>356</c:v>
                </c:pt>
                <c:pt idx="614">
                  <c:v>355</c:v>
                </c:pt>
                <c:pt idx="615">
                  <c:v>359</c:v>
                </c:pt>
                <c:pt idx="616">
                  <c:v>354</c:v>
                </c:pt>
                <c:pt idx="617">
                  <c:v>358</c:v>
                </c:pt>
                <c:pt idx="618">
                  <c:v>354</c:v>
                </c:pt>
                <c:pt idx="619">
                  <c:v>356</c:v>
                </c:pt>
                <c:pt idx="620">
                  <c:v>353</c:v>
                </c:pt>
                <c:pt idx="621">
                  <c:v>358</c:v>
                </c:pt>
                <c:pt idx="622">
                  <c:v>353</c:v>
                </c:pt>
                <c:pt idx="623">
                  <c:v>356</c:v>
                </c:pt>
                <c:pt idx="624">
                  <c:v>354</c:v>
                </c:pt>
                <c:pt idx="625">
                  <c:v>352</c:v>
                </c:pt>
                <c:pt idx="626">
                  <c:v>353</c:v>
                </c:pt>
                <c:pt idx="627">
                  <c:v>356</c:v>
                </c:pt>
                <c:pt idx="628">
                  <c:v>355</c:v>
                </c:pt>
                <c:pt idx="629">
                  <c:v>354</c:v>
                </c:pt>
                <c:pt idx="630">
                  <c:v>355</c:v>
                </c:pt>
                <c:pt idx="631">
                  <c:v>358</c:v>
                </c:pt>
                <c:pt idx="632">
                  <c:v>352</c:v>
                </c:pt>
                <c:pt idx="633">
                  <c:v>358</c:v>
                </c:pt>
                <c:pt idx="634">
                  <c:v>356</c:v>
                </c:pt>
                <c:pt idx="635">
                  <c:v>359</c:v>
                </c:pt>
                <c:pt idx="636">
                  <c:v>354</c:v>
                </c:pt>
                <c:pt idx="637">
                  <c:v>357</c:v>
                </c:pt>
                <c:pt idx="638">
                  <c:v>360</c:v>
                </c:pt>
                <c:pt idx="639">
                  <c:v>356</c:v>
                </c:pt>
                <c:pt idx="640">
                  <c:v>354</c:v>
                </c:pt>
                <c:pt idx="641">
                  <c:v>354</c:v>
                </c:pt>
                <c:pt idx="642">
                  <c:v>356</c:v>
                </c:pt>
                <c:pt idx="643">
                  <c:v>355</c:v>
                </c:pt>
                <c:pt idx="644">
                  <c:v>356</c:v>
                </c:pt>
                <c:pt idx="645">
                  <c:v>355</c:v>
                </c:pt>
                <c:pt idx="646">
                  <c:v>357</c:v>
                </c:pt>
                <c:pt idx="647">
                  <c:v>357</c:v>
                </c:pt>
                <c:pt idx="648">
                  <c:v>354</c:v>
                </c:pt>
                <c:pt idx="649">
                  <c:v>357</c:v>
                </c:pt>
                <c:pt idx="650">
                  <c:v>356</c:v>
                </c:pt>
                <c:pt idx="651">
                  <c:v>358</c:v>
                </c:pt>
                <c:pt idx="652">
                  <c:v>355</c:v>
                </c:pt>
                <c:pt idx="653">
                  <c:v>359</c:v>
                </c:pt>
                <c:pt idx="654">
                  <c:v>357</c:v>
                </c:pt>
                <c:pt idx="655">
                  <c:v>355</c:v>
                </c:pt>
                <c:pt idx="656">
                  <c:v>359</c:v>
                </c:pt>
                <c:pt idx="657">
                  <c:v>356</c:v>
                </c:pt>
                <c:pt idx="658">
                  <c:v>356</c:v>
                </c:pt>
                <c:pt idx="659">
                  <c:v>355</c:v>
                </c:pt>
                <c:pt idx="660">
                  <c:v>355</c:v>
                </c:pt>
                <c:pt idx="661">
                  <c:v>358</c:v>
                </c:pt>
                <c:pt idx="662">
                  <c:v>353</c:v>
                </c:pt>
                <c:pt idx="663">
                  <c:v>355</c:v>
                </c:pt>
                <c:pt idx="664">
                  <c:v>355</c:v>
                </c:pt>
                <c:pt idx="665">
                  <c:v>356</c:v>
                </c:pt>
                <c:pt idx="666">
                  <c:v>356</c:v>
                </c:pt>
                <c:pt idx="667">
                  <c:v>354</c:v>
                </c:pt>
                <c:pt idx="668">
                  <c:v>355</c:v>
                </c:pt>
                <c:pt idx="669">
                  <c:v>359</c:v>
                </c:pt>
                <c:pt idx="670">
                  <c:v>356</c:v>
                </c:pt>
                <c:pt idx="671">
                  <c:v>357</c:v>
                </c:pt>
                <c:pt idx="672">
                  <c:v>356</c:v>
                </c:pt>
                <c:pt idx="673">
                  <c:v>353</c:v>
                </c:pt>
                <c:pt idx="674">
                  <c:v>409</c:v>
                </c:pt>
                <c:pt idx="675">
                  <c:v>404</c:v>
                </c:pt>
                <c:pt idx="676">
                  <c:v>410</c:v>
                </c:pt>
                <c:pt idx="677">
                  <c:v>408</c:v>
                </c:pt>
                <c:pt idx="678">
                  <c:v>406</c:v>
                </c:pt>
                <c:pt idx="679">
                  <c:v>403</c:v>
                </c:pt>
                <c:pt idx="680">
                  <c:v>410</c:v>
                </c:pt>
                <c:pt idx="681">
                  <c:v>407</c:v>
                </c:pt>
                <c:pt idx="682">
                  <c:v>405</c:v>
                </c:pt>
                <c:pt idx="683">
                  <c:v>407</c:v>
                </c:pt>
                <c:pt idx="684">
                  <c:v>406</c:v>
                </c:pt>
                <c:pt idx="685">
                  <c:v>411</c:v>
                </c:pt>
                <c:pt idx="686">
                  <c:v>410</c:v>
                </c:pt>
                <c:pt idx="687">
                  <c:v>409</c:v>
                </c:pt>
                <c:pt idx="688">
                  <c:v>409</c:v>
                </c:pt>
                <c:pt idx="689">
                  <c:v>407</c:v>
                </c:pt>
                <c:pt idx="690">
                  <c:v>406</c:v>
                </c:pt>
                <c:pt idx="691">
                  <c:v>408</c:v>
                </c:pt>
                <c:pt idx="692">
                  <c:v>406</c:v>
                </c:pt>
                <c:pt idx="693">
                  <c:v>411</c:v>
                </c:pt>
                <c:pt idx="694">
                  <c:v>410</c:v>
                </c:pt>
                <c:pt idx="695">
                  <c:v>405</c:v>
                </c:pt>
                <c:pt idx="696">
                  <c:v>409</c:v>
                </c:pt>
                <c:pt idx="697">
                  <c:v>409</c:v>
                </c:pt>
                <c:pt idx="698">
                  <c:v>408</c:v>
                </c:pt>
                <c:pt idx="699">
                  <c:v>406</c:v>
                </c:pt>
                <c:pt idx="700">
                  <c:v>405</c:v>
                </c:pt>
                <c:pt idx="701">
                  <c:v>405</c:v>
                </c:pt>
                <c:pt idx="702">
                  <c:v>407</c:v>
                </c:pt>
                <c:pt idx="703">
                  <c:v>407</c:v>
                </c:pt>
                <c:pt idx="704">
                  <c:v>408</c:v>
                </c:pt>
                <c:pt idx="705">
                  <c:v>408</c:v>
                </c:pt>
                <c:pt idx="706">
                  <c:v>404</c:v>
                </c:pt>
                <c:pt idx="707">
                  <c:v>408</c:v>
                </c:pt>
                <c:pt idx="708">
                  <c:v>410</c:v>
                </c:pt>
                <c:pt idx="709">
                  <c:v>406</c:v>
                </c:pt>
                <c:pt idx="710">
                  <c:v>409</c:v>
                </c:pt>
                <c:pt idx="711">
                  <c:v>405</c:v>
                </c:pt>
                <c:pt idx="712">
                  <c:v>408</c:v>
                </c:pt>
                <c:pt idx="713">
                  <c:v>407</c:v>
                </c:pt>
                <c:pt idx="714">
                  <c:v>404</c:v>
                </c:pt>
                <c:pt idx="715">
                  <c:v>407</c:v>
                </c:pt>
                <c:pt idx="716">
                  <c:v>407</c:v>
                </c:pt>
                <c:pt idx="717">
                  <c:v>412</c:v>
                </c:pt>
                <c:pt idx="718">
                  <c:v>407</c:v>
                </c:pt>
                <c:pt idx="719">
                  <c:v>405</c:v>
                </c:pt>
                <c:pt idx="720">
                  <c:v>411</c:v>
                </c:pt>
                <c:pt idx="721">
                  <c:v>410</c:v>
                </c:pt>
                <c:pt idx="722">
                  <c:v>408</c:v>
                </c:pt>
                <c:pt idx="723">
                  <c:v>404</c:v>
                </c:pt>
                <c:pt idx="724">
                  <c:v>403</c:v>
                </c:pt>
                <c:pt idx="725">
                  <c:v>409</c:v>
                </c:pt>
                <c:pt idx="726">
                  <c:v>407</c:v>
                </c:pt>
                <c:pt idx="727">
                  <c:v>406</c:v>
                </c:pt>
                <c:pt idx="728">
                  <c:v>411</c:v>
                </c:pt>
                <c:pt idx="729">
                  <c:v>408</c:v>
                </c:pt>
                <c:pt idx="730">
                  <c:v>406</c:v>
                </c:pt>
                <c:pt idx="731">
                  <c:v>405</c:v>
                </c:pt>
                <c:pt idx="732">
                  <c:v>411</c:v>
                </c:pt>
                <c:pt idx="733">
                  <c:v>403</c:v>
                </c:pt>
                <c:pt idx="734">
                  <c:v>409</c:v>
                </c:pt>
                <c:pt idx="735">
                  <c:v>410</c:v>
                </c:pt>
                <c:pt idx="736">
                  <c:v>408</c:v>
                </c:pt>
                <c:pt idx="737">
                  <c:v>408</c:v>
                </c:pt>
                <c:pt idx="738">
                  <c:v>409</c:v>
                </c:pt>
                <c:pt idx="739">
                  <c:v>408</c:v>
                </c:pt>
                <c:pt idx="740">
                  <c:v>411</c:v>
                </c:pt>
                <c:pt idx="741">
                  <c:v>409</c:v>
                </c:pt>
                <c:pt idx="742">
                  <c:v>402</c:v>
                </c:pt>
                <c:pt idx="743">
                  <c:v>403</c:v>
                </c:pt>
                <c:pt idx="744">
                  <c:v>407</c:v>
                </c:pt>
                <c:pt idx="745">
                  <c:v>406</c:v>
                </c:pt>
                <c:pt idx="746">
                  <c:v>406</c:v>
                </c:pt>
                <c:pt idx="747">
                  <c:v>404</c:v>
                </c:pt>
                <c:pt idx="748">
                  <c:v>407</c:v>
                </c:pt>
                <c:pt idx="749">
                  <c:v>458</c:v>
                </c:pt>
                <c:pt idx="750">
                  <c:v>460</c:v>
                </c:pt>
                <c:pt idx="751">
                  <c:v>457</c:v>
                </c:pt>
                <c:pt idx="752">
                  <c:v>453</c:v>
                </c:pt>
                <c:pt idx="753">
                  <c:v>455</c:v>
                </c:pt>
                <c:pt idx="754">
                  <c:v>456</c:v>
                </c:pt>
                <c:pt idx="755">
                  <c:v>459</c:v>
                </c:pt>
                <c:pt idx="756">
                  <c:v>462</c:v>
                </c:pt>
                <c:pt idx="757">
                  <c:v>459</c:v>
                </c:pt>
                <c:pt idx="758">
                  <c:v>460</c:v>
                </c:pt>
                <c:pt idx="759">
                  <c:v>459</c:v>
                </c:pt>
                <c:pt idx="760">
                  <c:v>462</c:v>
                </c:pt>
                <c:pt idx="761">
                  <c:v>459</c:v>
                </c:pt>
                <c:pt idx="762">
                  <c:v>460</c:v>
                </c:pt>
                <c:pt idx="763">
                  <c:v>455</c:v>
                </c:pt>
                <c:pt idx="764">
                  <c:v>463</c:v>
                </c:pt>
                <c:pt idx="765">
                  <c:v>461</c:v>
                </c:pt>
                <c:pt idx="766">
                  <c:v>457</c:v>
                </c:pt>
                <c:pt idx="767">
                  <c:v>461</c:v>
                </c:pt>
                <c:pt idx="768">
                  <c:v>456</c:v>
                </c:pt>
                <c:pt idx="769">
                  <c:v>463</c:v>
                </c:pt>
                <c:pt idx="770">
                  <c:v>458</c:v>
                </c:pt>
                <c:pt idx="771">
                  <c:v>463</c:v>
                </c:pt>
                <c:pt idx="772">
                  <c:v>453</c:v>
                </c:pt>
                <c:pt idx="773">
                  <c:v>459</c:v>
                </c:pt>
                <c:pt idx="774">
                  <c:v>458</c:v>
                </c:pt>
                <c:pt idx="775">
                  <c:v>461</c:v>
                </c:pt>
                <c:pt idx="776">
                  <c:v>459</c:v>
                </c:pt>
                <c:pt idx="777">
                  <c:v>459</c:v>
                </c:pt>
                <c:pt idx="778">
                  <c:v>456</c:v>
                </c:pt>
                <c:pt idx="779">
                  <c:v>465</c:v>
                </c:pt>
                <c:pt idx="780">
                  <c:v>458</c:v>
                </c:pt>
                <c:pt idx="781">
                  <c:v>456</c:v>
                </c:pt>
                <c:pt idx="782">
                  <c:v>460</c:v>
                </c:pt>
                <c:pt idx="783">
                  <c:v>464</c:v>
                </c:pt>
                <c:pt idx="784">
                  <c:v>459</c:v>
                </c:pt>
                <c:pt idx="785">
                  <c:v>456</c:v>
                </c:pt>
                <c:pt idx="786">
                  <c:v>456</c:v>
                </c:pt>
                <c:pt idx="787">
                  <c:v>461</c:v>
                </c:pt>
                <c:pt idx="788">
                  <c:v>455</c:v>
                </c:pt>
                <c:pt idx="789">
                  <c:v>462</c:v>
                </c:pt>
                <c:pt idx="790">
                  <c:v>460</c:v>
                </c:pt>
                <c:pt idx="791">
                  <c:v>455</c:v>
                </c:pt>
                <c:pt idx="792">
                  <c:v>462</c:v>
                </c:pt>
                <c:pt idx="793">
                  <c:v>456</c:v>
                </c:pt>
                <c:pt idx="794">
                  <c:v>458</c:v>
                </c:pt>
                <c:pt idx="795">
                  <c:v>456</c:v>
                </c:pt>
                <c:pt idx="796">
                  <c:v>457</c:v>
                </c:pt>
                <c:pt idx="797">
                  <c:v>454</c:v>
                </c:pt>
                <c:pt idx="798">
                  <c:v>463</c:v>
                </c:pt>
                <c:pt idx="799">
                  <c:v>459</c:v>
                </c:pt>
                <c:pt idx="800">
                  <c:v>458</c:v>
                </c:pt>
                <c:pt idx="801">
                  <c:v>455</c:v>
                </c:pt>
                <c:pt idx="802">
                  <c:v>457</c:v>
                </c:pt>
                <c:pt idx="803">
                  <c:v>463</c:v>
                </c:pt>
                <c:pt idx="804">
                  <c:v>462</c:v>
                </c:pt>
                <c:pt idx="805">
                  <c:v>459</c:v>
                </c:pt>
                <c:pt idx="806">
                  <c:v>460</c:v>
                </c:pt>
                <c:pt idx="807">
                  <c:v>462</c:v>
                </c:pt>
                <c:pt idx="808">
                  <c:v>458</c:v>
                </c:pt>
                <c:pt idx="809">
                  <c:v>460</c:v>
                </c:pt>
                <c:pt idx="810">
                  <c:v>458</c:v>
                </c:pt>
                <c:pt idx="811">
                  <c:v>454</c:v>
                </c:pt>
                <c:pt idx="812">
                  <c:v>452</c:v>
                </c:pt>
                <c:pt idx="813">
                  <c:v>454</c:v>
                </c:pt>
                <c:pt idx="814">
                  <c:v>455</c:v>
                </c:pt>
                <c:pt idx="815">
                  <c:v>456</c:v>
                </c:pt>
                <c:pt idx="816">
                  <c:v>453</c:v>
                </c:pt>
                <c:pt idx="817">
                  <c:v>449</c:v>
                </c:pt>
                <c:pt idx="818">
                  <c:v>453</c:v>
                </c:pt>
                <c:pt idx="819">
                  <c:v>451</c:v>
                </c:pt>
                <c:pt idx="820">
                  <c:v>453</c:v>
                </c:pt>
                <c:pt idx="821">
                  <c:v>457</c:v>
                </c:pt>
                <c:pt idx="822">
                  <c:v>456</c:v>
                </c:pt>
                <c:pt idx="823">
                  <c:v>456</c:v>
                </c:pt>
                <c:pt idx="824">
                  <c:v>550</c:v>
                </c:pt>
                <c:pt idx="825">
                  <c:v>556</c:v>
                </c:pt>
                <c:pt idx="826">
                  <c:v>556</c:v>
                </c:pt>
                <c:pt idx="827">
                  <c:v>557</c:v>
                </c:pt>
                <c:pt idx="828">
                  <c:v>554</c:v>
                </c:pt>
                <c:pt idx="829">
                  <c:v>554</c:v>
                </c:pt>
                <c:pt idx="830">
                  <c:v>554</c:v>
                </c:pt>
                <c:pt idx="831">
                  <c:v>558</c:v>
                </c:pt>
                <c:pt idx="832">
                  <c:v>550</c:v>
                </c:pt>
                <c:pt idx="833">
                  <c:v>551</c:v>
                </c:pt>
                <c:pt idx="834">
                  <c:v>553</c:v>
                </c:pt>
                <c:pt idx="835">
                  <c:v>551</c:v>
                </c:pt>
                <c:pt idx="836">
                  <c:v>553</c:v>
                </c:pt>
                <c:pt idx="837">
                  <c:v>557</c:v>
                </c:pt>
                <c:pt idx="838">
                  <c:v>553</c:v>
                </c:pt>
                <c:pt idx="839">
                  <c:v>555</c:v>
                </c:pt>
                <c:pt idx="840">
                  <c:v>552</c:v>
                </c:pt>
                <c:pt idx="841">
                  <c:v>560</c:v>
                </c:pt>
                <c:pt idx="842">
                  <c:v>554</c:v>
                </c:pt>
                <c:pt idx="843">
                  <c:v>562</c:v>
                </c:pt>
                <c:pt idx="844">
                  <c:v>556</c:v>
                </c:pt>
                <c:pt idx="845">
                  <c:v>556</c:v>
                </c:pt>
                <c:pt idx="846">
                  <c:v>559</c:v>
                </c:pt>
                <c:pt idx="847">
                  <c:v>552</c:v>
                </c:pt>
                <c:pt idx="848">
                  <c:v>554</c:v>
                </c:pt>
                <c:pt idx="849">
                  <c:v>559</c:v>
                </c:pt>
                <c:pt idx="850">
                  <c:v>553</c:v>
                </c:pt>
                <c:pt idx="851">
                  <c:v>554</c:v>
                </c:pt>
                <c:pt idx="852">
                  <c:v>551</c:v>
                </c:pt>
                <c:pt idx="853">
                  <c:v>546</c:v>
                </c:pt>
                <c:pt idx="854">
                  <c:v>556</c:v>
                </c:pt>
                <c:pt idx="855">
                  <c:v>556</c:v>
                </c:pt>
                <c:pt idx="856">
                  <c:v>557</c:v>
                </c:pt>
                <c:pt idx="857">
                  <c:v>556</c:v>
                </c:pt>
                <c:pt idx="858">
                  <c:v>554</c:v>
                </c:pt>
                <c:pt idx="859">
                  <c:v>548</c:v>
                </c:pt>
                <c:pt idx="860">
                  <c:v>554</c:v>
                </c:pt>
                <c:pt idx="861">
                  <c:v>546</c:v>
                </c:pt>
                <c:pt idx="862">
                  <c:v>556</c:v>
                </c:pt>
                <c:pt idx="863">
                  <c:v>555</c:v>
                </c:pt>
                <c:pt idx="864">
                  <c:v>546</c:v>
                </c:pt>
                <c:pt idx="865">
                  <c:v>561</c:v>
                </c:pt>
                <c:pt idx="866">
                  <c:v>558</c:v>
                </c:pt>
                <c:pt idx="867">
                  <c:v>549</c:v>
                </c:pt>
                <c:pt idx="868">
                  <c:v>554</c:v>
                </c:pt>
                <c:pt idx="869">
                  <c:v>552</c:v>
                </c:pt>
                <c:pt idx="870">
                  <c:v>554</c:v>
                </c:pt>
                <c:pt idx="871">
                  <c:v>560</c:v>
                </c:pt>
                <c:pt idx="872">
                  <c:v>558</c:v>
                </c:pt>
                <c:pt idx="873">
                  <c:v>558</c:v>
                </c:pt>
                <c:pt idx="874">
                  <c:v>553</c:v>
                </c:pt>
                <c:pt idx="875">
                  <c:v>553</c:v>
                </c:pt>
                <c:pt idx="876">
                  <c:v>556</c:v>
                </c:pt>
                <c:pt idx="877">
                  <c:v>554</c:v>
                </c:pt>
                <c:pt idx="878">
                  <c:v>557</c:v>
                </c:pt>
                <c:pt idx="879">
                  <c:v>557</c:v>
                </c:pt>
                <c:pt idx="880">
                  <c:v>555</c:v>
                </c:pt>
                <c:pt idx="881">
                  <c:v>551</c:v>
                </c:pt>
                <c:pt idx="882">
                  <c:v>555</c:v>
                </c:pt>
                <c:pt idx="883">
                  <c:v>555</c:v>
                </c:pt>
                <c:pt idx="884">
                  <c:v>555</c:v>
                </c:pt>
                <c:pt idx="885">
                  <c:v>558</c:v>
                </c:pt>
                <c:pt idx="886">
                  <c:v>558</c:v>
                </c:pt>
                <c:pt idx="887">
                  <c:v>557</c:v>
                </c:pt>
                <c:pt idx="888">
                  <c:v>556</c:v>
                </c:pt>
                <c:pt idx="889">
                  <c:v>557</c:v>
                </c:pt>
                <c:pt idx="890">
                  <c:v>553</c:v>
                </c:pt>
                <c:pt idx="891">
                  <c:v>556</c:v>
                </c:pt>
                <c:pt idx="892">
                  <c:v>554</c:v>
                </c:pt>
                <c:pt idx="893">
                  <c:v>556</c:v>
                </c:pt>
                <c:pt idx="894">
                  <c:v>555</c:v>
                </c:pt>
                <c:pt idx="895">
                  <c:v>549</c:v>
                </c:pt>
                <c:pt idx="896">
                  <c:v>554</c:v>
                </c:pt>
                <c:pt idx="897">
                  <c:v>556</c:v>
                </c:pt>
                <c:pt idx="898">
                  <c:v>555</c:v>
                </c:pt>
                <c:pt idx="899">
                  <c:v>611</c:v>
                </c:pt>
                <c:pt idx="900">
                  <c:v>606</c:v>
                </c:pt>
                <c:pt idx="901">
                  <c:v>594</c:v>
                </c:pt>
                <c:pt idx="902">
                  <c:v>609</c:v>
                </c:pt>
                <c:pt idx="903">
                  <c:v>603</c:v>
                </c:pt>
                <c:pt idx="904">
                  <c:v>604</c:v>
                </c:pt>
                <c:pt idx="905">
                  <c:v>602</c:v>
                </c:pt>
                <c:pt idx="906">
                  <c:v>604</c:v>
                </c:pt>
                <c:pt idx="907">
                  <c:v>604</c:v>
                </c:pt>
                <c:pt idx="908">
                  <c:v>605</c:v>
                </c:pt>
                <c:pt idx="909">
                  <c:v>601</c:v>
                </c:pt>
                <c:pt idx="910">
                  <c:v>610</c:v>
                </c:pt>
                <c:pt idx="911">
                  <c:v>604</c:v>
                </c:pt>
                <c:pt idx="912">
                  <c:v>611</c:v>
                </c:pt>
                <c:pt idx="913">
                  <c:v>605</c:v>
                </c:pt>
                <c:pt idx="914">
                  <c:v>598</c:v>
                </c:pt>
                <c:pt idx="915">
                  <c:v>600</c:v>
                </c:pt>
                <c:pt idx="916">
                  <c:v>603</c:v>
                </c:pt>
                <c:pt idx="917">
                  <c:v>605</c:v>
                </c:pt>
                <c:pt idx="918">
                  <c:v>604</c:v>
                </c:pt>
                <c:pt idx="919">
                  <c:v>605</c:v>
                </c:pt>
                <c:pt idx="920">
                  <c:v>606</c:v>
                </c:pt>
                <c:pt idx="921">
                  <c:v>603</c:v>
                </c:pt>
                <c:pt idx="922">
                  <c:v>608</c:v>
                </c:pt>
                <c:pt idx="923">
                  <c:v>599</c:v>
                </c:pt>
                <c:pt idx="924">
                  <c:v>609</c:v>
                </c:pt>
                <c:pt idx="925">
                  <c:v>606</c:v>
                </c:pt>
                <c:pt idx="926">
                  <c:v>604</c:v>
                </c:pt>
                <c:pt idx="927">
                  <c:v>604</c:v>
                </c:pt>
                <c:pt idx="928">
                  <c:v>604</c:v>
                </c:pt>
                <c:pt idx="929">
                  <c:v>606</c:v>
                </c:pt>
                <c:pt idx="930">
                  <c:v>601</c:v>
                </c:pt>
                <c:pt idx="931">
                  <c:v>605</c:v>
                </c:pt>
                <c:pt idx="932">
                  <c:v>606</c:v>
                </c:pt>
                <c:pt idx="933">
                  <c:v>605</c:v>
                </c:pt>
                <c:pt idx="934">
                  <c:v>613</c:v>
                </c:pt>
                <c:pt idx="935">
                  <c:v>609</c:v>
                </c:pt>
                <c:pt idx="936">
                  <c:v>610</c:v>
                </c:pt>
                <c:pt idx="937">
                  <c:v>606</c:v>
                </c:pt>
                <c:pt idx="938">
                  <c:v>604</c:v>
                </c:pt>
                <c:pt idx="939">
                  <c:v>607</c:v>
                </c:pt>
                <c:pt idx="940">
                  <c:v>611</c:v>
                </c:pt>
                <c:pt idx="941">
                  <c:v>607</c:v>
                </c:pt>
                <c:pt idx="942">
                  <c:v>605</c:v>
                </c:pt>
                <c:pt idx="943">
                  <c:v>606</c:v>
                </c:pt>
                <c:pt idx="944">
                  <c:v>610</c:v>
                </c:pt>
                <c:pt idx="945">
                  <c:v>608</c:v>
                </c:pt>
                <c:pt idx="946">
                  <c:v>603</c:v>
                </c:pt>
                <c:pt idx="947">
                  <c:v>603</c:v>
                </c:pt>
                <c:pt idx="948">
                  <c:v>603</c:v>
                </c:pt>
                <c:pt idx="949">
                  <c:v>602</c:v>
                </c:pt>
                <c:pt idx="950">
                  <c:v>605</c:v>
                </c:pt>
                <c:pt idx="951">
                  <c:v>604</c:v>
                </c:pt>
                <c:pt idx="952">
                  <c:v>605</c:v>
                </c:pt>
                <c:pt idx="953">
                  <c:v>608</c:v>
                </c:pt>
                <c:pt idx="954">
                  <c:v>605</c:v>
                </c:pt>
                <c:pt idx="955">
                  <c:v>607</c:v>
                </c:pt>
                <c:pt idx="956">
                  <c:v>605</c:v>
                </c:pt>
                <c:pt idx="957">
                  <c:v>601</c:v>
                </c:pt>
                <c:pt idx="958">
                  <c:v>605</c:v>
                </c:pt>
                <c:pt idx="959">
                  <c:v>604</c:v>
                </c:pt>
                <c:pt idx="960">
                  <c:v>601</c:v>
                </c:pt>
                <c:pt idx="961">
                  <c:v>604</c:v>
                </c:pt>
                <c:pt idx="962">
                  <c:v>601</c:v>
                </c:pt>
                <c:pt idx="963">
                  <c:v>602</c:v>
                </c:pt>
                <c:pt idx="964">
                  <c:v>604</c:v>
                </c:pt>
                <c:pt idx="965">
                  <c:v>604</c:v>
                </c:pt>
                <c:pt idx="966">
                  <c:v>600</c:v>
                </c:pt>
                <c:pt idx="967">
                  <c:v>603</c:v>
                </c:pt>
                <c:pt idx="968">
                  <c:v>603</c:v>
                </c:pt>
                <c:pt idx="969">
                  <c:v>606</c:v>
                </c:pt>
                <c:pt idx="970">
                  <c:v>605</c:v>
                </c:pt>
                <c:pt idx="971">
                  <c:v>600</c:v>
                </c:pt>
                <c:pt idx="972">
                  <c:v>603</c:v>
                </c:pt>
                <c:pt idx="973">
                  <c:v>604</c:v>
                </c:pt>
                <c:pt idx="974">
                  <c:v>645</c:v>
                </c:pt>
                <c:pt idx="975">
                  <c:v>644</c:v>
                </c:pt>
                <c:pt idx="976">
                  <c:v>637</c:v>
                </c:pt>
                <c:pt idx="977">
                  <c:v>642</c:v>
                </c:pt>
                <c:pt idx="978">
                  <c:v>641</c:v>
                </c:pt>
                <c:pt idx="979">
                  <c:v>640</c:v>
                </c:pt>
                <c:pt idx="980">
                  <c:v>646</c:v>
                </c:pt>
                <c:pt idx="981">
                  <c:v>642</c:v>
                </c:pt>
                <c:pt idx="982">
                  <c:v>639</c:v>
                </c:pt>
                <c:pt idx="983">
                  <c:v>641</c:v>
                </c:pt>
                <c:pt idx="984">
                  <c:v>642</c:v>
                </c:pt>
                <c:pt idx="985">
                  <c:v>641</c:v>
                </c:pt>
                <c:pt idx="986">
                  <c:v>637</c:v>
                </c:pt>
                <c:pt idx="987">
                  <c:v>635</c:v>
                </c:pt>
                <c:pt idx="988">
                  <c:v>640</c:v>
                </c:pt>
                <c:pt idx="989">
                  <c:v>641</c:v>
                </c:pt>
                <c:pt idx="990">
                  <c:v>636</c:v>
                </c:pt>
                <c:pt idx="991">
                  <c:v>640</c:v>
                </c:pt>
                <c:pt idx="992">
                  <c:v>641</c:v>
                </c:pt>
                <c:pt idx="993">
                  <c:v>642</c:v>
                </c:pt>
                <c:pt idx="994">
                  <c:v>639</c:v>
                </c:pt>
                <c:pt idx="995">
                  <c:v>639</c:v>
                </c:pt>
                <c:pt idx="996">
                  <c:v>641</c:v>
                </c:pt>
                <c:pt idx="997">
                  <c:v>642</c:v>
                </c:pt>
                <c:pt idx="998">
                  <c:v>643</c:v>
                </c:pt>
                <c:pt idx="999">
                  <c:v>644</c:v>
                </c:pt>
                <c:pt idx="1000">
                  <c:v>639</c:v>
                </c:pt>
                <c:pt idx="1001">
                  <c:v>641</c:v>
                </c:pt>
                <c:pt idx="1002">
                  <c:v>645</c:v>
                </c:pt>
                <c:pt idx="1003">
                  <c:v>641</c:v>
                </c:pt>
                <c:pt idx="1004">
                  <c:v>643</c:v>
                </c:pt>
                <c:pt idx="1005">
                  <c:v>643</c:v>
                </c:pt>
                <c:pt idx="1006">
                  <c:v>644</c:v>
                </c:pt>
                <c:pt idx="1007">
                  <c:v>641</c:v>
                </c:pt>
                <c:pt idx="1008">
                  <c:v>637</c:v>
                </c:pt>
                <c:pt idx="1009">
                  <c:v>638</c:v>
                </c:pt>
                <c:pt idx="1010">
                  <c:v>639</c:v>
                </c:pt>
                <c:pt idx="1011">
                  <c:v>644</c:v>
                </c:pt>
                <c:pt idx="1012">
                  <c:v>637</c:v>
                </c:pt>
                <c:pt idx="1013">
                  <c:v>640</c:v>
                </c:pt>
                <c:pt idx="1014">
                  <c:v>643</c:v>
                </c:pt>
                <c:pt idx="1015">
                  <c:v>635</c:v>
                </c:pt>
                <c:pt idx="1016">
                  <c:v>639</c:v>
                </c:pt>
                <c:pt idx="1017">
                  <c:v>643</c:v>
                </c:pt>
                <c:pt idx="1018">
                  <c:v>643</c:v>
                </c:pt>
                <c:pt idx="1019">
                  <c:v>646</c:v>
                </c:pt>
                <c:pt idx="1020">
                  <c:v>640</c:v>
                </c:pt>
                <c:pt idx="1021">
                  <c:v>645</c:v>
                </c:pt>
                <c:pt idx="1022">
                  <c:v>636</c:v>
                </c:pt>
                <c:pt idx="1023">
                  <c:v>638</c:v>
                </c:pt>
                <c:pt idx="1024">
                  <c:v>645</c:v>
                </c:pt>
                <c:pt idx="1025">
                  <c:v>639</c:v>
                </c:pt>
                <c:pt idx="1026">
                  <c:v>641</c:v>
                </c:pt>
                <c:pt idx="1027">
                  <c:v>647</c:v>
                </c:pt>
                <c:pt idx="1028">
                  <c:v>641</c:v>
                </c:pt>
                <c:pt idx="1029">
                  <c:v>638</c:v>
                </c:pt>
                <c:pt idx="1030">
                  <c:v>643</c:v>
                </c:pt>
                <c:pt idx="1031">
                  <c:v>644</c:v>
                </c:pt>
                <c:pt idx="1032">
                  <c:v>641</c:v>
                </c:pt>
                <c:pt idx="1033">
                  <c:v>641</c:v>
                </c:pt>
                <c:pt idx="1034">
                  <c:v>646</c:v>
                </c:pt>
                <c:pt idx="1035">
                  <c:v>641</c:v>
                </c:pt>
                <c:pt idx="1036">
                  <c:v>642</c:v>
                </c:pt>
                <c:pt idx="1037">
                  <c:v>646</c:v>
                </c:pt>
                <c:pt idx="1038">
                  <c:v>644</c:v>
                </c:pt>
                <c:pt idx="1039">
                  <c:v>634</c:v>
                </c:pt>
                <c:pt idx="1040">
                  <c:v>649</c:v>
                </c:pt>
                <c:pt idx="1041">
                  <c:v>632</c:v>
                </c:pt>
                <c:pt idx="1042">
                  <c:v>646</c:v>
                </c:pt>
                <c:pt idx="1043">
                  <c:v>641</c:v>
                </c:pt>
                <c:pt idx="1044">
                  <c:v>642</c:v>
                </c:pt>
                <c:pt idx="1045">
                  <c:v>645</c:v>
                </c:pt>
                <c:pt idx="1046">
                  <c:v>640</c:v>
                </c:pt>
                <c:pt idx="1047">
                  <c:v>646</c:v>
                </c:pt>
                <c:pt idx="1048">
                  <c:v>646</c:v>
                </c:pt>
                <c:pt idx="1049">
                  <c:v>681</c:v>
                </c:pt>
                <c:pt idx="1050">
                  <c:v>688</c:v>
                </c:pt>
                <c:pt idx="1051">
                  <c:v>682</c:v>
                </c:pt>
                <c:pt idx="1052">
                  <c:v>693</c:v>
                </c:pt>
                <c:pt idx="1053">
                  <c:v>682</c:v>
                </c:pt>
                <c:pt idx="1054">
                  <c:v>685</c:v>
                </c:pt>
                <c:pt idx="1055">
                  <c:v>683</c:v>
                </c:pt>
                <c:pt idx="1056">
                  <c:v>685</c:v>
                </c:pt>
                <c:pt idx="1057">
                  <c:v>692</c:v>
                </c:pt>
                <c:pt idx="1058">
                  <c:v>686</c:v>
                </c:pt>
                <c:pt idx="1059">
                  <c:v>686</c:v>
                </c:pt>
                <c:pt idx="1060">
                  <c:v>686</c:v>
                </c:pt>
                <c:pt idx="1061">
                  <c:v>683</c:v>
                </c:pt>
                <c:pt idx="1062">
                  <c:v>681</c:v>
                </c:pt>
                <c:pt idx="1063">
                  <c:v>681</c:v>
                </c:pt>
                <c:pt idx="1064">
                  <c:v>682</c:v>
                </c:pt>
                <c:pt idx="1065">
                  <c:v>685</c:v>
                </c:pt>
                <c:pt idx="1066">
                  <c:v>675</c:v>
                </c:pt>
                <c:pt idx="1067">
                  <c:v>681</c:v>
                </c:pt>
                <c:pt idx="1068">
                  <c:v>683</c:v>
                </c:pt>
                <c:pt idx="1069">
                  <c:v>683</c:v>
                </c:pt>
                <c:pt idx="1070">
                  <c:v>685</c:v>
                </c:pt>
                <c:pt idx="1071">
                  <c:v>684</c:v>
                </c:pt>
                <c:pt idx="1072">
                  <c:v>676</c:v>
                </c:pt>
                <c:pt idx="1073">
                  <c:v>681</c:v>
                </c:pt>
                <c:pt idx="1074">
                  <c:v>682</c:v>
                </c:pt>
                <c:pt idx="1075">
                  <c:v>687</c:v>
                </c:pt>
                <c:pt idx="1076">
                  <c:v>686</c:v>
                </c:pt>
                <c:pt idx="1077">
                  <c:v>677</c:v>
                </c:pt>
                <c:pt idx="1078">
                  <c:v>687</c:v>
                </c:pt>
                <c:pt idx="1079">
                  <c:v>688</c:v>
                </c:pt>
                <c:pt idx="1080">
                  <c:v>687</c:v>
                </c:pt>
                <c:pt idx="1081">
                  <c:v>683</c:v>
                </c:pt>
                <c:pt idx="1082">
                  <c:v>686</c:v>
                </c:pt>
                <c:pt idx="1083">
                  <c:v>681</c:v>
                </c:pt>
                <c:pt idx="1084">
                  <c:v>681</c:v>
                </c:pt>
                <c:pt idx="1085">
                  <c:v>682</c:v>
                </c:pt>
                <c:pt idx="1086">
                  <c:v>689</c:v>
                </c:pt>
                <c:pt idx="1087">
                  <c:v>676</c:v>
                </c:pt>
                <c:pt idx="1088">
                  <c:v>679</c:v>
                </c:pt>
                <c:pt idx="1089">
                  <c:v>679</c:v>
                </c:pt>
                <c:pt idx="1090">
                  <c:v>685</c:v>
                </c:pt>
                <c:pt idx="1091">
                  <c:v>679</c:v>
                </c:pt>
                <c:pt idx="1092">
                  <c:v>682</c:v>
                </c:pt>
                <c:pt idx="1093">
                  <c:v>683</c:v>
                </c:pt>
                <c:pt idx="1094">
                  <c:v>686</c:v>
                </c:pt>
                <c:pt idx="1095">
                  <c:v>682</c:v>
                </c:pt>
                <c:pt idx="1096">
                  <c:v>688</c:v>
                </c:pt>
                <c:pt idx="1097">
                  <c:v>685</c:v>
                </c:pt>
                <c:pt idx="1098">
                  <c:v>687</c:v>
                </c:pt>
                <c:pt idx="1099">
                  <c:v>680</c:v>
                </c:pt>
                <c:pt idx="1100">
                  <c:v>682</c:v>
                </c:pt>
                <c:pt idx="1101">
                  <c:v>690</c:v>
                </c:pt>
                <c:pt idx="1102">
                  <c:v>680</c:v>
                </c:pt>
                <c:pt idx="1103">
                  <c:v>678</c:v>
                </c:pt>
                <c:pt idx="1104">
                  <c:v>688</c:v>
                </c:pt>
                <c:pt idx="1105">
                  <c:v>681</c:v>
                </c:pt>
                <c:pt idx="1106">
                  <c:v>680</c:v>
                </c:pt>
                <c:pt idx="1107">
                  <c:v>682</c:v>
                </c:pt>
                <c:pt idx="1108">
                  <c:v>685</c:v>
                </c:pt>
                <c:pt idx="1109">
                  <c:v>686</c:v>
                </c:pt>
                <c:pt idx="1110">
                  <c:v>678</c:v>
                </c:pt>
                <c:pt idx="1111">
                  <c:v>689</c:v>
                </c:pt>
                <c:pt idx="1112">
                  <c:v>686</c:v>
                </c:pt>
                <c:pt idx="1113">
                  <c:v>683</c:v>
                </c:pt>
                <c:pt idx="1114">
                  <c:v>690</c:v>
                </c:pt>
                <c:pt idx="1115">
                  <c:v>684</c:v>
                </c:pt>
                <c:pt idx="1116">
                  <c:v>681</c:v>
                </c:pt>
                <c:pt idx="1117">
                  <c:v>694</c:v>
                </c:pt>
                <c:pt idx="1118">
                  <c:v>682</c:v>
                </c:pt>
                <c:pt idx="1119">
                  <c:v>681</c:v>
                </c:pt>
                <c:pt idx="1120">
                  <c:v>685</c:v>
                </c:pt>
                <c:pt idx="1121">
                  <c:v>685</c:v>
                </c:pt>
                <c:pt idx="1122">
                  <c:v>687</c:v>
                </c:pt>
                <c:pt idx="1123">
                  <c:v>686</c:v>
                </c:pt>
              </c:numCache>
            </c:numRef>
          </c:yVal>
          <c:smooth val="0"/>
          <c:extLst>
            <c:ext xmlns:c16="http://schemas.microsoft.com/office/drawing/2014/chart" uri="{C3380CC4-5D6E-409C-BE32-E72D297353CC}">
              <c16:uniqueId val="{00000004-E06E-480D-93D0-0C6597FBE9F4}"/>
            </c:ext>
          </c:extLst>
        </c:ser>
        <c:ser>
          <c:idx val="4"/>
          <c:order val="4"/>
          <c:tx>
            <c:strRef>
              <c:f>Graphs!$G$2</c:f>
              <c:strCache>
                <c:ptCount val="1"/>
                <c:pt idx="0">
                  <c:v>4</c:v>
                </c:pt>
              </c:strCache>
            </c:strRef>
          </c:tx>
          <c:spPr>
            <a:ln w="38100" cap="flat">
              <a:noFill/>
              <a:prstDash val="solid"/>
              <a:miter lim="400000"/>
            </a:ln>
            <a:effectLst/>
          </c:spPr>
          <c:marker>
            <c:symbol val="circle"/>
            <c:size val="11"/>
            <c:spPr>
              <a:solidFill>
                <a:srgbClr val="FF2600"/>
              </a:solidFill>
              <a:ln w="38100" cap="flat">
                <a:solidFill>
                  <a:srgbClr val="FF2600"/>
                </a:solidFill>
                <a:prstDash val="solid"/>
                <a:miter lim="400000"/>
              </a:ln>
              <a:effectLst/>
            </c:spPr>
          </c:marker>
          <c:xVal>
            <c:numRef>
              <c:f>Graphs!$B$3:$B$1126</c:f>
              <c:numCache>
                <c:formatCode>General</c:formatCode>
                <c:ptCount val="1124"/>
                <c:pt idx="0">
                  <c:v>41.8</c:v>
                </c:pt>
                <c:pt idx="1">
                  <c:v>41.8</c:v>
                </c:pt>
                <c:pt idx="2">
                  <c:v>41.8</c:v>
                </c:pt>
                <c:pt idx="3">
                  <c:v>41.8</c:v>
                </c:pt>
                <c:pt idx="4">
                  <c:v>41.8</c:v>
                </c:pt>
                <c:pt idx="5">
                  <c:v>41.8</c:v>
                </c:pt>
                <c:pt idx="6">
                  <c:v>41.8</c:v>
                </c:pt>
                <c:pt idx="7">
                  <c:v>41.8</c:v>
                </c:pt>
                <c:pt idx="8">
                  <c:v>41.8</c:v>
                </c:pt>
                <c:pt idx="9">
                  <c:v>41.8</c:v>
                </c:pt>
                <c:pt idx="10">
                  <c:v>41.8</c:v>
                </c:pt>
                <c:pt idx="11">
                  <c:v>41.8</c:v>
                </c:pt>
                <c:pt idx="12">
                  <c:v>41.8</c:v>
                </c:pt>
                <c:pt idx="13">
                  <c:v>41.8</c:v>
                </c:pt>
                <c:pt idx="14">
                  <c:v>41.8</c:v>
                </c:pt>
                <c:pt idx="15">
                  <c:v>41.8</c:v>
                </c:pt>
                <c:pt idx="16">
                  <c:v>41.8</c:v>
                </c:pt>
                <c:pt idx="17">
                  <c:v>41.8</c:v>
                </c:pt>
                <c:pt idx="18">
                  <c:v>41.8</c:v>
                </c:pt>
                <c:pt idx="19">
                  <c:v>41.8</c:v>
                </c:pt>
                <c:pt idx="20">
                  <c:v>41.8</c:v>
                </c:pt>
                <c:pt idx="21">
                  <c:v>41.8</c:v>
                </c:pt>
                <c:pt idx="22">
                  <c:v>41.8</c:v>
                </c:pt>
                <c:pt idx="23">
                  <c:v>41.8</c:v>
                </c:pt>
                <c:pt idx="24">
                  <c:v>41.8</c:v>
                </c:pt>
                <c:pt idx="25">
                  <c:v>41.8</c:v>
                </c:pt>
                <c:pt idx="26">
                  <c:v>41.8</c:v>
                </c:pt>
                <c:pt idx="27">
                  <c:v>41.8</c:v>
                </c:pt>
                <c:pt idx="28">
                  <c:v>41.8</c:v>
                </c:pt>
                <c:pt idx="29">
                  <c:v>41.8</c:v>
                </c:pt>
                <c:pt idx="30">
                  <c:v>41.8</c:v>
                </c:pt>
                <c:pt idx="31">
                  <c:v>41.8</c:v>
                </c:pt>
                <c:pt idx="32">
                  <c:v>41.8</c:v>
                </c:pt>
                <c:pt idx="33">
                  <c:v>41.8</c:v>
                </c:pt>
                <c:pt idx="34">
                  <c:v>41.8</c:v>
                </c:pt>
                <c:pt idx="35">
                  <c:v>41.8</c:v>
                </c:pt>
                <c:pt idx="36">
                  <c:v>41.8</c:v>
                </c:pt>
                <c:pt idx="37">
                  <c:v>41.8</c:v>
                </c:pt>
                <c:pt idx="38">
                  <c:v>41.8</c:v>
                </c:pt>
                <c:pt idx="39">
                  <c:v>41.8</c:v>
                </c:pt>
                <c:pt idx="40">
                  <c:v>41.8</c:v>
                </c:pt>
                <c:pt idx="41">
                  <c:v>41.8</c:v>
                </c:pt>
                <c:pt idx="42">
                  <c:v>41.8</c:v>
                </c:pt>
                <c:pt idx="43">
                  <c:v>41.8</c:v>
                </c:pt>
                <c:pt idx="44">
                  <c:v>41.8</c:v>
                </c:pt>
                <c:pt idx="45">
                  <c:v>41.8</c:v>
                </c:pt>
                <c:pt idx="46">
                  <c:v>41.8</c:v>
                </c:pt>
                <c:pt idx="47">
                  <c:v>41.8</c:v>
                </c:pt>
                <c:pt idx="48">
                  <c:v>41.8</c:v>
                </c:pt>
                <c:pt idx="49">
                  <c:v>41.8</c:v>
                </c:pt>
                <c:pt idx="50">
                  <c:v>41.8</c:v>
                </c:pt>
                <c:pt idx="51">
                  <c:v>41.8</c:v>
                </c:pt>
                <c:pt idx="52">
                  <c:v>41.8</c:v>
                </c:pt>
                <c:pt idx="53">
                  <c:v>41.8</c:v>
                </c:pt>
                <c:pt idx="54">
                  <c:v>41.8</c:v>
                </c:pt>
                <c:pt idx="55">
                  <c:v>41.8</c:v>
                </c:pt>
                <c:pt idx="56">
                  <c:v>41.8</c:v>
                </c:pt>
                <c:pt idx="57">
                  <c:v>41.8</c:v>
                </c:pt>
                <c:pt idx="58">
                  <c:v>41.8</c:v>
                </c:pt>
                <c:pt idx="59">
                  <c:v>41.8</c:v>
                </c:pt>
                <c:pt idx="60">
                  <c:v>41.8</c:v>
                </c:pt>
                <c:pt idx="61">
                  <c:v>41.8</c:v>
                </c:pt>
                <c:pt idx="62">
                  <c:v>41.8</c:v>
                </c:pt>
                <c:pt idx="63">
                  <c:v>41.8</c:v>
                </c:pt>
                <c:pt idx="64">
                  <c:v>41.8</c:v>
                </c:pt>
                <c:pt idx="65">
                  <c:v>41.8</c:v>
                </c:pt>
                <c:pt idx="66">
                  <c:v>41.8</c:v>
                </c:pt>
                <c:pt idx="67">
                  <c:v>41.8</c:v>
                </c:pt>
                <c:pt idx="68">
                  <c:v>41.8</c:v>
                </c:pt>
                <c:pt idx="69">
                  <c:v>41.8</c:v>
                </c:pt>
                <c:pt idx="70">
                  <c:v>41.8</c:v>
                </c:pt>
                <c:pt idx="71">
                  <c:v>41.8</c:v>
                </c:pt>
                <c:pt idx="72">
                  <c:v>41.8</c:v>
                </c:pt>
                <c:pt idx="73">
                  <c:v>41.8</c:v>
                </c:pt>
                <c:pt idx="74">
                  <c:v>67.2</c:v>
                </c:pt>
                <c:pt idx="75">
                  <c:v>67.2</c:v>
                </c:pt>
                <c:pt idx="76">
                  <c:v>67.2</c:v>
                </c:pt>
                <c:pt idx="77">
                  <c:v>67.2</c:v>
                </c:pt>
                <c:pt idx="78">
                  <c:v>67.2</c:v>
                </c:pt>
                <c:pt idx="79">
                  <c:v>67.2</c:v>
                </c:pt>
                <c:pt idx="80">
                  <c:v>67.2</c:v>
                </c:pt>
                <c:pt idx="81">
                  <c:v>67.2</c:v>
                </c:pt>
                <c:pt idx="82">
                  <c:v>67.2</c:v>
                </c:pt>
                <c:pt idx="83">
                  <c:v>67.2</c:v>
                </c:pt>
                <c:pt idx="84">
                  <c:v>67.2</c:v>
                </c:pt>
                <c:pt idx="85">
                  <c:v>67.2</c:v>
                </c:pt>
                <c:pt idx="86">
                  <c:v>67.2</c:v>
                </c:pt>
                <c:pt idx="87">
                  <c:v>67.2</c:v>
                </c:pt>
                <c:pt idx="88">
                  <c:v>67.2</c:v>
                </c:pt>
                <c:pt idx="89">
                  <c:v>67.2</c:v>
                </c:pt>
                <c:pt idx="90">
                  <c:v>67.2</c:v>
                </c:pt>
                <c:pt idx="91">
                  <c:v>67.2</c:v>
                </c:pt>
                <c:pt idx="92">
                  <c:v>67.2</c:v>
                </c:pt>
                <c:pt idx="93">
                  <c:v>67.2</c:v>
                </c:pt>
                <c:pt idx="94">
                  <c:v>67.2</c:v>
                </c:pt>
                <c:pt idx="95">
                  <c:v>67.2</c:v>
                </c:pt>
                <c:pt idx="96">
                  <c:v>67.2</c:v>
                </c:pt>
                <c:pt idx="97">
                  <c:v>67.2</c:v>
                </c:pt>
                <c:pt idx="98">
                  <c:v>67.2</c:v>
                </c:pt>
                <c:pt idx="99">
                  <c:v>67.2</c:v>
                </c:pt>
                <c:pt idx="100">
                  <c:v>67.2</c:v>
                </c:pt>
                <c:pt idx="101">
                  <c:v>67.2</c:v>
                </c:pt>
                <c:pt idx="102">
                  <c:v>67.2</c:v>
                </c:pt>
                <c:pt idx="103">
                  <c:v>67.2</c:v>
                </c:pt>
                <c:pt idx="104">
                  <c:v>67.2</c:v>
                </c:pt>
                <c:pt idx="105">
                  <c:v>67.2</c:v>
                </c:pt>
                <c:pt idx="106">
                  <c:v>67.2</c:v>
                </c:pt>
                <c:pt idx="107">
                  <c:v>67.2</c:v>
                </c:pt>
                <c:pt idx="108">
                  <c:v>67.2</c:v>
                </c:pt>
                <c:pt idx="109">
                  <c:v>67.2</c:v>
                </c:pt>
                <c:pt idx="110">
                  <c:v>67.2</c:v>
                </c:pt>
                <c:pt idx="111">
                  <c:v>67.2</c:v>
                </c:pt>
                <c:pt idx="112">
                  <c:v>67.2</c:v>
                </c:pt>
                <c:pt idx="113">
                  <c:v>67.2</c:v>
                </c:pt>
                <c:pt idx="114">
                  <c:v>67.2</c:v>
                </c:pt>
                <c:pt idx="115">
                  <c:v>67.2</c:v>
                </c:pt>
                <c:pt idx="116">
                  <c:v>67.2</c:v>
                </c:pt>
                <c:pt idx="117">
                  <c:v>67.2</c:v>
                </c:pt>
                <c:pt idx="118">
                  <c:v>67.2</c:v>
                </c:pt>
                <c:pt idx="119">
                  <c:v>67.2</c:v>
                </c:pt>
                <c:pt idx="120">
                  <c:v>67.2</c:v>
                </c:pt>
                <c:pt idx="121">
                  <c:v>67.2</c:v>
                </c:pt>
                <c:pt idx="122">
                  <c:v>67.2</c:v>
                </c:pt>
                <c:pt idx="123">
                  <c:v>67.2</c:v>
                </c:pt>
                <c:pt idx="124">
                  <c:v>67.2</c:v>
                </c:pt>
                <c:pt idx="125">
                  <c:v>67.2</c:v>
                </c:pt>
                <c:pt idx="126">
                  <c:v>67.2</c:v>
                </c:pt>
                <c:pt idx="127">
                  <c:v>67.2</c:v>
                </c:pt>
                <c:pt idx="128">
                  <c:v>67.2</c:v>
                </c:pt>
                <c:pt idx="129">
                  <c:v>67.2</c:v>
                </c:pt>
                <c:pt idx="130">
                  <c:v>67.2</c:v>
                </c:pt>
                <c:pt idx="131">
                  <c:v>67.2</c:v>
                </c:pt>
                <c:pt idx="132">
                  <c:v>67.2</c:v>
                </c:pt>
                <c:pt idx="133">
                  <c:v>67.2</c:v>
                </c:pt>
                <c:pt idx="134">
                  <c:v>67.2</c:v>
                </c:pt>
                <c:pt idx="135">
                  <c:v>67.2</c:v>
                </c:pt>
                <c:pt idx="136">
                  <c:v>67.2</c:v>
                </c:pt>
                <c:pt idx="137">
                  <c:v>67.2</c:v>
                </c:pt>
                <c:pt idx="138">
                  <c:v>67.2</c:v>
                </c:pt>
                <c:pt idx="139">
                  <c:v>67.2</c:v>
                </c:pt>
                <c:pt idx="140">
                  <c:v>67.2</c:v>
                </c:pt>
                <c:pt idx="141">
                  <c:v>67.2</c:v>
                </c:pt>
                <c:pt idx="142">
                  <c:v>67.2</c:v>
                </c:pt>
                <c:pt idx="143">
                  <c:v>67.2</c:v>
                </c:pt>
                <c:pt idx="144">
                  <c:v>67.2</c:v>
                </c:pt>
                <c:pt idx="145">
                  <c:v>67.2</c:v>
                </c:pt>
                <c:pt idx="146">
                  <c:v>67.2</c:v>
                </c:pt>
                <c:pt idx="147">
                  <c:v>67.2</c:v>
                </c:pt>
                <c:pt idx="148">
                  <c:v>67.2</c:v>
                </c:pt>
                <c:pt idx="149">
                  <c:v>92.6</c:v>
                </c:pt>
                <c:pt idx="150">
                  <c:v>92.6</c:v>
                </c:pt>
                <c:pt idx="151">
                  <c:v>92.6</c:v>
                </c:pt>
                <c:pt idx="152">
                  <c:v>92.6</c:v>
                </c:pt>
                <c:pt idx="153">
                  <c:v>92.6</c:v>
                </c:pt>
                <c:pt idx="154">
                  <c:v>92.6</c:v>
                </c:pt>
                <c:pt idx="155">
                  <c:v>92.6</c:v>
                </c:pt>
                <c:pt idx="156">
                  <c:v>92.6</c:v>
                </c:pt>
                <c:pt idx="157">
                  <c:v>92.6</c:v>
                </c:pt>
                <c:pt idx="158">
                  <c:v>92.6</c:v>
                </c:pt>
                <c:pt idx="159">
                  <c:v>92.6</c:v>
                </c:pt>
                <c:pt idx="160">
                  <c:v>92.6</c:v>
                </c:pt>
                <c:pt idx="161">
                  <c:v>92.6</c:v>
                </c:pt>
                <c:pt idx="162">
                  <c:v>92.6</c:v>
                </c:pt>
                <c:pt idx="163">
                  <c:v>92.6</c:v>
                </c:pt>
                <c:pt idx="164">
                  <c:v>92.6</c:v>
                </c:pt>
                <c:pt idx="165">
                  <c:v>92.6</c:v>
                </c:pt>
                <c:pt idx="166">
                  <c:v>92.6</c:v>
                </c:pt>
                <c:pt idx="167">
                  <c:v>92.6</c:v>
                </c:pt>
                <c:pt idx="168">
                  <c:v>92.6</c:v>
                </c:pt>
                <c:pt idx="169">
                  <c:v>92.6</c:v>
                </c:pt>
                <c:pt idx="170">
                  <c:v>92.6</c:v>
                </c:pt>
                <c:pt idx="171">
                  <c:v>92.6</c:v>
                </c:pt>
                <c:pt idx="172">
                  <c:v>92.6</c:v>
                </c:pt>
                <c:pt idx="173">
                  <c:v>92.6</c:v>
                </c:pt>
                <c:pt idx="174">
                  <c:v>92.6</c:v>
                </c:pt>
                <c:pt idx="175">
                  <c:v>92.6</c:v>
                </c:pt>
                <c:pt idx="176">
                  <c:v>92.6</c:v>
                </c:pt>
                <c:pt idx="177">
                  <c:v>92.6</c:v>
                </c:pt>
                <c:pt idx="178">
                  <c:v>92.6</c:v>
                </c:pt>
                <c:pt idx="179">
                  <c:v>92.6</c:v>
                </c:pt>
                <c:pt idx="180">
                  <c:v>92.6</c:v>
                </c:pt>
                <c:pt idx="181">
                  <c:v>92.6</c:v>
                </c:pt>
                <c:pt idx="182">
                  <c:v>92.6</c:v>
                </c:pt>
                <c:pt idx="183">
                  <c:v>92.6</c:v>
                </c:pt>
                <c:pt idx="184">
                  <c:v>92.6</c:v>
                </c:pt>
                <c:pt idx="185">
                  <c:v>92.6</c:v>
                </c:pt>
                <c:pt idx="186">
                  <c:v>92.6</c:v>
                </c:pt>
                <c:pt idx="187">
                  <c:v>92.6</c:v>
                </c:pt>
                <c:pt idx="188">
                  <c:v>92.6</c:v>
                </c:pt>
                <c:pt idx="189">
                  <c:v>92.6</c:v>
                </c:pt>
                <c:pt idx="190">
                  <c:v>92.6</c:v>
                </c:pt>
                <c:pt idx="191">
                  <c:v>92.6</c:v>
                </c:pt>
                <c:pt idx="192">
                  <c:v>92.6</c:v>
                </c:pt>
                <c:pt idx="193">
                  <c:v>92.6</c:v>
                </c:pt>
                <c:pt idx="194">
                  <c:v>92.6</c:v>
                </c:pt>
                <c:pt idx="195">
                  <c:v>92.6</c:v>
                </c:pt>
                <c:pt idx="196">
                  <c:v>92.6</c:v>
                </c:pt>
                <c:pt idx="197">
                  <c:v>92.6</c:v>
                </c:pt>
                <c:pt idx="198">
                  <c:v>92.6</c:v>
                </c:pt>
                <c:pt idx="199">
                  <c:v>92.6</c:v>
                </c:pt>
                <c:pt idx="200">
                  <c:v>92.6</c:v>
                </c:pt>
                <c:pt idx="201">
                  <c:v>92.6</c:v>
                </c:pt>
                <c:pt idx="202">
                  <c:v>92.6</c:v>
                </c:pt>
                <c:pt idx="203">
                  <c:v>92.6</c:v>
                </c:pt>
                <c:pt idx="204">
                  <c:v>92.6</c:v>
                </c:pt>
                <c:pt idx="205">
                  <c:v>92.6</c:v>
                </c:pt>
                <c:pt idx="206">
                  <c:v>92.6</c:v>
                </c:pt>
                <c:pt idx="207">
                  <c:v>92.6</c:v>
                </c:pt>
                <c:pt idx="208">
                  <c:v>92.6</c:v>
                </c:pt>
                <c:pt idx="209">
                  <c:v>92.6</c:v>
                </c:pt>
                <c:pt idx="210">
                  <c:v>92.6</c:v>
                </c:pt>
                <c:pt idx="211">
                  <c:v>92.6</c:v>
                </c:pt>
                <c:pt idx="212">
                  <c:v>92.6</c:v>
                </c:pt>
                <c:pt idx="213">
                  <c:v>92.6</c:v>
                </c:pt>
                <c:pt idx="214">
                  <c:v>92.6</c:v>
                </c:pt>
                <c:pt idx="215">
                  <c:v>92.6</c:v>
                </c:pt>
                <c:pt idx="216">
                  <c:v>92.6</c:v>
                </c:pt>
                <c:pt idx="217">
                  <c:v>92.6</c:v>
                </c:pt>
                <c:pt idx="218">
                  <c:v>92.6</c:v>
                </c:pt>
                <c:pt idx="219">
                  <c:v>92.6</c:v>
                </c:pt>
                <c:pt idx="220">
                  <c:v>92.6</c:v>
                </c:pt>
                <c:pt idx="221">
                  <c:v>92.6</c:v>
                </c:pt>
                <c:pt idx="222">
                  <c:v>92.6</c:v>
                </c:pt>
                <c:pt idx="223">
                  <c:v>92.6</c:v>
                </c:pt>
                <c:pt idx="224">
                  <c:v>296</c:v>
                </c:pt>
                <c:pt idx="225">
                  <c:v>296</c:v>
                </c:pt>
                <c:pt idx="226">
                  <c:v>296</c:v>
                </c:pt>
                <c:pt idx="227">
                  <c:v>296</c:v>
                </c:pt>
                <c:pt idx="228">
                  <c:v>296</c:v>
                </c:pt>
                <c:pt idx="229">
                  <c:v>296</c:v>
                </c:pt>
                <c:pt idx="230">
                  <c:v>296</c:v>
                </c:pt>
                <c:pt idx="231">
                  <c:v>296</c:v>
                </c:pt>
                <c:pt idx="232">
                  <c:v>296</c:v>
                </c:pt>
                <c:pt idx="233">
                  <c:v>296</c:v>
                </c:pt>
                <c:pt idx="234">
                  <c:v>296</c:v>
                </c:pt>
                <c:pt idx="235">
                  <c:v>296</c:v>
                </c:pt>
                <c:pt idx="236">
                  <c:v>296</c:v>
                </c:pt>
                <c:pt idx="237">
                  <c:v>296</c:v>
                </c:pt>
                <c:pt idx="238">
                  <c:v>296</c:v>
                </c:pt>
                <c:pt idx="239">
                  <c:v>296</c:v>
                </c:pt>
                <c:pt idx="240">
                  <c:v>296</c:v>
                </c:pt>
                <c:pt idx="241">
                  <c:v>296</c:v>
                </c:pt>
                <c:pt idx="242">
                  <c:v>296</c:v>
                </c:pt>
                <c:pt idx="243">
                  <c:v>296</c:v>
                </c:pt>
                <c:pt idx="244">
                  <c:v>296</c:v>
                </c:pt>
                <c:pt idx="245">
                  <c:v>296</c:v>
                </c:pt>
                <c:pt idx="246">
                  <c:v>296</c:v>
                </c:pt>
                <c:pt idx="247">
                  <c:v>296</c:v>
                </c:pt>
                <c:pt idx="248">
                  <c:v>296</c:v>
                </c:pt>
                <c:pt idx="249">
                  <c:v>296</c:v>
                </c:pt>
                <c:pt idx="250">
                  <c:v>296</c:v>
                </c:pt>
                <c:pt idx="251">
                  <c:v>296</c:v>
                </c:pt>
                <c:pt idx="252">
                  <c:v>296</c:v>
                </c:pt>
                <c:pt idx="253">
                  <c:v>296</c:v>
                </c:pt>
                <c:pt idx="254">
                  <c:v>296</c:v>
                </c:pt>
                <c:pt idx="255">
                  <c:v>296</c:v>
                </c:pt>
                <c:pt idx="256">
                  <c:v>296</c:v>
                </c:pt>
                <c:pt idx="257">
                  <c:v>296</c:v>
                </c:pt>
                <c:pt idx="258">
                  <c:v>296</c:v>
                </c:pt>
                <c:pt idx="259">
                  <c:v>296</c:v>
                </c:pt>
                <c:pt idx="260">
                  <c:v>296</c:v>
                </c:pt>
                <c:pt idx="261">
                  <c:v>296</c:v>
                </c:pt>
                <c:pt idx="262">
                  <c:v>296</c:v>
                </c:pt>
                <c:pt idx="263">
                  <c:v>296</c:v>
                </c:pt>
                <c:pt idx="264">
                  <c:v>296</c:v>
                </c:pt>
                <c:pt idx="265">
                  <c:v>296</c:v>
                </c:pt>
                <c:pt idx="266">
                  <c:v>296</c:v>
                </c:pt>
                <c:pt idx="267">
                  <c:v>296</c:v>
                </c:pt>
                <c:pt idx="268">
                  <c:v>296</c:v>
                </c:pt>
                <c:pt idx="269">
                  <c:v>296</c:v>
                </c:pt>
                <c:pt idx="270">
                  <c:v>296</c:v>
                </c:pt>
                <c:pt idx="271">
                  <c:v>296</c:v>
                </c:pt>
                <c:pt idx="272">
                  <c:v>296</c:v>
                </c:pt>
                <c:pt idx="273">
                  <c:v>296</c:v>
                </c:pt>
                <c:pt idx="274">
                  <c:v>296</c:v>
                </c:pt>
                <c:pt idx="275">
                  <c:v>296</c:v>
                </c:pt>
                <c:pt idx="276">
                  <c:v>296</c:v>
                </c:pt>
                <c:pt idx="277">
                  <c:v>296</c:v>
                </c:pt>
                <c:pt idx="278">
                  <c:v>296</c:v>
                </c:pt>
                <c:pt idx="279">
                  <c:v>296</c:v>
                </c:pt>
                <c:pt idx="280">
                  <c:v>296</c:v>
                </c:pt>
                <c:pt idx="281">
                  <c:v>296</c:v>
                </c:pt>
                <c:pt idx="282">
                  <c:v>296</c:v>
                </c:pt>
                <c:pt idx="283">
                  <c:v>296</c:v>
                </c:pt>
                <c:pt idx="284">
                  <c:v>296</c:v>
                </c:pt>
                <c:pt idx="285">
                  <c:v>296</c:v>
                </c:pt>
                <c:pt idx="286">
                  <c:v>296</c:v>
                </c:pt>
                <c:pt idx="287">
                  <c:v>296</c:v>
                </c:pt>
                <c:pt idx="288">
                  <c:v>296</c:v>
                </c:pt>
                <c:pt idx="289">
                  <c:v>296</c:v>
                </c:pt>
                <c:pt idx="290">
                  <c:v>296</c:v>
                </c:pt>
                <c:pt idx="291">
                  <c:v>296</c:v>
                </c:pt>
                <c:pt idx="292">
                  <c:v>296</c:v>
                </c:pt>
                <c:pt idx="293">
                  <c:v>296</c:v>
                </c:pt>
                <c:pt idx="294">
                  <c:v>296</c:v>
                </c:pt>
                <c:pt idx="295">
                  <c:v>296</c:v>
                </c:pt>
                <c:pt idx="296">
                  <c:v>296</c:v>
                </c:pt>
                <c:pt idx="297">
                  <c:v>296</c:v>
                </c:pt>
                <c:pt idx="298">
                  <c:v>296</c:v>
                </c:pt>
                <c:pt idx="299">
                  <c:v>499</c:v>
                </c:pt>
                <c:pt idx="300">
                  <c:v>499</c:v>
                </c:pt>
                <c:pt idx="301">
                  <c:v>499</c:v>
                </c:pt>
                <c:pt idx="302">
                  <c:v>499</c:v>
                </c:pt>
                <c:pt idx="303">
                  <c:v>499</c:v>
                </c:pt>
                <c:pt idx="304">
                  <c:v>499</c:v>
                </c:pt>
                <c:pt idx="305">
                  <c:v>499</c:v>
                </c:pt>
                <c:pt idx="306">
                  <c:v>499</c:v>
                </c:pt>
                <c:pt idx="307">
                  <c:v>499</c:v>
                </c:pt>
                <c:pt idx="308">
                  <c:v>499</c:v>
                </c:pt>
                <c:pt idx="309">
                  <c:v>499</c:v>
                </c:pt>
                <c:pt idx="310">
                  <c:v>499</c:v>
                </c:pt>
                <c:pt idx="311">
                  <c:v>499</c:v>
                </c:pt>
                <c:pt idx="312">
                  <c:v>499</c:v>
                </c:pt>
                <c:pt idx="313">
                  <c:v>499</c:v>
                </c:pt>
                <c:pt idx="314">
                  <c:v>499</c:v>
                </c:pt>
                <c:pt idx="315">
                  <c:v>499</c:v>
                </c:pt>
                <c:pt idx="316">
                  <c:v>499</c:v>
                </c:pt>
                <c:pt idx="317">
                  <c:v>499</c:v>
                </c:pt>
                <c:pt idx="318">
                  <c:v>499</c:v>
                </c:pt>
                <c:pt idx="319">
                  <c:v>499</c:v>
                </c:pt>
                <c:pt idx="320">
                  <c:v>499</c:v>
                </c:pt>
                <c:pt idx="321">
                  <c:v>499</c:v>
                </c:pt>
                <c:pt idx="322">
                  <c:v>499</c:v>
                </c:pt>
                <c:pt idx="323">
                  <c:v>499</c:v>
                </c:pt>
                <c:pt idx="324">
                  <c:v>499</c:v>
                </c:pt>
                <c:pt idx="325">
                  <c:v>499</c:v>
                </c:pt>
                <c:pt idx="326">
                  <c:v>499</c:v>
                </c:pt>
                <c:pt idx="327">
                  <c:v>499</c:v>
                </c:pt>
                <c:pt idx="328">
                  <c:v>499</c:v>
                </c:pt>
                <c:pt idx="329">
                  <c:v>499</c:v>
                </c:pt>
                <c:pt idx="330">
                  <c:v>499</c:v>
                </c:pt>
                <c:pt idx="331">
                  <c:v>499</c:v>
                </c:pt>
                <c:pt idx="332">
                  <c:v>499</c:v>
                </c:pt>
                <c:pt idx="333">
                  <c:v>499</c:v>
                </c:pt>
                <c:pt idx="334">
                  <c:v>499</c:v>
                </c:pt>
                <c:pt idx="335">
                  <c:v>499</c:v>
                </c:pt>
                <c:pt idx="336">
                  <c:v>499</c:v>
                </c:pt>
                <c:pt idx="337">
                  <c:v>499</c:v>
                </c:pt>
                <c:pt idx="338">
                  <c:v>499</c:v>
                </c:pt>
                <c:pt idx="339">
                  <c:v>499</c:v>
                </c:pt>
                <c:pt idx="340">
                  <c:v>499</c:v>
                </c:pt>
                <c:pt idx="341">
                  <c:v>499</c:v>
                </c:pt>
                <c:pt idx="342">
                  <c:v>499</c:v>
                </c:pt>
                <c:pt idx="343">
                  <c:v>499</c:v>
                </c:pt>
                <c:pt idx="344">
                  <c:v>499</c:v>
                </c:pt>
                <c:pt idx="345">
                  <c:v>499</c:v>
                </c:pt>
                <c:pt idx="346">
                  <c:v>499</c:v>
                </c:pt>
                <c:pt idx="347">
                  <c:v>499</c:v>
                </c:pt>
                <c:pt idx="348">
                  <c:v>499</c:v>
                </c:pt>
                <c:pt idx="349">
                  <c:v>499</c:v>
                </c:pt>
                <c:pt idx="350">
                  <c:v>499</c:v>
                </c:pt>
                <c:pt idx="351">
                  <c:v>499</c:v>
                </c:pt>
                <c:pt idx="352">
                  <c:v>499</c:v>
                </c:pt>
                <c:pt idx="353">
                  <c:v>499</c:v>
                </c:pt>
                <c:pt idx="354">
                  <c:v>499</c:v>
                </c:pt>
                <c:pt idx="355">
                  <c:v>499</c:v>
                </c:pt>
                <c:pt idx="356">
                  <c:v>499</c:v>
                </c:pt>
                <c:pt idx="357">
                  <c:v>499</c:v>
                </c:pt>
                <c:pt idx="358">
                  <c:v>499</c:v>
                </c:pt>
                <c:pt idx="359">
                  <c:v>499</c:v>
                </c:pt>
                <c:pt idx="360">
                  <c:v>499</c:v>
                </c:pt>
                <c:pt idx="361">
                  <c:v>499</c:v>
                </c:pt>
                <c:pt idx="362">
                  <c:v>499</c:v>
                </c:pt>
                <c:pt idx="363">
                  <c:v>499</c:v>
                </c:pt>
                <c:pt idx="364">
                  <c:v>499</c:v>
                </c:pt>
                <c:pt idx="365">
                  <c:v>499</c:v>
                </c:pt>
                <c:pt idx="366">
                  <c:v>499</c:v>
                </c:pt>
                <c:pt idx="367">
                  <c:v>499</c:v>
                </c:pt>
                <c:pt idx="368">
                  <c:v>499</c:v>
                </c:pt>
                <c:pt idx="369">
                  <c:v>499</c:v>
                </c:pt>
                <c:pt idx="370">
                  <c:v>499</c:v>
                </c:pt>
                <c:pt idx="371">
                  <c:v>499</c:v>
                </c:pt>
                <c:pt idx="372">
                  <c:v>499</c:v>
                </c:pt>
                <c:pt idx="373">
                  <c:v>499</c:v>
                </c:pt>
                <c:pt idx="374">
                  <c:v>143.4</c:v>
                </c:pt>
                <c:pt idx="375">
                  <c:v>143.4</c:v>
                </c:pt>
                <c:pt idx="376">
                  <c:v>143.4</c:v>
                </c:pt>
                <c:pt idx="377">
                  <c:v>143.4</c:v>
                </c:pt>
                <c:pt idx="378">
                  <c:v>143.4</c:v>
                </c:pt>
                <c:pt idx="379">
                  <c:v>143.4</c:v>
                </c:pt>
                <c:pt idx="380">
                  <c:v>143.4</c:v>
                </c:pt>
                <c:pt idx="381">
                  <c:v>143.4</c:v>
                </c:pt>
                <c:pt idx="382">
                  <c:v>143.4</c:v>
                </c:pt>
                <c:pt idx="383">
                  <c:v>143.4</c:v>
                </c:pt>
                <c:pt idx="384">
                  <c:v>143.4</c:v>
                </c:pt>
                <c:pt idx="385">
                  <c:v>143.4</c:v>
                </c:pt>
                <c:pt idx="386">
                  <c:v>143.4</c:v>
                </c:pt>
                <c:pt idx="387">
                  <c:v>143.4</c:v>
                </c:pt>
                <c:pt idx="388">
                  <c:v>143.4</c:v>
                </c:pt>
                <c:pt idx="389">
                  <c:v>143.4</c:v>
                </c:pt>
                <c:pt idx="390">
                  <c:v>143.4</c:v>
                </c:pt>
                <c:pt idx="391">
                  <c:v>143.4</c:v>
                </c:pt>
                <c:pt idx="392">
                  <c:v>143.4</c:v>
                </c:pt>
                <c:pt idx="393">
                  <c:v>143.4</c:v>
                </c:pt>
                <c:pt idx="394">
                  <c:v>143.4</c:v>
                </c:pt>
                <c:pt idx="395">
                  <c:v>143.4</c:v>
                </c:pt>
                <c:pt idx="396">
                  <c:v>143.4</c:v>
                </c:pt>
                <c:pt idx="397">
                  <c:v>143.4</c:v>
                </c:pt>
                <c:pt idx="398">
                  <c:v>143.4</c:v>
                </c:pt>
                <c:pt idx="399">
                  <c:v>143.4</c:v>
                </c:pt>
                <c:pt idx="400">
                  <c:v>143.4</c:v>
                </c:pt>
                <c:pt idx="401">
                  <c:v>143.4</c:v>
                </c:pt>
                <c:pt idx="402">
                  <c:v>143.4</c:v>
                </c:pt>
                <c:pt idx="403">
                  <c:v>143.4</c:v>
                </c:pt>
                <c:pt idx="404">
                  <c:v>143.4</c:v>
                </c:pt>
                <c:pt idx="405">
                  <c:v>143.4</c:v>
                </c:pt>
                <c:pt idx="406">
                  <c:v>143.4</c:v>
                </c:pt>
                <c:pt idx="407">
                  <c:v>143.4</c:v>
                </c:pt>
                <c:pt idx="408">
                  <c:v>143.4</c:v>
                </c:pt>
                <c:pt idx="409">
                  <c:v>143.4</c:v>
                </c:pt>
                <c:pt idx="410">
                  <c:v>143.4</c:v>
                </c:pt>
                <c:pt idx="411">
                  <c:v>143.4</c:v>
                </c:pt>
                <c:pt idx="412">
                  <c:v>143.4</c:v>
                </c:pt>
                <c:pt idx="413">
                  <c:v>143.4</c:v>
                </c:pt>
                <c:pt idx="414">
                  <c:v>143.4</c:v>
                </c:pt>
                <c:pt idx="415">
                  <c:v>143.4</c:v>
                </c:pt>
                <c:pt idx="416">
                  <c:v>143.4</c:v>
                </c:pt>
                <c:pt idx="417">
                  <c:v>143.4</c:v>
                </c:pt>
                <c:pt idx="418">
                  <c:v>143.4</c:v>
                </c:pt>
                <c:pt idx="419">
                  <c:v>143.4</c:v>
                </c:pt>
                <c:pt idx="420">
                  <c:v>143.4</c:v>
                </c:pt>
                <c:pt idx="421">
                  <c:v>143.4</c:v>
                </c:pt>
                <c:pt idx="422">
                  <c:v>143.4</c:v>
                </c:pt>
                <c:pt idx="423">
                  <c:v>143.4</c:v>
                </c:pt>
                <c:pt idx="424">
                  <c:v>143.4</c:v>
                </c:pt>
                <c:pt idx="425">
                  <c:v>143.4</c:v>
                </c:pt>
                <c:pt idx="426">
                  <c:v>143.4</c:v>
                </c:pt>
                <c:pt idx="427">
                  <c:v>143.4</c:v>
                </c:pt>
                <c:pt idx="428">
                  <c:v>143.4</c:v>
                </c:pt>
                <c:pt idx="429">
                  <c:v>143.4</c:v>
                </c:pt>
                <c:pt idx="430">
                  <c:v>143.4</c:v>
                </c:pt>
                <c:pt idx="431">
                  <c:v>143.4</c:v>
                </c:pt>
                <c:pt idx="432">
                  <c:v>143.4</c:v>
                </c:pt>
                <c:pt idx="433">
                  <c:v>143.4</c:v>
                </c:pt>
                <c:pt idx="434">
                  <c:v>143.4</c:v>
                </c:pt>
                <c:pt idx="435">
                  <c:v>143.4</c:v>
                </c:pt>
                <c:pt idx="436">
                  <c:v>143.4</c:v>
                </c:pt>
                <c:pt idx="437">
                  <c:v>143.4</c:v>
                </c:pt>
                <c:pt idx="438">
                  <c:v>143.4</c:v>
                </c:pt>
                <c:pt idx="439">
                  <c:v>143.4</c:v>
                </c:pt>
                <c:pt idx="440">
                  <c:v>143.4</c:v>
                </c:pt>
                <c:pt idx="441">
                  <c:v>143.4</c:v>
                </c:pt>
                <c:pt idx="442">
                  <c:v>143.4</c:v>
                </c:pt>
                <c:pt idx="443">
                  <c:v>143.4</c:v>
                </c:pt>
                <c:pt idx="444">
                  <c:v>143.4</c:v>
                </c:pt>
                <c:pt idx="445">
                  <c:v>143.4</c:v>
                </c:pt>
                <c:pt idx="446">
                  <c:v>143.4</c:v>
                </c:pt>
                <c:pt idx="447">
                  <c:v>143.4</c:v>
                </c:pt>
                <c:pt idx="448">
                  <c:v>143.4</c:v>
                </c:pt>
                <c:pt idx="449">
                  <c:v>194.2</c:v>
                </c:pt>
                <c:pt idx="450">
                  <c:v>194.2</c:v>
                </c:pt>
                <c:pt idx="451">
                  <c:v>194.2</c:v>
                </c:pt>
                <c:pt idx="452">
                  <c:v>194.2</c:v>
                </c:pt>
                <c:pt idx="453">
                  <c:v>194.2</c:v>
                </c:pt>
                <c:pt idx="454">
                  <c:v>194.2</c:v>
                </c:pt>
                <c:pt idx="455">
                  <c:v>194.2</c:v>
                </c:pt>
                <c:pt idx="456">
                  <c:v>194.2</c:v>
                </c:pt>
                <c:pt idx="457">
                  <c:v>194.2</c:v>
                </c:pt>
                <c:pt idx="458">
                  <c:v>194.2</c:v>
                </c:pt>
                <c:pt idx="459">
                  <c:v>194.2</c:v>
                </c:pt>
                <c:pt idx="460">
                  <c:v>194.2</c:v>
                </c:pt>
                <c:pt idx="461">
                  <c:v>194.2</c:v>
                </c:pt>
                <c:pt idx="462">
                  <c:v>194.2</c:v>
                </c:pt>
                <c:pt idx="463">
                  <c:v>194.2</c:v>
                </c:pt>
                <c:pt idx="464">
                  <c:v>194.2</c:v>
                </c:pt>
                <c:pt idx="465">
                  <c:v>194.2</c:v>
                </c:pt>
                <c:pt idx="466">
                  <c:v>194.2</c:v>
                </c:pt>
                <c:pt idx="467">
                  <c:v>194.2</c:v>
                </c:pt>
                <c:pt idx="468">
                  <c:v>194.2</c:v>
                </c:pt>
                <c:pt idx="469">
                  <c:v>194.2</c:v>
                </c:pt>
                <c:pt idx="470">
                  <c:v>194.2</c:v>
                </c:pt>
                <c:pt idx="471">
                  <c:v>194.2</c:v>
                </c:pt>
                <c:pt idx="472">
                  <c:v>194.2</c:v>
                </c:pt>
                <c:pt idx="473">
                  <c:v>194.2</c:v>
                </c:pt>
                <c:pt idx="474">
                  <c:v>194.2</c:v>
                </c:pt>
                <c:pt idx="475">
                  <c:v>194.2</c:v>
                </c:pt>
                <c:pt idx="476">
                  <c:v>194.2</c:v>
                </c:pt>
                <c:pt idx="477">
                  <c:v>194.2</c:v>
                </c:pt>
                <c:pt idx="478">
                  <c:v>194.2</c:v>
                </c:pt>
                <c:pt idx="479">
                  <c:v>194.2</c:v>
                </c:pt>
                <c:pt idx="480">
                  <c:v>194.2</c:v>
                </c:pt>
                <c:pt idx="481">
                  <c:v>194.2</c:v>
                </c:pt>
                <c:pt idx="482">
                  <c:v>194.2</c:v>
                </c:pt>
                <c:pt idx="483">
                  <c:v>194.2</c:v>
                </c:pt>
                <c:pt idx="484">
                  <c:v>194.2</c:v>
                </c:pt>
                <c:pt idx="485">
                  <c:v>194.2</c:v>
                </c:pt>
                <c:pt idx="486">
                  <c:v>194.2</c:v>
                </c:pt>
                <c:pt idx="487">
                  <c:v>194.2</c:v>
                </c:pt>
                <c:pt idx="488">
                  <c:v>194.2</c:v>
                </c:pt>
                <c:pt idx="489">
                  <c:v>194.2</c:v>
                </c:pt>
                <c:pt idx="490">
                  <c:v>194.2</c:v>
                </c:pt>
                <c:pt idx="491">
                  <c:v>194.2</c:v>
                </c:pt>
                <c:pt idx="492">
                  <c:v>194.2</c:v>
                </c:pt>
                <c:pt idx="493">
                  <c:v>194.2</c:v>
                </c:pt>
                <c:pt idx="494">
                  <c:v>194.2</c:v>
                </c:pt>
                <c:pt idx="495">
                  <c:v>194.2</c:v>
                </c:pt>
                <c:pt idx="496">
                  <c:v>194.2</c:v>
                </c:pt>
                <c:pt idx="497">
                  <c:v>194.2</c:v>
                </c:pt>
                <c:pt idx="498">
                  <c:v>194.2</c:v>
                </c:pt>
                <c:pt idx="499">
                  <c:v>194.2</c:v>
                </c:pt>
                <c:pt idx="500">
                  <c:v>194.2</c:v>
                </c:pt>
                <c:pt idx="501">
                  <c:v>194.2</c:v>
                </c:pt>
                <c:pt idx="502">
                  <c:v>194.2</c:v>
                </c:pt>
                <c:pt idx="503">
                  <c:v>194.2</c:v>
                </c:pt>
                <c:pt idx="504">
                  <c:v>194.2</c:v>
                </c:pt>
                <c:pt idx="505">
                  <c:v>194.2</c:v>
                </c:pt>
                <c:pt idx="506">
                  <c:v>194.2</c:v>
                </c:pt>
                <c:pt idx="507">
                  <c:v>194.2</c:v>
                </c:pt>
                <c:pt idx="508">
                  <c:v>194.2</c:v>
                </c:pt>
                <c:pt idx="509">
                  <c:v>194.2</c:v>
                </c:pt>
                <c:pt idx="510">
                  <c:v>194.2</c:v>
                </c:pt>
                <c:pt idx="511">
                  <c:v>194.2</c:v>
                </c:pt>
                <c:pt idx="512">
                  <c:v>194.2</c:v>
                </c:pt>
                <c:pt idx="513">
                  <c:v>194.2</c:v>
                </c:pt>
                <c:pt idx="514">
                  <c:v>194.2</c:v>
                </c:pt>
                <c:pt idx="515">
                  <c:v>194.2</c:v>
                </c:pt>
                <c:pt idx="516">
                  <c:v>194.2</c:v>
                </c:pt>
                <c:pt idx="517">
                  <c:v>194.2</c:v>
                </c:pt>
                <c:pt idx="518">
                  <c:v>194.2</c:v>
                </c:pt>
                <c:pt idx="519">
                  <c:v>194.2</c:v>
                </c:pt>
                <c:pt idx="520">
                  <c:v>194.2</c:v>
                </c:pt>
                <c:pt idx="521">
                  <c:v>194.2</c:v>
                </c:pt>
                <c:pt idx="522">
                  <c:v>194.2</c:v>
                </c:pt>
                <c:pt idx="523">
                  <c:v>194.2</c:v>
                </c:pt>
                <c:pt idx="524">
                  <c:v>245</c:v>
                </c:pt>
                <c:pt idx="525">
                  <c:v>245</c:v>
                </c:pt>
                <c:pt idx="526">
                  <c:v>245</c:v>
                </c:pt>
                <c:pt idx="527">
                  <c:v>245</c:v>
                </c:pt>
                <c:pt idx="528">
                  <c:v>245</c:v>
                </c:pt>
                <c:pt idx="529">
                  <c:v>245</c:v>
                </c:pt>
                <c:pt idx="530">
                  <c:v>245</c:v>
                </c:pt>
                <c:pt idx="531">
                  <c:v>245</c:v>
                </c:pt>
                <c:pt idx="532">
                  <c:v>245</c:v>
                </c:pt>
                <c:pt idx="533">
                  <c:v>245</c:v>
                </c:pt>
                <c:pt idx="534">
                  <c:v>245</c:v>
                </c:pt>
                <c:pt idx="535">
                  <c:v>245</c:v>
                </c:pt>
                <c:pt idx="536">
                  <c:v>245</c:v>
                </c:pt>
                <c:pt idx="537">
                  <c:v>245</c:v>
                </c:pt>
                <c:pt idx="538">
                  <c:v>245</c:v>
                </c:pt>
                <c:pt idx="539">
                  <c:v>245</c:v>
                </c:pt>
                <c:pt idx="540">
                  <c:v>245</c:v>
                </c:pt>
                <c:pt idx="541">
                  <c:v>245</c:v>
                </c:pt>
                <c:pt idx="542">
                  <c:v>245</c:v>
                </c:pt>
                <c:pt idx="543">
                  <c:v>245</c:v>
                </c:pt>
                <c:pt idx="544">
                  <c:v>245</c:v>
                </c:pt>
                <c:pt idx="545">
                  <c:v>245</c:v>
                </c:pt>
                <c:pt idx="546">
                  <c:v>245</c:v>
                </c:pt>
                <c:pt idx="547">
                  <c:v>245</c:v>
                </c:pt>
                <c:pt idx="548">
                  <c:v>245</c:v>
                </c:pt>
                <c:pt idx="549">
                  <c:v>245</c:v>
                </c:pt>
                <c:pt idx="550">
                  <c:v>245</c:v>
                </c:pt>
                <c:pt idx="551">
                  <c:v>245</c:v>
                </c:pt>
                <c:pt idx="552">
                  <c:v>245</c:v>
                </c:pt>
                <c:pt idx="553">
                  <c:v>245</c:v>
                </c:pt>
                <c:pt idx="554">
                  <c:v>245</c:v>
                </c:pt>
                <c:pt idx="555">
                  <c:v>245</c:v>
                </c:pt>
                <c:pt idx="556">
                  <c:v>245</c:v>
                </c:pt>
                <c:pt idx="557">
                  <c:v>245</c:v>
                </c:pt>
                <c:pt idx="558">
                  <c:v>245</c:v>
                </c:pt>
                <c:pt idx="559">
                  <c:v>245</c:v>
                </c:pt>
                <c:pt idx="560">
                  <c:v>245</c:v>
                </c:pt>
                <c:pt idx="561">
                  <c:v>245</c:v>
                </c:pt>
                <c:pt idx="562">
                  <c:v>245</c:v>
                </c:pt>
                <c:pt idx="563">
                  <c:v>245</c:v>
                </c:pt>
                <c:pt idx="564">
                  <c:v>245</c:v>
                </c:pt>
                <c:pt idx="565">
                  <c:v>245</c:v>
                </c:pt>
                <c:pt idx="566">
                  <c:v>245</c:v>
                </c:pt>
                <c:pt idx="567">
                  <c:v>245</c:v>
                </c:pt>
                <c:pt idx="568">
                  <c:v>245</c:v>
                </c:pt>
                <c:pt idx="569">
                  <c:v>245</c:v>
                </c:pt>
                <c:pt idx="570">
                  <c:v>245</c:v>
                </c:pt>
                <c:pt idx="571">
                  <c:v>245</c:v>
                </c:pt>
                <c:pt idx="572">
                  <c:v>245</c:v>
                </c:pt>
                <c:pt idx="573">
                  <c:v>245</c:v>
                </c:pt>
                <c:pt idx="574">
                  <c:v>245</c:v>
                </c:pt>
                <c:pt idx="575">
                  <c:v>245</c:v>
                </c:pt>
                <c:pt idx="576">
                  <c:v>245</c:v>
                </c:pt>
                <c:pt idx="577">
                  <c:v>245</c:v>
                </c:pt>
                <c:pt idx="578">
                  <c:v>245</c:v>
                </c:pt>
                <c:pt idx="579">
                  <c:v>245</c:v>
                </c:pt>
                <c:pt idx="580">
                  <c:v>245</c:v>
                </c:pt>
                <c:pt idx="581">
                  <c:v>245</c:v>
                </c:pt>
                <c:pt idx="582">
                  <c:v>245</c:v>
                </c:pt>
                <c:pt idx="583">
                  <c:v>245</c:v>
                </c:pt>
                <c:pt idx="584">
                  <c:v>245</c:v>
                </c:pt>
                <c:pt idx="585">
                  <c:v>245</c:v>
                </c:pt>
                <c:pt idx="586">
                  <c:v>245</c:v>
                </c:pt>
                <c:pt idx="587">
                  <c:v>245</c:v>
                </c:pt>
                <c:pt idx="588">
                  <c:v>245</c:v>
                </c:pt>
                <c:pt idx="589">
                  <c:v>245</c:v>
                </c:pt>
                <c:pt idx="590">
                  <c:v>245</c:v>
                </c:pt>
                <c:pt idx="591">
                  <c:v>245</c:v>
                </c:pt>
                <c:pt idx="592">
                  <c:v>245</c:v>
                </c:pt>
                <c:pt idx="593">
                  <c:v>245</c:v>
                </c:pt>
                <c:pt idx="594">
                  <c:v>245</c:v>
                </c:pt>
                <c:pt idx="595">
                  <c:v>245</c:v>
                </c:pt>
                <c:pt idx="596">
                  <c:v>245</c:v>
                </c:pt>
                <c:pt idx="597">
                  <c:v>245</c:v>
                </c:pt>
                <c:pt idx="598">
                  <c:v>245</c:v>
                </c:pt>
                <c:pt idx="599">
                  <c:v>346.6</c:v>
                </c:pt>
                <c:pt idx="600">
                  <c:v>346.6</c:v>
                </c:pt>
                <c:pt idx="601">
                  <c:v>346.6</c:v>
                </c:pt>
                <c:pt idx="602">
                  <c:v>346.6</c:v>
                </c:pt>
                <c:pt idx="603">
                  <c:v>346.6</c:v>
                </c:pt>
                <c:pt idx="604">
                  <c:v>346.6</c:v>
                </c:pt>
                <c:pt idx="605">
                  <c:v>346.6</c:v>
                </c:pt>
                <c:pt idx="606">
                  <c:v>346.6</c:v>
                </c:pt>
                <c:pt idx="607">
                  <c:v>346.6</c:v>
                </c:pt>
                <c:pt idx="608">
                  <c:v>346.6</c:v>
                </c:pt>
                <c:pt idx="609">
                  <c:v>346.6</c:v>
                </c:pt>
                <c:pt idx="610">
                  <c:v>346.6</c:v>
                </c:pt>
                <c:pt idx="611">
                  <c:v>346.6</c:v>
                </c:pt>
                <c:pt idx="612">
                  <c:v>346.6</c:v>
                </c:pt>
                <c:pt idx="613">
                  <c:v>346.6</c:v>
                </c:pt>
                <c:pt idx="614">
                  <c:v>346.6</c:v>
                </c:pt>
                <c:pt idx="615">
                  <c:v>346.6</c:v>
                </c:pt>
                <c:pt idx="616">
                  <c:v>346.6</c:v>
                </c:pt>
                <c:pt idx="617">
                  <c:v>346.6</c:v>
                </c:pt>
                <c:pt idx="618">
                  <c:v>346.6</c:v>
                </c:pt>
                <c:pt idx="619">
                  <c:v>346.6</c:v>
                </c:pt>
                <c:pt idx="620">
                  <c:v>346.6</c:v>
                </c:pt>
                <c:pt idx="621">
                  <c:v>346.6</c:v>
                </c:pt>
                <c:pt idx="622">
                  <c:v>346.6</c:v>
                </c:pt>
                <c:pt idx="623">
                  <c:v>346.6</c:v>
                </c:pt>
                <c:pt idx="624">
                  <c:v>346.6</c:v>
                </c:pt>
                <c:pt idx="625">
                  <c:v>346.6</c:v>
                </c:pt>
                <c:pt idx="626">
                  <c:v>346.6</c:v>
                </c:pt>
                <c:pt idx="627">
                  <c:v>346.6</c:v>
                </c:pt>
                <c:pt idx="628">
                  <c:v>346.6</c:v>
                </c:pt>
                <c:pt idx="629">
                  <c:v>346.6</c:v>
                </c:pt>
                <c:pt idx="630">
                  <c:v>346.6</c:v>
                </c:pt>
                <c:pt idx="631">
                  <c:v>346.6</c:v>
                </c:pt>
                <c:pt idx="632">
                  <c:v>346.6</c:v>
                </c:pt>
                <c:pt idx="633">
                  <c:v>346.6</c:v>
                </c:pt>
                <c:pt idx="634">
                  <c:v>346.6</c:v>
                </c:pt>
                <c:pt idx="635">
                  <c:v>346.6</c:v>
                </c:pt>
                <c:pt idx="636">
                  <c:v>346.6</c:v>
                </c:pt>
                <c:pt idx="637">
                  <c:v>346.6</c:v>
                </c:pt>
                <c:pt idx="638">
                  <c:v>346.6</c:v>
                </c:pt>
                <c:pt idx="639">
                  <c:v>346.6</c:v>
                </c:pt>
                <c:pt idx="640">
                  <c:v>346.6</c:v>
                </c:pt>
                <c:pt idx="641">
                  <c:v>346.6</c:v>
                </c:pt>
                <c:pt idx="642">
                  <c:v>346.6</c:v>
                </c:pt>
                <c:pt idx="643">
                  <c:v>346.6</c:v>
                </c:pt>
                <c:pt idx="644">
                  <c:v>346.6</c:v>
                </c:pt>
                <c:pt idx="645">
                  <c:v>346.6</c:v>
                </c:pt>
                <c:pt idx="646">
                  <c:v>346.6</c:v>
                </c:pt>
                <c:pt idx="647">
                  <c:v>346.6</c:v>
                </c:pt>
                <c:pt idx="648">
                  <c:v>346.6</c:v>
                </c:pt>
                <c:pt idx="649">
                  <c:v>346.6</c:v>
                </c:pt>
                <c:pt idx="650">
                  <c:v>346.6</c:v>
                </c:pt>
                <c:pt idx="651">
                  <c:v>346.6</c:v>
                </c:pt>
                <c:pt idx="652">
                  <c:v>346.6</c:v>
                </c:pt>
                <c:pt idx="653">
                  <c:v>346.6</c:v>
                </c:pt>
                <c:pt idx="654">
                  <c:v>346.6</c:v>
                </c:pt>
                <c:pt idx="655">
                  <c:v>346.6</c:v>
                </c:pt>
                <c:pt idx="656">
                  <c:v>346.6</c:v>
                </c:pt>
                <c:pt idx="657">
                  <c:v>346.6</c:v>
                </c:pt>
                <c:pt idx="658">
                  <c:v>346.6</c:v>
                </c:pt>
                <c:pt idx="659">
                  <c:v>346.6</c:v>
                </c:pt>
                <c:pt idx="660">
                  <c:v>346.6</c:v>
                </c:pt>
                <c:pt idx="661">
                  <c:v>346.6</c:v>
                </c:pt>
                <c:pt idx="662">
                  <c:v>346.6</c:v>
                </c:pt>
                <c:pt idx="663">
                  <c:v>346.6</c:v>
                </c:pt>
                <c:pt idx="664">
                  <c:v>346.6</c:v>
                </c:pt>
                <c:pt idx="665">
                  <c:v>346.6</c:v>
                </c:pt>
                <c:pt idx="666">
                  <c:v>346.6</c:v>
                </c:pt>
                <c:pt idx="667">
                  <c:v>346.6</c:v>
                </c:pt>
                <c:pt idx="668">
                  <c:v>346.6</c:v>
                </c:pt>
                <c:pt idx="669">
                  <c:v>346.6</c:v>
                </c:pt>
                <c:pt idx="670">
                  <c:v>346.6</c:v>
                </c:pt>
                <c:pt idx="671">
                  <c:v>346.6</c:v>
                </c:pt>
                <c:pt idx="672">
                  <c:v>346.6</c:v>
                </c:pt>
                <c:pt idx="673">
                  <c:v>346.6</c:v>
                </c:pt>
                <c:pt idx="674">
                  <c:v>397.4</c:v>
                </c:pt>
                <c:pt idx="675">
                  <c:v>397.4</c:v>
                </c:pt>
                <c:pt idx="676">
                  <c:v>397.4</c:v>
                </c:pt>
                <c:pt idx="677">
                  <c:v>397.4</c:v>
                </c:pt>
                <c:pt idx="678">
                  <c:v>397.4</c:v>
                </c:pt>
                <c:pt idx="679">
                  <c:v>397.4</c:v>
                </c:pt>
                <c:pt idx="680">
                  <c:v>397.4</c:v>
                </c:pt>
                <c:pt idx="681">
                  <c:v>397.4</c:v>
                </c:pt>
                <c:pt idx="682">
                  <c:v>397.4</c:v>
                </c:pt>
                <c:pt idx="683">
                  <c:v>397.4</c:v>
                </c:pt>
                <c:pt idx="684">
                  <c:v>397.4</c:v>
                </c:pt>
                <c:pt idx="685">
                  <c:v>397.4</c:v>
                </c:pt>
                <c:pt idx="686">
                  <c:v>397.4</c:v>
                </c:pt>
                <c:pt idx="687">
                  <c:v>397.4</c:v>
                </c:pt>
                <c:pt idx="688">
                  <c:v>397.4</c:v>
                </c:pt>
                <c:pt idx="689">
                  <c:v>397.4</c:v>
                </c:pt>
                <c:pt idx="690">
                  <c:v>397.4</c:v>
                </c:pt>
                <c:pt idx="691">
                  <c:v>397.4</c:v>
                </c:pt>
                <c:pt idx="692">
                  <c:v>397.4</c:v>
                </c:pt>
                <c:pt idx="693">
                  <c:v>397.4</c:v>
                </c:pt>
                <c:pt idx="694">
                  <c:v>397.4</c:v>
                </c:pt>
                <c:pt idx="695">
                  <c:v>397.4</c:v>
                </c:pt>
                <c:pt idx="696">
                  <c:v>397.4</c:v>
                </c:pt>
                <c:pt idx="697">
                  <c:v>397.4</c:v>
                </c:pt>
                <c:pt idx="698">
                  <c:v>397.4</c:v>
                </c:pt>
                <c:pt idx="699">
                  <c:v>397.4</c:v>
                </c:pt>
                <c:pt idx="700">
                  <c:v>397.4</c:v>
                </c:pt>
                <c:pt idx="701">
                  <c:v>397.4</c:v>
                </c:pt>
                <c:pt idx="702">
                  <c:v>397.4</c:v>
                </c:pt>
                <c:pt idx="703">
                  <c:v>397.4</c:v>
                </c:pt>
                <c:pt idx="704">
                  <c:v>397.4</c:v>
                </c:pt>
                <c:pt idx="705">
                  <c:v>397.4</c:v>
                </c:pt>
                <c:pt idx="706">
                  <c:v>397.4</c:v>
                </c:pt>
                <c:pt idx="707">
                  <c:v>397.4</c:v>
                </c:pt>
                <c:pt idx="708">
                  <c:v>397.4</c:v>
                </c:pt>
                <c:pt idx="709">
                  <c:v>397.4</c:v>
                </c:pt>
                <c:pt idx="710">
                  <c:v>397.4</c:v>
                </c:pt>
                <c:pt idx="711">
                  <c:v>397.4</c:v>
                </c:pt>
                <c:pt idx="712">
                  <c:v>397.4</c:v>
                </c:pt>
                <c:pt idx="713">
                  <c:v>397.4</c:v>
                </c:pt>
                <c:pt idx="714">
                  <c:v>397.4</c:v>
                </c:pt>
                <c:pt idx="715">
                  <c:v>397.4</c:v>
                </c:pt>
                <c:pt idx="716">
                  <c:v>397.4</c:v>
                </c:pt>
                <c:pt idx="717">
                  <c:v>397.4</c:v>
                </c:pt>
                <c:pt idx="718">
                  <c:v>397.4</c:v>
                </c:pt>
                <c:pt idx="719">
                  <c:v>397.4</c:v>
                </c:pt>
                <c:pt idx="720">
                  <c:v>397.4</c:v>
                </c:pt>
                <c:pt idx="721">
                  <c:v>397.4</c:v>
                </c:pt>
                <c:pt idx="722">
                  <c:v>397.4</c:v>
                </c:pt>
                <c:pt idx="723">
                  <c:v>397.4</c:v>
                </c:pt>
                <c:pt idx="724">
                  <c:v>397.4</c:v>
                </c:pt>
                <c:pt idx="725">
                  <c:v>397.4</c:v>
                </c:pt>
                <c:pt idx="726">
                  <c:v>397.4</c:v>
                </c:pt>
                <c:pt idx="727">
                  <c:v>397.4</c:v>
                </c:pt>
                <c:pt idx="728">
                  <c:v>397.4</c:v>
                </c:pt>
                <c:pt idx="729">
                  <c:v>397.4</c:v>
                </c:pt>
                <c:pt idx="730">
                  <c:v>397.4</c:v>
                </c:pt>
                <c:pt idx="731">
                  <c:v>397.4</c:v>
                </c:pt>
                <c:pt idx="732">
                  <c:v>397.4</c:v>
                </c:pt>
                <c:pt idx="733">
                  <c:v>397.4</c:v>
                </c:pt>
                <c:pt idx="734">
                  <c:v>397.4</c:v>
                </c:pt>
                <c:pt idx="735">
                  <c:v>397.4</c:v>
                </c:pt>
                <c:pt idx="736">
                  <c:v>397.4</c:v>
                </c:pt>
                <c:pt idx="737">
                  <c:v>397.4</c:v>
                </c:pt>
                <c:pt idx="738">
                  <c:v>397.4</c:v>
                </c:pt>
                <c:pt idx="739">
                  <c:v>397.4</c:v>
                </c:pt>
                <c:pt idx="740">
                  <c:v>397.4</c:v>
                </c:pt>
                <c:pt idx="741">
                  <c:v>397.4</c:v>
                </c:pt>
                <c:pt idx="742">
                  <c:v>397.4</c:v>
                </c:pt>
                <c:pt idx="743">
                  <c:v>397.4</c:v>
                </c:pt>
                <c:pt idx="744">
                  <c:v>397.4</c:v>
                </c:pt>
                <c:pt idx="745">
                  <c:v>397.4</c:v>
                </c:pt>
                <c:pt idx="746">
                  <c:v>397.4</c:v>
                </c:pt>
                <c:pt idx="747">
                  <c:v>397.4</c:v>
                </c:pt>
                <c:pt idx="748">
                  <c:v>397.4</c:v>
                </c:pt>
                <c:pt idx="749">
                  <c:v>448.2</c:v>
                </c:pt>
                <c:pt idx="750">
                  <c:v>448.2</c:v>
                </c:pt>
                <c:pt idx="751">
                  <c:v>448.2</c:v>
                </c:pt>
                <c:pt idx="752">
                  <c:v>448.2</c:v>
                </c:pt>
                <c:pt idx="753">
                  <c:v>448.2</c:v>
                </c:pt>
                <c:pt idx="754">
                  <c:v>448.2</c:v>
                </c:pt>
                <c:pt idx="755">
                  <c:v>448.2</c:v>
                </c:pt>
                <c:pt idx="756">
                  <c:v>448.2</c:v>
                </c:pt>
                <c:pt idx="757">
                  <c:v>448.2</c:v>
                </c:pt>
                <c:pt idx="758">
                  <c:v>448.2</c:v>
                </c:pt>
                <c:pt idx="759">
                  <c:v>448.2</c:v>
                </c:pt>
                <c:pt idx="760">
                  <c:v>448.2</c:v>
                </c:pt>
                <c:pt idx="761">
                  <c:v>448.2</c:v>
                </c:pt>
                <c:pt idx="762">
                  <c:v>448.2</c:v>
                </c:pt>
                <c:pt idx="763">
                  <c:v>448.2</c:v>
                </c:pt>
                <c:pt idx="764">
                  <c:v>448.2</c:v>
                </c:pt>
                <c:pt idx="765">
                  <c:v>448.2</c:v>
                </c:pt>
                <c:pt idx="766">
                  <c:v>448.2</c:v>
                </c:pt>
                <c:pt idx="767">
                  <c:v>448.2</c:v>
                </c:pt>
                <c:pt idx="768">
                  <c:v>448.2</c:v>
                </c:pt>
                <c:pt idx="769">
                  <c:v>448.2</c:v>
                </c:pt>
                <c:pt idx="770">
                  <c:v>448.2</c:v>
                </c:pt>
                <c:pt idx="771">
                  <c:v>448.2</c:v>
                </c:pt>
                <c:pt idx="772">
                  <c:v>448.2</c:v>
                </c:pt>
                <c:pt idx="773">
                  <c:v>448.2</c:v>
                </c:pt>
                <c:pt idx="774">
                  <c:v>448.2</c:v>
                </c:pt>
                <c:pt idx="775">
                  <c:v>448.2</c:v>
                </c:pt>
                <c:pt idx="776">
                  <c:v>448.2</c:v>
                </c:pt>
                <c:pt idx="777">
                  <c:v>448.2</c:v>
                </c:pt>
                <c:pt idx="778">
                  <c:v>448.2</c:v>
                </c:pt>
                <c:pt idx="779">
                  <c:v>448.2</c:v>
                </c:pt>
                <c:pt idx="780">
                  <c:v>448.2</c:v>
                </c:pt>
                <c:pt idx="781">
                  <c:v>448.2</c:v>
                </c:pt>
                <c:pt idx="782">
                  <c:v>448.2</c:v>
                </c:pt>
                <c:pt idx="783">
                  <c:v>448.2</c:v>
                </c:pt>
                <c:pt idx="784">
                  <c:v>448.2</c:v>
                </c:pt>
                <c:pt idx="785">
                  <c:v>448.2</c:v>
                </c:pt>
                <c:pt idx="786">
                  <c:v>448.2</c:v>
                </c:pt>
                <c:pt idx="787">
                  <c:v>448.2</c:v>
                </c:pt>
                <c:pt idx="788">
                  <c:v>448.2</c:v>
                </c:pt>
                <c:pt idx="789">
                  <c:v>448.2</c:v>
                </c:pt>
                <c:pt idx="790">
                  <c:v>448.2</c:v>
                </c:pt>
                <c:pt idx="791">
                  <c:v>448.2</c:v>
                </c:pt>
                <c:pt idx="792">
                  <c:v>448.2</c:v>
                </c:pt>
                <c:pt idx="793">
                  <c:v>448.2</c:v>
                </c:pt>
                <c:pt idx="794">
                  <c:v>448.2</c:v>
                </c:pt>
                <c:pt idx="795">
                  <c:v>448.2</c:v>
                </c:pt>
                <c:pt idx="796">
                  <c:v>448.2</c:v>
                </c:pt>
                <c:pt idx="797">
                  <c:v>448.2</c:v>
                </c:pt>
                <c:pt idx="798">
                  <c:v>448.2</c:v>
                </c:pt>
                <c:pt idx="799">
                  <c:v>448.2</c:v>
                </c:pt>
                <c:pt idx="800">
                  <c:v>448.2</c:v>
                </c:pt>
                <c:pt idx="801">
                  <c:v>448.2</c:v>
                </c:pt>
                <c:pt idx="802">
                  <c:v>448.2</c:v>
                </c:pt>
                <c:pt idx="803">
                  <c:v>448.2</c:v>
                </c:pt>
                <c:pt idx="804">
                  <c:v>448.2</c:v>
                </c:pt>
                <c:pt idx="805">
                  <c:v>448.2</c:v>
                </c:pt>
                <c:pt idx="806">
                  <c:v>448.2</c:v>
                </c:pt>
                <c:pt idx="807">
                  <c:v>448.2</c:v>
                </c:pt>
                <c:pt idx="808">
                  <c:v>448.2</c:v>
                </c:pt>
                <c:pt idx="809">
                  <c:v>448.2</c:v>
                </c:pt>
                <c:pt idx="810">
                  <c:v>448.2</c:v>
                </c:pt>
                <c:pt idx="811">
                  <c:v>448.2</c:v>
                </c:pt>
                <c:pt idx="812">
                  <c:v>448.2</c:v>
                </c:pt>
                <c:pt idx="813">
                  <c:v>448.2</c:v>
                </c:pt>
                <c:pt idx="814">
                  <c:v>448.2</c:v>
                </c:pt>
                <c:pt idx="815">
                  <c:v>448.2</c:v>
                </c:pt>
                <c:pt idx="816">
                  <c:v>448.2</c:v>
                </c:pt>
                <c:pt idx="817">
                  <c:v>448.2</c:v>
                </c:pt>
                <c:pt idx="818">
                  <c:v>448.2</c:v>
                </c:pt>
                <c:pt idx="819">
                  <c:v>448.2</c:v>
                </c:pt>
                <c:pt idx="820">
                  <c:v>448.2</c:v>
                </c:pt>
                <c:pt idx="821">
                  <c:v>448.2</c:v>
                </c:pt>
                <c:pt idx="822">
                  <c:v>448.2</c:v>
                </c:pt>
                <c:pt idx="823">
                  <c:v>448.2</c:v>
                </c:pt>
                <c:pt idx="824">
                  <c:v>549.79999999999995</c:v>
                </c:pt>
                <c:pt idx="825">
                  <c:v>549.79999999999995</c:v>
                </c:pt>
                <c:pt idx="826">
                  <c:v>549.79999999999995</c:v>
                </c:pt>
                <c:pt idx="827">
                  <c:v>549.79999999999995</c:v>
                </c:pt>
                <c:pt idx="828">
                  <c:v>549.79999999999995</c:v>
                </c:pt>
                <c:pt idx="829">
                  <c:v>549.79999999999995</c:v>
                </c:pt>
                <c:pt idx="830">
                  <c:v>549.79999999999995</c:v>
                </c:pt>
                <c:pt idx="831">
                  <c:v>549.79999999999995</c:v>
                </c:pt>
                <c:pt idx="832">
                  <c:v>549.79999999999995</c:v>
                </c:pt>
                <c:pt idx="833">
                  <c:v>549.79999999999995</c:v>
                </c:pt>
                <c:pt idx="834">
                  <c:v>549.79999999999995</c:v>
                </c:pt>
                <c:pt idx="835">
                  <c:v>549.79999999999995</c:v>
                </c:pt>
                <c:pt idx="836">
                  <c:v>549.79999999999995</c:v>
                </c:pt>
                <c:pt idx="837">
                  <c:v>549.79999999999995</c:v>
                </c:pt>
                <c:pt idx="838">
                  <c:v>549.79999999999995</c:v>
                </c:pt>
                <c:pt idx="839">
                  <c:v>549.79999999999995</c:v>
                </c:pt>
                <c:pt idx="840">
                  <c:v>549.79999999999995</c:v>
                </c:pt>
                <c:pt idx="841">
                  <c:v>549.79999999999995</c:v>
                </c:pt>
                <c:pt idx="842">
                  <c:v>549.79999999999995</c:v>
                </c:pt>
                <c:pt idx="843">
                  <c:v>549.79999999999995</c:v>
                </c:pt>
                <c:pt idx="844">
                  <c:v>549.79999999999995</c:v>
                </c:pt>
                <c:pt idx="845">
                  <c:v>549.79999999999995</c:v>
                </c:pt>
                <c:pt idx="846">
                  <c:v>549.79999999999995</c:v>
                </c:pt>
                <c:pt idx="847">
                  <c:v>549.79999999999995</c:v>
                </c:pt>
                <c:pt idx="848">
                  <c:v>549.79999999999995</c:v>
                </c:pt>
                <c:pt idx="849">
                  <c:v>549.79999999999995</c:v>
                </c:pt>
                <c:pt idx="850">
                  <c:v>549.79999999999995</c:v>
                </c:pt>
                <c:pt idx="851">
                  <c:v>549.79999999999995</c:v>
                </c:pt>
                <c:pt idx="852">
                  <c:v>549.79999999999995</c:v>
                </c:pt>
                <c:pt idx="853">
                  <c:v>549.79999999999995</c:v>
                </c:pt>
                <c:pt idx="854">
                  <c:v>549.79999999999995</c:v>
                </c:pt>
                <c:pt idx="855">
                  <c:v>549.79999999999995</c:v>
                </c:pt>
                <c:pt idx="856">
                  <c:v>549.79999999999995</c:v>
                </c:pt>
                <c:pt idx="857">
                  <c:v>549.79999999999995</c:v>
                </c:pt>
                <c:pt idx="858">
                  <c:v>549.79999999999995</c:v>
                </c:pt>
                <c:pt idx="859">
                  <c:v>549.79999999999995</c:v>
                </c:pt>
                <c:pt idx="860">
                  <c:v>549.79999999999995</c:v>
                </c:pt>
                <c:pt idx="861">
                  <c:v>549.79999999999995</c:v>
                </c:pt>
                <c:pt idx="862">
                  <c:v>549.79999999999995</c:v>
                </c:pt>
                <c:pt idx="863">
                  <c:v>549.79999999999995</c:v>
                </c:pt>
                <c:pt idx="864">
                  <c:v>549.79999999999995</c:v>
                </c:pt>
                <c:pt idx="865">
                  <c:v>549.79999999999995</c:v>
                </c:pt>
                <c:pt idx="866">
                  <c:v>549.79999999999995</c:v>
                </c:pt>
                <c:pt idx="867">
                  <c:v>549.79999999999995</c:v>
                </c:pt>
                <c:pt idx="868">
                  <c:v>549.79999999999995</c:v>
                </c:pt>
                <c:pt idx="869">
                  <c:v>549.79999999999995</c:v>
                </c:pt>
                <c:pt idx="870">
                  <c:v>549.79999999999995</c:v>
                </c:pt>
                <c:pt idx="871">
                  <c:v>549.79999999999995</c:v>
                </c:pt>
                <c:pt idx="872">
                  <c:v>549.79999999999995</c:v>
                </c:pt>
                <c:pt idx="873">
                  <c:v>549.79999999999995</c:v>
                </c:pt>
                <c:pt idx="874">
                  <c:v>549.79999999999995</c:v>
                </c:pt>
                <c:pt idx="875">
                  <c:v>549.79999999999995</c:v>
                </c:pt>
                <c:pt idx="876">
                  <c:v>549.79999999999995</c:v>
                </c:pt>
                <c:pt idx="877">
                  <c:v>549.79999999999995</c:v>
                </c:pt>
                <c:pt idx="878">
                  <c:v>549.79999999999995</c:v>
                </c:pt>
                <c:pt idx="879">
                  <c:v>549.79999999999995</c:v>
                </c:pt>
                <c:pt idx="880">
                  <c:v>549.79999999999995</c:v>
                </c:pt>
                <c:pt idx="881">
                  <c:v>549.79999999999995</c:v>
                </c:pt>
                <c:pt idx="882">
                  <c:v>549.79999999999995</c:v>
                </c:pt>
                <c:pt idx="883">
                  <c:v>549.79999999999995</c:v>
                </c:pt>
                <c:pt idx="884">
                  <c:v>549.79999999999995</c:v>
                </c:pt>
                <c:pt idx="885">
                  <c:v>549.79999999999995</c:v>
                </c:pt>
                <c:pt idx="886">
                  <c:v>549.79999999999995</c:v>
                </c:pt>
                <c:pt idx="887">
                  <c:v>549.79999999999995</c:v>
                </c:pt>
                <c:pt idx="888">
                  <c:v>549.79999999999995</c:v>
                </c:pt>
                <c:pt idx="889">
                  <c:v>549.79999999999995</c:v>
                </c:pt>
                <c:pt idx="890">
                  <c:v>549.79999999999995</c:v>
                </c:pt>
                <c:pt idx="891">
                  <c:v>549.79999999999995</c:v>
                </c:pt>
                <c:pt idx="892">
                  <c:v>549.79999999999995</c:v>
                </c:pt>
                <c:pt idx="893">
                  <c:v>549.79999999999995</c:v>
                </c:pt>
                <c:pt idx="894">
                  <c:v>549.79999999999995</c:v>
                </c:pt>
                <c:pt idx="895">
                  <c:v>549.79999999999995</c:v>
                </c:pt>
                <c:pt idx="896">
                  <c:v>549.79999999999995</c:v>
                </c:pt>
                <c:pt idx="897">
                  <c:v>549.79999999999995</c:v>
                </c:pt>
                <c:pt idx="898">
                  <c:v>549.79999999999995</c:v>
                </c:pt>
                <c:pt idx="899">
                  <c:v>600.6</c:v>
                </c:pt>
                <c:pt idx="900">
                  <c:v>600.6</c:v>
                </c:pt>
                <c:pt idx="901">
                  <c:v>600.6</c:v>
                </c:pt>
                <c:pt idx="902">
                  <c:v>600.6</c:v>
                </c:pt>
                <c:pt idx="903">
                  <c:v>600.6</c:v>
                </c:pt>
                <c:pt idx="904">
                  <c:v>600.6</c:v>
                </c:pt>
                <c:pt idx="905">
                  <c:v>600.6</c:v>
                </c:pt>
                <c:pt idx="906">
                  <c:v>600.6</c:v>
                </c:pt>
                <c:pt idx="907">
                  <c:v>600.6</c:v>
                </c:pt>
                <c:pt idx="908">
                  <c:v>600.6</c:v>
                </c:pt>
                <c:pt idx="909">
                  <c:v>600.6</c:v>
                </c:pt>
                <c:pt idx="910">
                  <c:v>600.6</c:v>
                </c:pt>
                <c:pt idx="911">
                  <c:v>600.6</c:v>
                </c:pt>
                <c:pt idx="912">
                  <c:v>600.6</c:v>
                </c:pt>
                <c:pt idx="913">
                  <c:v>600.6</c:v>
                </c:pt>
                <c:pt idx="914">
                  <c:v>600.6</c:v>
                </c:pt>
                <c:pt idx="915">
                  <c:v>600.6</c:v>
                </c:pt>
                <c:pt idx="916">
                  <c:v>600.6</c:v>
                </c:pt>
                <c:pt idx="917">
                  <c:v>600.6</c:v>
                </c:pt>
                <c:pt idx="918">
                  <c:v>600.6</c:v>
                </c:pt>
                <c:pt idx="919">
                  <c:v>600.6</c:v>
                </c:pt>
                <c:pt idx="920">
                  <c:v>600.6</c:v>
                </c:pt>
                <c:pt idx="921">
                  <c:v>600.6</c:v>
                </c:pt>
                <c:pt idx="922">
                  <c:v>600.6</c:v>
                </c:pt>
                <c:pt idx="923">
                  <c:v>600.6</c:v>
                </c:pt>
                <c:pt idx="924">
                  <c:v>600.6</c:v>
                </c:pt>
                <c:pt idx="925">
                  <c:v>600.6</c:v>
                </c:pt>
                <c:pt idx="926">
                  <c:v>600.6</c:v>
                </c:pt>
                <c:pt idx="927">
                  <c:v>600.6</c:v>
                </c:pt>
                <c:pt idx="928">
                  <c:v>600.6</c:v>
                </c:pt>
                <c:pt idx="929">
                  <c:v>600.6</c:v>
                </c:pt>
                <c:pt idx="930">
                  <c:v>600.6</c:v>
                </c:pt>
                <c:pt idx="931">
                  <c:v>600.6</c:v>
                </c:pt>
                <c:pt idx="932">
                  <c:v>600.6</c:v>
                </c:pt>
                <c:pt idx="933">
                  <c:v>600.6</c:v>
                </c:pt>
                <c:pt idx="934">
                  <c:v>600.6</c:v>
                </c:pt>
                <c:pt idx="935">
                  <c:v>600.6</c:v>
                </c:pt>
                <c:pt idx="936">
                  <c:v>600.6</c:v>
                </c:pt>
                <c:pt idx="937">
                  <c:v>600.6</c:v>
                </c:pt>
                <c:pt idx="938">
                  <c:v>600.6</c:v>
                </c:pt>
                <c:pt idx="939">
                  <c:v>600.6</c:v>
                </c:pt>
                <c:pt idx="940">
                  <c:v>600.6</c:v>
                </c:pt>
                <c:pt idx="941">
                  <c:v>600.6</c:v>
                </c:pt>
                <c:pt idx="942">
                  <c:v>600.6</c:v>
                </c:pt>
                <c:pt idx="943">
                  <c:v>600.6</c:v>
                </c:pt>
                <c:pt idx="944">
                  <c:v>600.6</c:v>
                </c:pt>
                <c:pt idx="945">
                  <c:v>600.6</c:v>
                </c:pt>
                <c:pt idx="946">
                  <c:v>600.6</c:v>
                </c:pt>
                <c:pt idx="947">
                  <c:v>600.6</c:v>
                </c:pt>
                <c:pt idx="948">
                  <c:v>600.6</c:v>
                </c:pt>
                <c:pt idx="949">
                  <c:v>600.6</c:v>
                </c:pt>
                <c:pt idx="950">
                  <c:v>600.6</c:v>
                </c:pt>
                <c:pt idx="951">
                  <c:v>600.6</c:v>
                </c:pt>
                <c:pt idx="952">
                  <c:v>600.6</c:v>
                </c:pt>
                <c:pt idx="953">
                  <c:v>600.6</c:v>
                </c:pt>
                <c:pt idx="954">
                  <c:v>600.6</c:v>
                </c:pt>
                <c:pt idx="955">
                  <c:v>600.6</c:v>
                </c:pt>
                <c:pt idx="956">
                  <c:v>600.6</c:v>
                </c:pt>
                <c:pt idx="957">
                  <c:v>600.6</c:v>
                </c:pt>
                <c:pt idx="958">
                  <c:v>600.6</c:v>
                </c:pt>
                <c:pt idx="959">
                  <c:v>600.6</c:v>
                </c:pt>
                <c:pt idx="960">
                  <c:v>600.6</c:v>
                </c:pt>
                <c:pt idx="961">
                  <c:v>600.6</c:v>
                </c:pt>
                <c:pt idx="962">
                  <c:v>600.6</c:v>
                </c:pt>
                <c:pt idx="963">
                  <c:v>600.6</c:v>
                </c:pt>
                <c:pt idx="964">
                  <c:v>600.6</c:v>
                </c:pt>
                <c:pt idx="965">
                  <c:v>600.6</c:v>
                </c:pt>
                <c:pt idx="966">
                  <c:v>600.6</c:v>
                </c:pt>
                <c:pt idx="967">
                  <c:v>600.6</c:v>
                </c:pt>
                <c:pt idx="968">
                  <c:v>600.6</c:v>
                </c:pt>
                <c:pt idx="969">
                  <c:v>600.6</c:v>
                </c:pt>
                <c:pt idx="970">
                  <c:v>600.6</c:v>
                </c:pt>
                <c:pt idx="971">
                  <c:v>600.6</c:v>
                </c:pt>
                <c:pt idx="972">
                  <c:v>600.6</c:v>
                </c:pt>
                <c:pt idx="973">
                  <c:v>600.6</c:v>
                </c:pt>
                <c:pt idx="974">
                  <c:v>651.4</c:v>
                </c:pt>
                <c:pt idx="975">
                  <c:v>651.4</c:v>
                </c:pt>
                <c:pt idx="976">
                  <c:v>651.4</c:v>
                </c:pt>
                <c:pt idx="977">
                  <c:v>651.4</c:v>
                </c:pt>
                <c:pt idx="978">
                  <c:v>651.4</c:v>
                </c:pt>
                <c:pt idx="979">
                  <c:v>651.4</c:v>
                </c:pt>
                <c:pt idx="980">
                  <c:v>651.4</c:v>
                </c:pt>
                <c:pt idx="981">
                  <c:v>651.4</c:v>
                </c:pt>
                <c:pt idx="982">
                  <c:v>651.4</c:v>
                </c:pt>
                <c:pt idx="983">
                  <c:v>651.4</c:v>
                </c:pt>
                <c:pt idx="984">
                  <c:v>651.4</c:v>
                </c:pt>
                <c:pt idx="985">
                  <c:v>651.4</c:v>
                </c:pt>
                <c:pt idx="986">
                  <c:v>651.4</c:v>
                </c:pt>
                <c:pt idx="987">
                  <c:v>651.4</c:v>
                </c:pt>
                <c:pt idx="988">
                  <c:v>651.4</c:v>
                </c:pt>
                <c:pt idx="989">
                  <c:v>651.4</c:v>
                </c:pt>
                <c:pt idx="990">
                  <c:v>651.4</c:v>
                </c:pt>
                <c:pt idx="991">
                  <c:v>651.4</c:v>
                </c:pt>
                <c:pt idx="992">
                  <c:v>651.4</c:v>
                </c:pt>
                <c:pt idx="993">
                  <c:v>651.4</c:v>
                </c:pt>
                <c:pt idx="994">
                  <c:v>651.4</c:v>
                </c:pt>
                <c:pt idx="995">
                  <c:v>651.4</c:v>
                </c:pt>
                <c:pt idx="996">
                  <c:v>651.4</c:v>
                </c:pt>
                <c:pt idx="997">
                  <c:v>651.4</c:v>
                </c:pt>
                <c:pt idx="998">
                  <c:v>651.4</c:v>
                </c:pt>
                <c:pt idx="999">
                  <c:v>651.4</c:v>
                </c:pt>
                <c:pt idx="1000">
                  <c:v>651.4</c:v>
                </c:pt>
                <c:pt idx="1001">
                  <c:v>651.4</c:v>
                </c:pt>
                <c:pt idx="1002">
                  <c:v>651.4</c:v>
                </c:pt>
                <c:pt idx="1003">
                  <c:v>651.4</c:v>
                </c:pt>
                <c:pt idx="1004">
                  <c:v>651.4</c:v>
                </c:pt>
                <c:pt idx="1005">
                  <c:v>651.4</c:v>
                </c:pt>
                <c:pt idx="1006">
                  <c:v>651.4</c:v>
                </c:pt>
                <c:pt idx="1007">
                  <c:v>651.4</c:v>
                </c:pt>
                <c:pt idx="1008">
                  <c:v>651.4</c:v>
                </c:pt>
                <c:pt idx="1009">
                  <c:v>651.4</c:v>
                </c:pt>
                <c:pt idx="1010">
                  <c:v>651.4</c:v>
                </c:pt>
                <c:pt idx="1011">
                  <c:v>651.4</c:v>
                </c:pt>
                <c:pt idx="1012">
                  <c:v>651.4</c:v>
                </c:pt>
                <c:pt idx="1013">
                  <c:v>651.4</c:v>
                </c:pt>
                <c:pt idx="1014">
                  <c:v>651.4</c:v>
                </c:pt>
                <c:pt idx="1015">
                  <c:v>651.4</c:v>
                </c:pt>
                <c:pt idx="1016">
                  <c:v>651.4</c:v>
                </c:pt>
                <c:pt idx="1017">
                  <c:v>651.4</c:v>
                </c:pt>
                <c:pt idx="1018">
                  <c:v>651.4</c:v>
                </c:pt>
                <c:pt idx="1019">
                  <c:v>651.4</c:v>
                </c:pt>
                <c:pt idx="1020">
                  <c:v>651.4</c:v>
                </c:pt>
                <c:pt idx="1021">
                  <c:v>651.4</c:v>
                </c:pt>
                <c:pt idx="1022">
                  <c:v>651.4</c:v>
                </c:pt>
                <c:pt idx="1023">
                  <c:v>651.4</c:v>
                </c:pt>
                <c:pt idx="1024">
                  <c:v>651.4</c:v>
                </c:pt>
                <c:pt idx="1025">
                  <c:v>651.4</c:v>
                </c:pt>
                <c:pt idx="1026">
                  <c:v>651.4</c:v>
                </c:pt>
                <c:pt idx="1027">
                  <c:v>651.4</c:v>
                </c:pt>
                <c:pt idx="1028">
                  <c:v>651.4</c:v>
                </c:pt>
                <c:pt idx="1029">
                  <c:v>651.4</c:v>
                </c:pt>
                <c:pt idx="1030">
                  <c:v>651.4</c:v>
                </c:pt>
                <c:pt idx="1031">
                  <c:v>651.4</c:v>
                </c:pt>
                <c:pt idx="1032">
                  <c:v>651.4</c:v>
                </c:pt>
                <c:pt idx="1033">
                  <c:v>651.4</c:v>
                </c:pt>
                <c:pt idx="1034">
                  <c:v>651.4</c:v>
                </c:pt>
                <c:pt idx="1035">
                  <c:v>651.4</c:v>
                </c:pt>
                <c:pt idx="1036">
                  <c:v>651.4</c:v>
                </c:pt>
                <c:pt idx="1037">
                  <c:v>651.4</c:v>
                </c:pt>
                <c:pt idx="1038">
                  <c:v>651.4</c:v>
                </c:pt>
                <c:pt idx="1039">
                  <c:v>651.4</c:v>
                </c:pt>
                <c:pt idx="1040">
                  <c:v>651.4</c:v>
                </c:pt>
                <c:pt idx="1041">
                  <c:v>651.4</c:v>
                </c:pt>
                <c:pt idx="1042">
                  <c:v>651.4</c:v>
                </c:pt>
                <c:pt idx="1043">
                  <c:v>651.4</c:v>
                </c:pt>
                <c:pt idx="1044">
                  <c:v>651.4</c:v>
                </c:pt>
                <c:pt idx="1045">
                  <c:v>651.4</c:v>
                </c:pt>
                <c:pt idx="1046">
                  <c:v>651.4</c:v>
                </c:pt>
                <c:pt idx="1047">
                  <c:v>651.4</c:v>
                </c:pt>
                <c:pt idx="1048">
                  <c:v>651.4</c:v>
                </c:pt>
                <c:pt idx="1049">
                  <c:v>702.2</c:v>
                </c:pt>
                <c:pt idx="1050">
                  <c:v>702.2</c:v>
                </c:pt>
                <c:pt idx="1051">
                  <c:v>702.2</c:v>
                </c:pt>
                <c:pt idx="1052">
                  <c:v>702.2</c:v>
                </c:pt>
                <c:pt idx="1053">
                  <c:v>702.2</c:v>
                </c:pt>
                <c:pt idx="1054">
                  <c:v>702.2</c:v>
                </c:pt>
                <c:pt idx="1055">
                  <c:v>702.2</c:v>
                </c:pt>
                <c:pt idx="1056">
                  <c:v>702.2</c:v>
                </c:pt>
                <c:pt idx="1057">
                  <c:v>702.2</c:v>
                </c:pt>
                <c:pt idx="1058">
                  <c:v>702.2</c:v>
                </c:pt>
                <c:pt idx="1059">
                  <c:v>702.2</c:v>
                </c:pt>
                <c:pt idx="1060">
                  <c:v>702.2</c:v>
                </c:pt>
                <c:pt idx="1061">
                  <c:v>702.2</c:v>
                </c:pt>
                <c:pt idx="1062">
                  <c:v>702.2</c:v>
                </c:pt>
                <c:pt idx="1063">
                  <c:v>702.2</c:v>
                </c:pt>
                <c:pt idx="1064">
                  <c:v>702.2</c:v>
                </c:pt>
                <c:pt idx="1065">
                  <c:v>702.2</c:v>
                </c:pt>
                <c:pt idx="1066">
                  <c:v>702.2</c:v>
                </c:pt>
                <c:pt idx="1067">
                  <c:v>702.2</c:v>
                </c:pt>
                <c:pt idx="1068">
                  <c:v>702.2</c:v>
                </c:pt>
                <c:pt idx="1069">
                  <c:v>702.2</c:v>
                </c:pt>
                <c:pt idx="1070">
                  <c:v>702.2</c:v>
                </c:pt>
                <c:pt idx="1071">
                  <c:v>702.2</c:v>
                </c:pt>
                <c:pt idx="1072">
                  <c:v>702.2</c:v>
                </c:pt>
                <c:pt idx="1073">
                  <c:v>702.2</c:v>
                </c:pt>
                <c:pt idx="1074">
                  <c:v>702.2</c:v>
                </c:pt>
                <c:pt idx="1075">
                  <c:v>702.2</c:v>
                </c:pt>
                <c:pt idx="1076">
                  <c:v>702.2</c:v>
                </c:pt>
                <c:pt idx="1077">
                  <c:v>702.2</c:v>
                </c:pt>
                <c:pt idx="1078">
                  <c:v>702.2</c:v>
                </c:pt>
                <c:pt idx="1079">
                  <c:v>702.2</c:v>
                </c:pt>
                <c:pt idx="1080">
                  <c:v>702.2</c:v>
                </c:pt>
                <c:pt idx="1081">
                  <c:v>702.2</c:v>
                </c:pt>
                <c:pt idx="1082">
                  <c:v>702.2</c:v>
                </c:pt>
                <c:pt idx="1083">
                  <c:v>702.2</c:v>
                </c:pt>
                <c:pt idx="1084">
                  <c:v>702.2</c:v>
                </c:pt>
                <c:pt idx="1085">
                  <c:v>702.2</c:v>
                </c:pt>
                <c:pt idx="1086">
                  <c:v>702.2</c:v>
                </c:pt>
                <c:pt idx="1087">
                  <c:v>702.2</c:v>
                </c:pt>
                <c:pt idx="1088">
                  <c:v>702.2</c:v>
                </c:pt>
                <c:pt idx="1089">
                  <c:v>702.2</c:v>
                </c:pt>
                <c:pt idx="1090">
                  <c:v>702.2</c:v>
                </c:pt>
                <c:pt idx="1091">
                  <c:v>702.2</c:v>
                </c:pt>
                <c:pt idx="1092">
                  <c:v>702.2</c:v>
                </c:pt>
                <c:pt idx="1093">
                  <c:v>702.2</c:v>
                </c:pt>
                <c:pt idx="1094">
                  <c:v>702.2</c:v>
                </c:pt>
                <c:pt idx="1095">
                  <c:v>702.2</c:v>
                </c:pt>
                <c:pt idx="1096">
                  <c:v>702.2</c:v>
                </c:pt>
                <c:pt idx="1097">
                  <c:v>702.2</c:v>
                </c:pt>
                <c:pt idx="1098">
                  <c:v>702.2</c:v>
                </c:pt>
                <c:pt idx="1099">
                  <c:v>702.2</c:v>
                </c:pt>
                <c:pt idx="1100">
                  <c:v>702.2</c:v>
                </c:pt>
                <c:pt idx="1101">
                  <c:v>702.2</c:v>
                </c:pt>
                <c:pt idx="1102">
                  <c:v>702.2</c:v>
                </c:pt>
                <c:pt idx="1103">
                  <c:v>702.2</c:v>
                </c:pt>
                <c:pt idx="1104">
                  <c:v>702.2</c:v>
                </c:pt>
                <c:pt idx="1105">
                  <c:v>702.2</c:v>
                </c:pt>
                <c:pt idx="1106">
                  <c:v>702.2</c:v>
                </c:pt>
                <c:pt idx="1107">
                  <c:v>702.2</c:v>
                </c:pt>
                <c:pt idx="1108">
                  <c:v>702.2</c:v>
                </c:pt>
                <c:pt idx="1109">
                  <c:v>702.2</c:v>
                </c:pt>
                <c:pt idx="1110">
                  <c:v>702.2</c:v>
                </c:pt>
                <c:pt idx="1111">
                  <c:v>702.2</c:v>
                </c:pt>
                <c:pt idx="1112">
                  <c:v>702.2</c:v>
                </c:pt>
                <c:pt idx="1113">
                  <c:v>702.2</c:v>
                </c:pt>
                <c:pt idx="1114">
                  <c:v>702.2</c:v>
                </c:pt>
                <c:pt idx="1115">
                  <c:v>702.2</c:v>
                </c:pt>
                <c:pt idx="1116">
                  <c:v>702.2</c:v>
                </c:pt>
                <c:pt idx="1117">
                  <c:v>702.2</c:v>
                </c:pt>
                <c:pt idx="1118">
                  <c:v>702.2</c:v>
                </c:pt>
                <c:pt idx="1119">
                  <c:v>702.2</c:v>
                </c:pt>
                <c:pt idx="1120">
                  <c:v>702.2</c:v>
                </c:pt>
                <c:pt idx="1121">
                  <c:v>702.2</c:v>
                </c:pt>
                <c:pt idx="1122">
                  <c:v>702.2</c:v>
                </c:pt>
                <c:pt idx="1123">
                  <c:v>702.2</c:v>
                </c:pt>
              </c:numCache>
            </c:numRef>
          </c:xVal>
          <c:yVal>
            <c:numRef>
              <c:f>Graphs!$G$3:$G$1126</c:f>
              <c:numCache>
                <c:formatCode>General</c:formatCode>
                <c:ptCount val="1124"/>
                <c:pt idx="0">
                  <c:v>39</c:v>
                </c:pt>
                <c:pt idx="1">
                  <c:v>41</c:v>
                </c:pt>
                <c:pt idx="2">
                  <c:v>43</c:v>
                </c:pt>
                <c:pt idx="3">
                  <c:v>42</c:v>
                </c:pt>
                <c:pt idx="4">
                  <c:v>41</c:v>
                </c:pt>
                <c:pt idx="5">
                  <c:v>43</c:v>
                </c:pt>
                <c:pt idx="6">
                  <c:v>39</c:v>
                </c:pt>
                <c:pt idx="7">
                  <c:v>42</c:v>
                </c:pt>
                <c:pt idx="8">
                  <c:v>38</c:v>
                </c:pt>
                <c:pt idx="9">
                  <c:v>41</c:v>
                </c:pt>
                <c:pt idx="10">
                  <c:v>43</c:v>
                </c:pt>
                <c:pt idx="11">
                  <c:v>40</c:v>
                </c:pt>
                <c:pt idx="12">
                  <c:v>40</c:v>
                </c:pt>
                <c:pt idx="13">
                  <c:v>42</c:v>
                </c:pt>
                <c:pt idx="14">
                  <c:v>42</c:v>
                </c:pt>
                <c:pt idx="15">
                  <c:v>43</c:v>
                </c:pt>
                <c:pt idx="16">
                  <c:v>40</c:v>
                </c:pt>
                <c:pt idx="17">
                  <c:v>40</c:v>
                </c:pt>
                <c:pt idx="18">
                  <c:v>42</c:v>
                </c:pt>
                <c:pt idx="19">
                  <c:v>38</c:v>
                </c:pt>
                <c:pt idx="20">
                  <c:v>40</c:v>
                </c:pt>
                <c:pt idx="21">
                  <c:v>41</c:v>
                </c:pt>
                <c:pt idx="22">
                  <c:v>44</c:v>
                </c:pt>
                <c:pt idx="23">
                  <c:v>43</c:v>
                </c:pt>
                <c:pt idx="24">
                  <c:v>43</c:v>
                </c:pt>
                <c:pt idx="25">
                  <c:v>40</c:v>
                </c:pt>
                <c:pt idx="26">
                  <c:v>39</c:v>
                </c:pt>
                <c:pt idx="27">
                  <c:v>39</c:v>
                </c:pt>
                <c:pt idx="28">
                  <c:v>42</c:v>
                </c:pt>
                <c:pt idx="29">
                  <c:v>42</c:v>
                </c:pt>
                <c:pt idx="30">
                  <c:v>41</c:v>
                </c:pt>
                <c:pt idx="31">
                  <c:v>40</c:v>
                </c:pt>
                <c:pt idx="32">
                  <c:v>42</c:v>
                </c:pt>
                <c:pt idx="33">
                  <c:v>41</c:v>
                </c:pt>
                <c:pt idx="34">
                  <c:v>39</c:v>
                </c:pt>
                <c:pt idx="35">
                  <c:v>42</c:v>
                </c:pt>
                <c:pt idx="36">
                  <c:v>42</c:v>
                </c:pt>
                <c:pt idx="37">
                  <c:v>40</c:v>
                </c:pt>
                <c:pt idx="38">
                  <c:v>41</c:v>
                </c:pt>
                <c:pt idx="39">
                  <c:v>42</c:v>
                </c:pt>
                <c:pt idx="40">
                  <c:v>44</c:v>
                </c:pt>
                <c:pt idx="41">
                  <c:v>43</c:v>
                </c:pt>
                <c:pt idx="42">
                  <c:v>41</c:v>
                </c:pt>
                <c:pt idx="43">
                  <c:v>43</c:v>
                </c:pt>
                <c:pt idx="44">
                  <c:v>42</c:v>
                </c:pt>
                <c:pt idx="45">
                  <c:v>44</c:v>
                </c:pt>
                <c:pt idx="46">
                  <c:v>40</c:v>
                </c:pt>
                <c:pt idx="47">
                  <c:v>44</c:v>
                </c:pt>
                <c:pt idx="48">
                  <c:v>40</c:v>
                </c:pt>
                <c:pt idx="49">
                  <c:v>39</c:v>
                </c:pt>
                <c:pt idx="50">
                  <c:v>38</c:v>
                </c:pt>
                <c:pt idx="51">
                  <c:v>41</c:v>
                </c:pt>
                <c:pt idx="52">
                  <c:v>41</c:v>
                </c:pt>
                <c:pt idx="53">
                  <c:v>42</c:v>
                </c:pt>
                <c:pt idx="54">
                  <c:v>41</c:v>
                </c:pt>
                <c:pt idx="55">
                  <c:v>37</c:v>
                </c:pt>
                <c:pt idx="56">
                  <c:v>43</c:v>
                </c:pt>
                <c:pt idx="57">
                  <c:v>40</c:v>
                </c:pt>
                <c:pt idx="58">
                  <c:v>41</c:v>
                </c:pt>
                <c:pt idx="59">
                  <c:v>41</c:v>
                </c:pt>
                <c:pt idx="60">
                  <c:v>41</c:v>
                </c:pt>
                <c:pt idx="61">
                  <c:v>40</c:v>
                </c:pt>
                <c:pt idx="62">
                  <c:v>42</c:v>
                </c:pt>
                <c:pt idx="63">
                  <c:v>40</c:v>
                </c:pt>
                <c:pt idx="64">
                  <c:v>45</c:v>
                </c:pt>
                <c:pt idx="65">
                  <c:v>42</c:v>
                </c:pt>
                <c:pt idx="66">
                  <c:v>40</c:v>
                </c:pt>
                <c:pt idx="67">
                  <c:v>43</c:v>
                </c:pt>
                <c:pt idx="68">
                  <c:v>42</c:v>
                </c:pt>
                <c:pt idx="69">
                  <c:v>43</c:v>
                </c:pt>
                <c:pt idx="70">
                  <c:v>45</c:v>
                </c:pt>
                <c:pt idx="71">
                  <c:v>45</c:v>
                </c:pt>
                <c:pt idx="72">
                  <c:v>44</c:v>
                </c:pt>
                <c:pt idx="73">
                  <c:v>41</c:v>
                </c:pt>
                <c:pt idx="74">
                  <c:v>69</c:v>
                </c:pt>
                <c:pt idx="75">
                  <c:v>68</c:v>
                </c:pt>
                <c:pt idx="76">
                  <c:v>67</c:v>
                </c:pt>
                <c:pt idx="77">
                  <c:v>68</c:v>
                </c:pt>
                <c:pt idx="78">
                  <c:v>64</c:v>
                </c:pt>
                <c:pt idx="79">
                  <c:v>69</c:v>
                </c:pt>
                <c:pt idx="80">
                  <c:v>67</c:v>
                </c:pt>
                <c:pt idx="81">
                  <c:v>68</c:v>
                </c:pt>
                <c:pt idx="82">
                  <c:v>69</c:v>
                </c:pt>
                <c:pt idx="83">
                  <c:v>70</c:v>
                </c:pt>
                <c:pt idx="84">
                  <c:v>67</c:v>
                </c:pt>
                <c:pt idx="85">
                  <c:v>66</c:v>
                </c:pt>
                <c:pt idx="86">
                  <c:v>67</c:v>
                </c:pt>
                <c:pt idx="87">
                  <c:v>68</c:v>
                </c:pt>
                <c:pt idx="88">
                  <c:v>66</c:v>
                </c:pt>
                <c:pt idx="89">
                  <c:v>69</c:v>
                </c:pt>
                <c:pt idx="90">
                  <c:v>67</c:v>
                </c:pt>
                <c:pt idx="91">
                  <c:v>66</c:v>
                </c:pt>
                <c:pt idx="92">
                  <c:v>69</c:v>
                </c:pt>
                <c:pt idx="93">
                  <c:v>68</c:v>
                </c:pt>
                <c:pt idx="94">
                  <c:v>68</c:v>
                </c:pt>
                <c:pt idx="95">
                  <c:v>68</c:v>
                </c:pt>
                <c:pt idx="96">
                  <c:v>66</c:v>
                </c:pt>
                <c:pt idx="97">
                  <c:v>66</c:v>
                </c:pt>
                <c:pt idx="98">
                  <c:v>66</c:v>
                </c:pt>
                <c:pt idx="99">
                  <c:v>67</c:v>
                </c:pt>
                <c:pt idx="100">
                  <c:v>68</c:v>
                </c:pt>
                <c:pt idx="101">
                  <c:v>69</c:v>
                </c:pt>
                <c:pt idx="102">
                  <c:v>68</c:v>
                </c:pt>
                <c:pt idx="103">
                  <c:v>65</c:v>
                </c:pt>
                <c:pt idx="104">
                  <c:v>66</c:v>
                </c:pt>
                <c:pt idx="105">
                  <c:v>65</c:v>
                </c:pt>
                <c:pt idx="106">
                  <c:v>70</c:v>
                </c:pt>
                <c:pt idx="107">
                  <c:v>63</c:v>
                </c:pt>
                <c:pt idx="108">
                  <c:v>68</c:v>
                </c:pt>
                <c:pt idx="109">
                  <c:v>66</c:v>
                </c:pt>
                <c:pt idx="110">
                  <c:v>62</c:v>
                </c:pt>
                <c:pt idx="111">
                  <c:v>68</c:v>
                </c:pt>
                <c:pt idx="112">
                  <c:v>68</c:v>
                </c:pt>
                <c:pt idx="113">
                  <c:v>67</c:v>
                </c:pt>
                <c:pt idx="114">
                  <c:v>68</c:v>
                </c:pt>
                <c:pt idx="115">
                  <c:v>67</c:v>
                </c:pt>
                <c:pt idx="116">
                  <c:v>63</c:v>
                </c:pt>
                <c:pt idx="117">
                  <c:v>64</c:v>
                </c:pt>
                <c:pt idx="118">
                  <c:v>68</c:v>
                </c:pt>
                <c:pt idx="119">
                  <c:v>67</c:v>
                </c:pt>
                <c:pt idx="120">
                  <c:v>70</c:v>
                </c:pt>
                <c:pt idx="121">
                  <c:v>67</c:v>
                </c:pt>
                <c:pt idx="122">
                  <c:v>69</c:v>
                </c:pt>
                <c:pt idx="123">
                  <c:v>66</c:v>
                </c:pt>
                <c:pt idx="124">
                  <c:v>67</c:v>
                </c:pt>
                <c:pt idx="125">
                  <c:v>68</c:v>
                </c:pt>
                <c:pt idx="126">
                  <c:v>66</c:v>
                </c:pt>
                <c:pt idx="127">
                  <c:v>67</c:v>
                </c:pt>
                <c:pt idx="128">
                  <c:v>67</c:v>
                </c:pt>
                <c:pt idx="129">
                  <c:v>67</c:v>
                </c:pt>
                <c:pt idx="130">
                  <c:v>67</c:v>
                </c:pt>
                <c:pt idx="131">
                  <c:v>65</c:v>
                </c:pt>
                <c:pt idx="132">
                  <c:v>64</c:v>
                </c:pt>
                <c:pt idx="133">
                  <c:v>67</c:v>
                </c:pt>
                <c:pt idx="134">
                  <c:v>69</c:v>
                </c:pt>
                <c:pt idx="135">
                  <c:v>67</c:v>
                </c:pt>
                <c:pt idx="136">
                  <c:v>71</c:v>
                </c:pt>
                <c:pt idx="137">
                  <c:v>63</c:v>
                </c:pt>
                <c:pt idx="138">
                  <c:v>67</c:v>
                </c:pt>
                <c:pt idx="139">
                  <c:v>67</c:v>
                </c:pt>
                <c:pt idx="140">
                  <c:v>69</c:v>
                </c:pt>
                <c:pt idx="141">
                  <c:v>69</c:v>
                </c:pt>
                <c:pt idx="142">
                  <c:v>70</c:v>
                </c:pt>
                <c:pt idx="143">
                  <c:v>69</c:v>
                </c:pt>
                <c:pt idx="144">
                  <c:v>69</c:v>
                </c:pt>
                <c:pt idx="145">
                  <c:v>72</c:v>
                </c:pt>
                <c:pt idx="146">
                  <c:v>66</c:v>
                </c:pt>
                <c:pt idx="147">
                  <c:v>67</c:v>
                </c:pt>
                <c:pt idx="148">
                  <c:v>66</c:v>
                </c:pt>
                <c:pt idx="149">
                  <c:v>91</c:v>
                </c:pt>
                <c:pt idx="150">
                  <c:v>87</c:v>
                </c:pt>
                <c:pt idx="151">
                  <c:v>90</c:v>
                </c:pt>
                <c:pt idx="152">
                  <c:v>91</c:v>
                </c:pt>
                <c:pt idx="153">
                  <c:v>89</c:v>
                </c:pt>
                <c:pt idx="154">
                  <c:v>88</c:v>
                </c:pt>
                <c:pt idx="155">
                  <c:v>89</c:v>
                </c:pt>
                <c:pt idx="156">
                  <c:v>91</c:v>
                </c:pt>
                <c:pt idx="157">
                  <c:v>91</c:v>
                </c:pt>
                <c:pt idx="158">
                  <c:v>90</c:v>
                </c:pt>
                <c:pt idx="159">
                  <c:v>92</c:v>
                </c:pt>
                <c:pt idx="160">
                  <c:v>90</c:v>
                </c:pt>
                <c:pt idx="161">
                  <c:v>89</c:v>
                </c:pt>
                <c:pt idx="162">
                  <c:v>88</c:v>
                </c:pt>
                <c:pt idx="163">
                  <c:v>89</c:v>
                </c:pt>
                <c:pt idx="164">
                  <c:v>90</c:v>
                </c:pt>
                <c:pt idx="165">
                  <c:v>87</c:v>
                </c:pt>
                <c:pt idx="166">
                  <c:v>92</c:v>
                </c:pt>
                <c:pt idx="167">
                  <c:v>89</c:v>
                </c:pt>
                <c:pt idx="168">
                  <c:v>89</c:v>
                </c:pt>
                <c:pt idx="169">
                  <c:v>90</c:v>
                </c:pt>
                <c:pt idx="170">
                  <c:v>91</c:v>
                </c:pt>
                <c:pt idx="171">
                  <c:v>88</c:v>
                </c:pt>
                <c:pt idx="172">
                  <c:v>89</c:v>
                </c:pt>
                <c:pt idx="173">
                  <c:v>86</c:v>
                </c:pt>
                <c:pt idx="174">
                  <c:v>91</c:v>
                </c:pt>
                <c:pt idx="175">
                  <c:v>92</c:v>
                </c:pt>
                <c:pt idx="176">
                  <c:v>90</c:v>
                </c:pt>
                <c:pt idx="177">
                  <c:v>90</c:v>
                </c:pt>
                <c:pt idx="178">
                  <c:v>91</c:v>
                </c:pt>
                <c:pt idx="179">
                  <c:v>88</c:v>
                </c:pt>
                <c:pt idx="180">
                  <c:v>92</c:v>
                </c:pt>
                <c:pt idx="181">
                  <c:v>88</c:v>
                </c:pt>
                <c:pt idx="182">
                  <c:v>90</c:v>
                </c:pt>
                <c:pt idx="183">
                  <c:v>87</c:v>
                </c:pt>
                <c:pt idx="184">
                  <c:v>88</c:v>
                </c:pt>
                <c:pt idx="185">
                  <c:v>91</c:v>
                </c:pt>
                <c:pt idx="186">
                  <c:v>90</c:v>
                </c:pt>
                <c:pt idx="187">
                  <c:v>90</c:v>
                </c:pt>
                <c:pt idx="188">
                  <c:v>91</c:v>
                </c:pt>
                <c:pt idx="189">
                  <c:v>89</c:v>
                </c:pt>
                <c:pt idx="190">
                  <c:v>93</c:v>
                </c:pt>
                <c:pt idx="191">
                  <c:v>92</c:v>
                </c:pt>
                <c:pt idx="192">
                  <c:v>90</c:v>
                </c:pt>
                <c:pt idx="193">
                  <c:v>90</c:v>
                </c:pt>
                <c:pt idx="194">
                  <c:v>91</c:v>
                </c:pt>
                <c:pt idx="195">
                  <c:v>92</c:v>
                </c:pt>
                <c:pt idx="196">
                  <c:v>87</c:v>
                </c:pt>
                <c:pt idx="197">
                  <c:v>90</c:v>
                </c:pt>
                <c:pt idx="198">
                  <c:v>88</c:v>
                </c:pt>
                <c:pt idx="199">
                  <c:v>92</c:v>
                </c:pt>
                <c:pt idx="200">
                  <c:v>90</c:v>
                </c:pt>
                <c:pt idx="201">
                  <c:v>89</c:v>
                </c:pt>
                <c:pt idx="202">
                  <c:v>88</c:v>
                </c:pt>
                <c:pt idx="203">
                  <c:v>91</c:v>
                </c:pt>
                <c:pt idx="204">
                  <c:v>90</c:v>
                </c:pt>
                <c:pt idx="205">
                  <c:v>91</c:v>
                </c:pt>
                <c:pt idx="206">
                  <c:v>90</c:v>
                </c:pt>
                <c:pt idx="207">
                  <c:v>93</c:v>
                </c:pt>
                <c:pt idx="208">
                  <c:v>89</c:v>
                </c:pt>
                <c:pt idx="209">
                  <c:v>90</c:v>
                </c:pt>
                <c:pt idx="210">
                  <c:v>91</c:v>
                </c:pt>
                <c:pt idx="211">
                  <c:v>91</c:v>
                </c:pt>
                <c:pt idx="212">
                  <c:v>89</c:v>
                </c:pt>
                <c:pt idx="213">
                  <c:v>90</c:v>
                </c:pt>
                <c:pt idx="214">
                  <c:v>88</c:v>
                </c:pt>
                <c:pt idx="215">
                  <c:v>90</c:v>
                </c:pt>
                <c:pt idx="216">
                  <c:v>91</c:v>
                </c:pt>
                <c:pt idx="217">
                  <c:v>88</c:v>
                </c:pt>
                <c:pt idx="218">
                  <c:v>89</c:v>
                </c:pt>
                <c:pt idx="219">
                  <c:v>90</c:v>
                </c:pt>
                <c:pt idx="220">
                  <c:v>90</c:v>
                </c:pt>
                <c:pt idx="221">
                  <c:v>90</c:v>
                </c:pt>
                <c:pt idx="222">
                  <c:v>89</c:v>
                </c:pt>
                <c:pt idx="223">
                  <c:v>90</c:v>
                </c:pt>
                <c:pt idx="224">
                  <c:v>302</c:v>
                </c:pt>
                <c:pt idx="225">
                  <c:v>303</c:v>
                </c:pt>
                <c:pt idx="226">
                  <c:v>303</c:v>
                </c:pt>
                <c:pt idx="227">
                  <c:v>303</c:v>
                </c:pt>
                <c:pt idx="228">
                  <c:v>303</c:v>
                </c:pt>
                <c:pt idx="229">
                  <c:v>301</c:v>
                </c:pt>
                <c:pt idx="230">
                  <c:v>304</c:v>
                </c:pt>
                <c:pt idx="231">
                  <c:v>304</c:v>
                </c:pt>
                <c:pt idx="232">
                  <c:v>298</c:v>
                </c:pt>
                <c:pt idx="233">
                  <c:v>303</c:v>
                </c:pt>
                <c:pt idx="234">
                  <c:v>303</c:v>
                </c:pt>
                <c:pt idx="235">
                  <c:v>305</c:v>
                </c:pt>
                <c:pt idx="236">
                  <c:v>301</c:v>
                </c:pt>
                <c:pt idx="237">
                  <c:v>305</c:v>
                </c:pt>
                <c:pt idx="238">
                  <c:v>303</c:v>
                </c:pt>
                <c:pt idx="239">
                  <c:v>303</c:v>
                </c:pt>
                <c:pt idx="240">
                  <c:v>302</c:v>
                </c:pt>
                <c:pt idx="241">
                  <c:v>302</c:v>
                </c:pt>
                <c:pt idx="242">
                  <c:v>303</c:v>
                </c:pt>
                <c:pt idx="243">
                  <c:v>302</c:v>
                </c:pt>
                <c:pt idx="244">
                  <c:v>304</c:v>
                </c:pt>
                <c:pt idx="245">
                  <c:v>301</c:v>
                </c:pt>
                <c:pt idx="246">
                  <c:v>302</c:v>
                </c:pt>
                <c:pt idx="247">
                  <c:v>302</c:v>
                </c:pt>
                <c:pt idx="248">
                  <c:v>302</c:v>
                </c:pt>
                <c:pt idx="249">
                  <c:v>301</c:v>
                </c:pt>
                <c:pt idx="250">
                  <c:v>300</c:v>
                </c:pt>
                <c:pt idx="251">
                  <c:v>305</c:v>
                </c:pt>
                <c:pt idx="252">
                  <c:v>305</c:v>
                </c:pt>
                <c:pt idx="253">
                  <c:v>303</c:v>
                </c:pt>
                <c:pt idx="254">
                  <c:v>300</c:v>
                </c:pt>
                <c:pt idx="255">
                  <c:v>302</c:v>
                </c:pt>
                <c:pt idx="256">
                  <c:v>303</c:v>
                </c:pt>
                <c:pt idx="257">
                  <c:v>302</c:v>
                </c:pt>
                <c:pt idx="258">
                  <c:v>301</c:v>
                </c:pt>
                <c:pt idx="259">
                  <c:v>301</c:v>
                </c:pt>
                <c:pt idx="260">
                  <c:v>303</c:v>
                </c:pt>
                <c:pt idx="261">
                  <c:v>306</c:v>
                </c:pt>
                <c:pt idx="262">
                  <c:v>306</c:v>
                </c:pt>
                <c:pt idx="263">
                  <c:v>306</c:v>
                </c:pt>
                <c:pt idx="264">
                  <c:v>302</c:v>
                </c:pt>
                <c:pt idx="265">
                  <c:v>303</c:v>
                </c:pt>
                <c:pt idx="266">
                  <c:v>303</c:v>
                </c:pt>
                <c:pt idx="267">
                  <c:v>307</c:v>
                </c:pt>
                <c:pt idx="268">
                  <c:v>300</c:v>
                </c:pt>
                <c:pt idx="269">
                  <c:v>301</c:v>
                </c:pt>
                <c:pt idx="270">
                  <c:v>306</c:v>
                </c:pt>
                <c:pt idx="271">
                  <c:v>301</c:v>
                </c:pt>
                <c:pt idx="272">
                  <c:v>300</c:v>
                </c:pt>
                <c:pt idx="273">
                  <c:v>302</c:v>
                </c:pt>
                <c:pt idx="274">
                  <c:v>304</c:v>
                </c:pt>
                <c:pt idx="275">
                  <c:v>304</c:v>
                </c:pt>
                <c:pt idx="276">
                  <c:v>301</c:v>
                </c:pt>
                <c:pt idx="277">
                  <c:v>302</c:v>
                </c:pt>
                <c:pt idx="278">
                  <c:v>302</c:v>
                </c:pt>
                <c:pt idx="279">
                  <c:v>302</c:v>
                </c:pt>
                <c:pt idx="280">
                  <c:v>301</c:v>
                </c:pt>
                <c:pt idx="281">
                  <c:v>302</c:v>
                </c:pt>
                <c:pt idx="282">
                  <c:v>303</c:v>
                </c:pt>
                <c:pt idx="283">
                  <c:v>307</c:v>
                </c:pt>
                <c:pt idx="284">
                  <c:v>303</c:v>
                </c:pt>
                <c:pt idx="285">
                  <c:v>303</c:v>
                </c:pt>
                <c:pt idx="286">
                  <c:v>303</c:v>
                </c:pt>
                <c:pt idx="287">
                  <c:v>303</c:v>
                </c:pt>
                <c:pt idx="288">
                  <c:v>304</c:v>
                </c:pt>
                <c:pt idx="289">
                  <c:v>300</c:v>
                </c:pt>
                <c:pt idx="290">
                  <c:v>304</c:v>
                </c:pt>
                <c:pt idx="291">
                  <c:v>303</c:v>
                </c:pt>
                <c:pt idx="292">
                  <c:v>303</c:v>
                </c:pt>
                <c:pt idx="293">
                  <c:v>305</c:v>
                </c:pt>
                <c:pt idx="294">
                  <c:v>302</c:v>
                </c:pt>
                <c:pt idx="295">
                  <c:v>301</c:v>
                </c:pt>
                <c:pt idx="296">
                  <c:v>304</c:v>
                </c:pt>
                <c:pt idx="297">
                  <c:v>303</c:v>
                </c:pt>
                <c:pt idx="298">
                  <c:v>303</c:v>
                </c:pt>
                <c:pt idx="299">
                  <c:v>502</c:v>
                </c:pt>
                <c:pt idx="300">
                  <c:v>503</c:v>
                </c:pt>
                <c:pt idx="301">
                  <c:v>501</c:v>
                </c:pt>
                <c:pt idx="302">
                  <c:v>506</c:v>
                </c:pt>
                <c:pt idx="303">
                  <c:v>505</c:v>
                </c:pt>
                <c:pt idx="304">
                  <c:v>507</c:v>
                </c:pt>
                <c:pt idx="305">
                  <c:v>506</c:v>
                </c:pt>
                <c:pt idx="306">
                  <c:v>506</c:v>
                </c:pt>
                <c:pt idx="307">
                  <c:v>503</c:v>
                </c:pt>
                <c:pt idx="308">
                  <c:v>507</c:v>
                </c:pt>
                <c:pt idx="309">
                  <c:v>503</c:v>
                </c:pt>
                <c:pt idx="310">
                  <c:v>504</c:v>
                </c:pt>
                <c:pt idx="311">
                  <c:v>503</c:v>
                </c:pt>
                <c:pt idx="312">
                  <c:v>508</c:v>
                </c:pt>
                <c:pt idx="313">
                  <c:v>501</c:v>
                </c:pt>
                <c:pt idx="314">
                  <c:v>502</c:v>
                </c:pt>
                <c:pt idx="315">
                  <c:v>509</c:v>
                </c:pt>
                <c:pt idx="316">
                  <c:v>506</c:v>
                </c:pt>
                <c:pt idx="317">
                  <c:v>506</c:v>
                </c:pt>
                <c:pt idx="318">
                  <c:v>505</c:v>
                </c:pt>
                <c:pt idx="319">
                  <c:v>507</c:v>
                </c:pt>
                <c:pt idx="320">
                  <c:v>509</c:v>
                </c:pt>
                <c:pt idx="321">
                  <c:v>505</c:v>
                </c:pt>
                <c:pt idx="322">
                  <c:v>503</c:v>
                </c:pt>
                <c:pt idx="323">
                  <c:v>509</c:v>
                </c:pt>
                <c:pt idx="324">
                  <c:v>508</c:v>
                </c:pt>
                <c:pt idx="325">
                  <c:v>502</c:v>
                </c:pt>
                <c:pt idx="326">
                  <c:v>504</c:v>
                </c:pt>
                <c:pt idx="327">
                  <c:v>503</c:v>
                </c:pt>
                <c:pt idx="328">
                  <c:v>508</c:v>
                </c:pt>
                <c:pt idx="329">
                  <c:v>501</c:v>
                </c:pt>
                <c:pt idx="330">
                  <c:v>506</c:v>
                </c:pt>
                <c:pt idx="331">
                  <c:v>507</c:v>
                </c:pt>
                <c:pt idx="332">
                  <c:v>506</c:v>
                </c:pt>
                <c:pt idx="333">
                  <c:v>501</c:v>
                </c:pt>
                <c:pt idx="334">
                  <c:v>503</c:v>
                </c:pt>
                <c:pt idx="335">
                  <c:v>501</c:v>
                </c:pt>
                <c:pt idx="336">
                  <c:v>504</c:v>
                </c:pt>
                <c:pt idx="337">
                  <c:v>502</c:v>
                </c:pt>
                <c:pt idx="338">
                  <c:v>503</c:v>
                </c:pt>
                <c:pt idx="339">
                  <c:v>504</c:v>
                </c:pt>
                <c:pt idx="340">
                  <c:v>502</c:v>
                </c:pt>
                <c:pt idx="341">
                  <c:v>502</c:v>
                </c:pt>
                <c:pt idx="342">
                  <c:v>505</c:v>
                </c:pt>
                <c:pt idx="343">
                  <c:v>503</c:v>
                </c:pt>
                <c:pt idx="344">
                  <c:v>505</c:v>
                </c:pt>
                <c:pt idx="345">
                  <c:v>505</c:v>
                </c:pt>
                <c:pt idx="346">
                  <c:v>510</c:v>
                </c:pt>
                <c:pt idx="347">
                  <c:v>504</c:v>
                </c:pt>
                <c:pt idx="348">
                  <c:v>497</c:v>
                </c:pt>
                <c:pt idx="349">
                  <c:v>500</c:v>
                </c:pt>
                <c:pt idx="350">
                  <c:v>505</c:v>
                </c:pt>
                <c:pt idx="351">
                  <c:v>507</c:v>
                </c:pt>
                <c:pt idx="352">
                  <c:v>508</c:v>
                </c:pt>
                <c:pt idx="353">
                  <c:v>505</c:v>
                </c:pt>
                <c:pt idx="354">
                  <c:v>505</c:v>
                </c:pt>
                <c:pt idx="355">
                  <c:v>507</c:v>
                </c:pt>
                <c:pt idx="356">
                  <c:v>506</c:v>
                </c:pt>
                <c:pt idx="357">
                  <c:v>503</c:v>
                </c:pt>
                <c:pt idx="358">
                  <c:v>504</c:v>
                </c:pt>
                <c:pt idx="359">
                  <c:v>503</c:v>
                </c:pt>
                <c:pt idx="360">
                  <c:v>506</c:v>
                </c:pt>
                <c:pt idx="361">
                  <c:v>508</c:v>
                </c:pt>
                <c:pt idx="362">
                  <c:v>502</c:v>
                </c:pt>
                <c:pt idx="363">
                  <c:v>505</c:v>
                </c:pt>
                <c:pt idx="364">
                  <c:v>503</c:v>
                </c:pt>
                <c:pt idx="365">
                  <c:v>502</c:v>
                </c:pt>
                <c:pt idx="366">
                  <c:v>505</c:v>
                </c:pt>
                <c:pt idx="367">
                  <c:v>502</c:v>
                </c:pt>
                <c:pt idx="368">
                  <c:v>509</c:v>
                </c:pt>
                <c:pt idx="369">
                  <c:v>507</c:v>
                </c:pt>
                <c:pt idx="370">
                  <c:v>504</c:v>
                </c:pt>
                <c:pt idx="371">
                  <c:v>500</c:v>
                </c:pt>
                <c:pt idx="372">
                  <c:v>501</c:v>
                </c:pt>
                <c:pt idx="373">
                  <c:v>507</c:v>
                </c:pt>
                <c:pt idx="374">
                  <c:v>141</c:v>
                </c:pt>
                <c:pt idx="375">
                  <c:v>142</c:v>
                </c:pt>
                <c:pt idx="376">
                  <c:v>145</c:v>
                </c:pt>
                <c:pt idx="377">
                  <c:v>145</c:v>
                </c:pt>
                <c:pt idx="378">
                  <c:v>140</c:v>
                </c:pt>
                <c:pt idx="379">
                  <c:v>141</c:v>
                </c:pt>
                <c:pt idx="380">
                  <c:v>143</c:v>
                </c:pt>
                <c:pt idx="381">
                  <c:v>141</c:v>
                </c:pt>
                <c:pt idx="382">
                  <c:v>143</c:v>
                </c:pt>
                <c:pt idx="383">
                  <c:v>146</c:v>
                </c:pt>
                <c:pt idx="384">
                  <c:v>142</c:v>
                </c:pt>
                <c:pt idx="385">
                  <c:v>141</c:v>
                </c:pt>
                <c:pt idx="386">
                  <c:v>142</c:v>
                </c:pt>
                <c:pt idx="387">
                  <c:v>145</c:v>
                </c:pt>
                <c:pt idx="388">
                  <c:v>143</c:v>
                </c:pt>
                <c:pt idx="389">
                  <c:v>144</c:v>
                </c:pt>
                <c:pt idx="390">
                  <c:v>142</c:v>
                </c:pt>
                <c:pt idx="391">
                  <c:v>142</c:v>
                </c:pt>
                <c:pt idx="392">
                  <c:v>138</c:v>
                </c:pt>
                <c:pt idx="393">
                  <c:v>141</c:v>
                </c:pt>
                <c:pt idx="394">
                  <c:v>140</c:v>
                </c:pt>
                <c:pt idx="395">
                  <c:v>142</c:v>
                </c:pt>
                <c:pt idx="396">
                  <c:v>138</c:v>
                </c:pt>
                <c:pt idx="397">
                  <c:v>139</c:v>
                </c:pt>
                <c:pt idx="398">
                  <c:v>138</c:v>
                </c:pt>
                <c:pt idx="399">
                  <c:v>140</c:v>
                </c:pt>
                <c:pt idx="400">
                  <c:v>143</c:v>
                </c:pt>
                <c:pt idx="401">
                  <c:v>143</c:v>
                </c:pt>
                <c:pt idx="402">
                  <c:v>141</c:v>
                </c:pt>
                <c:pt idx="403">
                  <c:v>139</c:v>
                </c:pt>
                <c:pt idx="404">
                  <c:v>143</c:v>
                </c:pt>
                <c:pt idx="405">
                  <c:v>144</c:v>
                </c:pt>
                <c:pt idx="406">
                  <c:v>142</c:v>
                </c:pt>
                <c:pt idx="407">
                  <c:v>142</c:v>
                </c:pt>
                <c:pt idx="408">
                  <c:v>141</c:v>
                </c:pt>
                <c:pt idx="409">
                  <c:v>143</c:v>
                </c:pt>
                <c:pt idx="410">
                  <c:v>143</c:v>
                </c:pt>
                <c:pt idx="411">
                  <c:v>138</c:v>
                </c:pt>
                <c:pt idx="412">
                  <c:v>142</c:v>
                </c:pt>
                <c:pt idx="413">
                  <c:v>142</c:v>
                </c:pt>
                <c:pt idx="414">
                  <c:v>144</c:v>
                </c:pt>
                <c:pt idx="415">
                  <c:v>144</c:v>
                </c:pt>
                <c:pt idx="416">
                  <c:v>146</c:v>
                </c:pt>
                <c:pt idx="417">
                  <c:v>142</c:v>
                </c:pt>
                <c:pt idx="418">
                  <c:v>144</c:v>
                </c:pt>
                <c:pt idx="419">
                  <c:v>142</c:v>
                </c:pt>
                <c:pt idx="420">
                  <c:v>141</c:v>
                </c:pt>
                <c:pt idx="421">
                  <c:v>140</c:v>
                </c:pt>
                <c:pt idx="422">
                  <c:v>141</c:v>
                </c:pt>
                <c:pt idx="423">
                  <c:v>142</c:v>
                </c:pt>
                <c:pt idx="424">
                  <c:v>143</c:v>
                </c:pt>
                <c:pt idx="425">
                  <c:v>140</c:v>
                </c:pt>
                <c:pt idx="426">
                  <c:v>140</c:v>
                </c:pt>
                <c:pt idx="427">
                  <c:v>139</c:v>
                </c:pt>
                <c:pt idx="428">
                  <c:v>141</c:v>
                </c:pt>
                <c:pt idx="429">
                  <c:v>139</c:v>
                </c:pt>
                <c:pt idx="430">
                  <c:v>139</c:v>
                </c:pt>
                <c:pt idx="431">
                  <c:v>140</c:v>
                </c:pt>
                <c:pt idx="432">
                  <c:v>140</c:v>
                </c:pt>
                <c:pt idx="433">
                  <c:v>138</c:v>
                </c:pt>
                <c:pt idx="434">
                  <c:v>140</c:v>
                </c:pt>
                <c:pt idx="435">
                  <c:v>141</c:v>
                </c:pt>
                <c:pt idx="436">
                  <c:v>139</c:v>
                </c:pt>
                <c:pt idx="437">
                  <c:v>140</c:v>
                </c:pt>
                <c:pt idx="438">
                  <c:v>142</c:v>
                </c:pt>
                <c:pt idx="439">
                  <c:v>143</c:v>
                </c:pt>
                <c:pt idx="440">
                  <c:v>143</c:v>
                </c:pt>
                <c:pt idx="441">
                  <c:v>141</c:v>
                </c:pt>
                <c:pt idx="442">
                  <c:v>142</c:v>
                </c:pt>
                <c:pt idx="443">
                  <c:v>140</c:v>
                </c:pt>
                <c:pt idx="444">
                  <c:v>143</c:v>
                </c:pt>
                <c:pt idx="445">
                  <c:v>142</c:v>
                </c:pt>
                <c:pt idx="446">
                  <c:v>140</c:v>
                </c:pt>
                <c:pt idx="447">
                  <c:v>143</c:v>
                </c:pt>
                <c:pt idx="448">
                  <c:v>140</c:v>
                </c:pt>
                <c:pt idx="449">
                  <c:v>197</c:v>
                </c:pt>
                <c:pt idx="450">
                  <c:v>197</c:v>
                </c:pt>
                <c:pt idx="451">
                  <c:v>196</c:v>
                </c:pt>
                <c:pt idx="452">
                  <c:v>199</c:v>
                </c:pt>
                <c:pt idx="453">
                  <c:v>197</c:v>
                </c:pt>
                <c:pt idx="454">
                  <c:v>195</c:v>
                </c:pt>
                <c:pt idx="455">
                  <c:v>198</c:v>
                </c:pt>
                <c:pt idx="456">
                  <c:v>196</c:v>
                </c:pt>
                <c:pt idx="457">
                  <c:v>197</c:v>
                </c:pt>
                <c:pt idx="458">
                  <c:v>196</c:v>
                </c:pt>
                <c:pt idx="459">
                  <c:v>195</c:v>
                </c:pt>
                <c:pt idx="460">
                  <c:v>198</c:v>
                </c:pt>
                <c:pt idx="461">
                  <c:v>195</c:v>
                </c:pt>
                <c:pt idx="462">
                  <c:v>196</c:v>
                </c:pt>
                <c:pt idx="463">
                  <c:v>198</c:v>
                </c:pt>
                <c:pt idx="464">
                  <c:v>198</c:v>
                </c:pt>
                <c:pt idx="465">
                  <c:v>200</c:v>
                </c:pt>
                <c:pt idx="466">
                  <c:v>198</c:v>
                </c:pt>
                <c:pt idx="467">
                  <c:v>196</c:v>
                </c:pt>
                <c:pt idx="468">
                  <c:v>197</c:v>
                </c:pt>
                <c:pt idx="469">
                  <c:v>196</c:v>
                </c:pt>
                <c:pt idx="470">
                  <c:v>196</c:v>
                </c:pt>
                <c:pt idx="471">
                  <c:v>193</c:v>
                </c:pt>
                <c:pt idx="472">
                  <c:v>193</c:v>
                </c:pt>
                <c:pt idx="473">
                  <c:v>195</c:v>
                </c:pt>
                <c:pt idx="474">
                  <c:v>198</c:v>
                </c:pt>
                <c:pt idx="475">
                  <c:v>195</c:v>
                </c:pt>
                <c:pt idx="476">
                  <c:v>195</c:v>
                </c:pt>
                <c:pt idx="477">
                  <c:v>194</c:v>
                </c:pt>
                <c:pt idx="478">
                  <c:v>194</c:v>
                </c:pt>
                <c:pt idx="479">
                  <c:v>196</c:v>
                </c:pt>
                <c:pt idx="480">
                  <c:v>197</c:v>
                </c:pt>
                <c:pt idx="481">
                  <c:v>196</c:v>
                </c:pt>
                <c:pt idx="482">
                  <c:v>200</c:v>
                </c:pt>
                <c:pt idx="483">
                  <c:v>198</c:v>
                </c:pt>
                <c:pt idx="484">
                  <c:v>196</c:v>
                </c:pt>
                <c:pt idx="485">
                  <c:v>196</c:v>
                </c:pt>
                <c:pt idx="486">
                  <c:v>196</c:v>
                </c:pt>
                <c:pt idx="487">
                  <c:v>194</c:v>
                </c:pt>
                <c:pt idx="488">
                  <c:v>198</c:v>
                </c:pt>
                <c:pt idx="489">
                  <c:v>196</c:v>
                </c:pt>
                <c:pt idx="490">
                  <c:v>196</c:v>
                </c:pt>
                <c:pt idx="491">
                  <c:v>196</c:v>
                </c:pt>
                <c:pt idx="492">
                  <c:v>196</c:v>
                </c:pt>
                <c:pt idx="493">
                  <c:v>198</c:v>
                </c:pt>
                <c:pt idx="494">
                  <c:v>194</c:v>
                </c:pt>
                <c:pt idx="495">
                  <c:v>198</c:v>
                </c:pt>
                <c:pt idx="496">
                  <c:v>195</c:v>
                </c:pt>
                <c:pt idx="497">
                  <c:v>197</c:v>
                </c:pt>
                <c:pt idx="498">
                  <c:v>197</c:v>
                </c:pt>
                <c:pt idx="499">
                  <c:v>195</c:v>
                </c:pt>
                <c:pt idx="500">
                  <c:v>194</c:v>
                </c:pt>
                <c:pt idx="501">
                  <c:v>197</c:v>
                </c:pt>
                <c:pt idx="502">
                  <c:v>199</c:v>
                </c:pt>
                <c:pt idx="503">
                  <c:v>196</c:v>
                </c:pt>
                <c:pt idx="504">
                  <c:v>197</c:v>
                </c:pt>
                <c:pt idx="505">
                  <c:v>197</c:v>
                </c:pt>
                <c:pt idx="506">
                  <c:v>194</c:v>
                </c:pt>
                <c:pt idx="507">
                  <c:v>199</c:v>
                </c:pt>
                <c:pt idx="508">
                  <c:v>198</c:v>
                </c:pt>
                <c:pt idx="509">
                  <c:v>195</c:v>
                </c:pt>
                <c:pt idx="510">
                  <c:v>197</c:v>
                </c:pt>
                <c:pt idx="511">
                  <c:v>194</c:v>
                </c:pt>
                <c:pt idx="512">
                  <c:v>196</c:v>
                </c:pt>
                <c:pt idx="513">
                  <c:v>194</c:v>
                </c:pt>
                <c:pt idx="514">
                  <c:v>196</c:v>
                </c:pt>
                <c:pt idx="515">
                  <c:v>197</c:v>
                </c:pt>
                <c:pt idx="516">
                  <c:v>199</c:v>
                </c:pt>
                <c:pt idx="517">
                  <c:v>194</c:v>
                </c:pt>
                <c:pt idx="518">
                  <c:v>196</c:v>
                </c:pt>
                <c:pt idx="519">
                  <c:v>196</c:v>
                </c:pt>
                <c:pt idx="520">
                  <c:v>195</c:v>
                </c:pt>
                <c:pt idx="521">
                  <c:v>197</c:v>
                </c:pt>
                <c:pt idx="522">
                  <c:v>199</c:v>
                </c:pt>
                <c:pt idx="523">
                  <c:v>195</c:v>
                </c:pt>
                <c:pt idx="524">
                  <c:v>252</c:v>
                </c:pt>
                <c:pt idx="525">
                  <c:v>253</c:v>
                </c:pt>
                <c:pt idx="526">
                  <c:v>253</c:v>
                </c:pt>
                <c:pt idx="527">
                  <c:v>252</c:v>
                </c:pt>
                <c:pt idx="528">
                  <c:v>254</c:v>
                </c:pt>
                <c:pt idx="529">
                  <c:v>252</c:v>
                </c:pt>
                <c:pt idx="530">
                  <c:v>253</c:v>
                </c:pt>
                <c:pt idx="531">
                  <c:v>249</c:v>
                </c:pt>
                <c:pt idx="532">
                  <c:v>252</c:v>
                </c:pt>
                <c:pt idx="533">
                  <c:v>252</c:v>
                </c:pt>
                <c:pt idx="534">
                  <c:v>251</c:v>
                </c:pt>
                <c:pt idx="535">
                  <c:v>253</c:v>
                </c:pt>
                <c:pt idx="536">
                  <c:v>252</c:v>
                </c:pt>
                <c:pt idx="537">
                  <c:v>248</c:v>
                </c:pt>
                <c:pt idx="538">
                  <c:v>255</c:v>
                </c:pt>
                <c:pt idx="539">
                  <c:v>251</c:v>
                </c:pt>
                <c:pt idx="540">
                  <c:v>251</c:v>
                </c:pt>
                <c:pt idx="541">
                  <c:v>251</c:v>
                </c:pt>
                <c:pt idx="542">
                  <c:v>251</c:v>
                </c:pt>
                <c:pt idx="543">
                  <c:v>250</c:v>
                </c:pt>
                <c:pt idx="544">
                  <c:v>252</c:v>
                </c:pt>
                <c:pt idx="545">
                  <c:v>247</c:v>
                </c:pt>
                <c:pt idx="546">
                  <c:v>250</c:v>
                </c:pt>
                <c:pt idx="547">
                  <c:v>248</c:v>
                </c:pt>
                <c:pt idx="548">
                  <c:v>250</c:v>
                </c:pt>
                <c:pt idx="549">
                  <c:v>249</c:v>
                </c:pt>
                <c:pt idx="550">
                  <c:v>253</c:v>
                </c:pt>
                <c:pt idx="551">
                  <c:v>251</c:v>
                </c:pt>
                <c:pt idx="552">
                  <c:v>249</c:v>
                </c:pt>
                <c:pt idx="553">
                  <c:v>252</c:v>
                </c:pt>
                <c:pt idx="554">
                  <c:v>253</c:v>
                </c:pt>
                <c:pt idx="555">
                  <c:v>251</c:v>
                </c:pt>
                <c:pt idx="556">
                  <c:v>254</c:v>
                </c:pt>
                <c:pt idx="557">
                  <c:v>253</c:v>
                </c:pt>
                <c:pt idx="558">
                  <c:v>252</c:v>
                </c:pt>
                <c:pt idx="559">
                  <c:v>251</c:v>
                </c:pt>
                <c:pt idx="560">
                  <c:v>254</c:v>
                </c:pt>
                <c:pt idx="561">
                  <c:v>253</c:v>
                </c:pt>
                <c:pt idx="562">
                  <c:v>251</c:v>
                </c:pt>
                <c:pt idx="563">
                  <c:v>253</c:v>
                </c:pt>
                <c:pt idx="564">
                  <c:v>254</c:v>
                </c:pt>
                <c:pt idx="565">
                  <c:v>252</c:v>
                </c:pt>
                <c:pt idx="566">
                  <c:v>249</c:v>
                </c:pt>
                <c:pt idx="567">
                  <c:v>251</c:v>
                </c:pt>
                <c:pt idx="568">
                  <c:v>252</c:v>
                </c:pt>
                <c:pt idx="569">
                  <c:v>253</c:v>
                </c:pt>
                <c:pt idx="570">
                  <c:v>250</c:v>
                </c:pt>
                <c:pt idx="571">
                  <c:v>251</c:v>
                </c:pt>
                <c:pt idx="572">
                  <c:v>250</c:v>
                </c:pt>
                <c:pt idx="573">
                  <c:v>253</c:v>
                </c:pt>
                <c:pt idx="574">
                  <c:v>249</c:v>
                </c:pt>
                <c:pt idx="575">
                  <c:v>254</c:v>
                </c:pt>
                <c:pt idx="576">
                  <c:v>247</c:v>
                </c:pt>
                <c:pt idx="577">
                  <c:v>250</c:v>
                </c:pt>
                <c:pt idx="578">
                  <c:v>248</c:v>
                </c:pt>
                <c:pt idx="579">
                  <c:v>254</c:v>
                </c:pt>
                <c:pt idx="580">
                  <c:v>246</c:v>
                </c:pt>
                <c:pt idx="581">
                  <c:v>254</c:v>
                </c:pt>
                <c:pt idx="582">
                  <c:v>253</c:v>
                </c:pt>
                <c:pt idx="583">
                  <c:v>250</c:v>
                </c:pt>
                <c:pt idx="584">
                  <c:v>252</c:v>
                </c:pt>
                <c:pt idx="585">
                  <c:v>255</c:v>
                </c:pt>
                <c:pt idx="586">
                  <c:v>252</c:v>
                </c:pt>
                <c:pt idx="587">
                  <c:v>251</c:v>
                </c:pt>
                <c:pt idx="588">
                  <c:v>249</c:v>
                </c:pt>
                <c:pt idx="589">
                  <c:v>251</c:v>
                </c:pt>
                <c:pt idx="590">
                  <c:v>251</c:v>
                </c:pt>
                <c:pt idx="591">
                  <c:v>250</c:v>
                </c:pt>
                <c:pt idx="592">
                  <c:v>253</c:v>
                </c:pt>
                <c:pt idx="593">
                  <c:v>252</c:v>
                </c:pt>
                <c:pt idx="594">
                  <c:v>252</c:v>
                </c:pt>
                <c:pt idx="595">
                  <c:v>252</c:v>
                </c:pt>
                <c:pt idx="596">
                  <c:v>253</c:v>
                </c:pt>
                <c:pt idx="597">
                  <c:v>248</c:v>
                </c:pt>
                <c:pt idx="598">
                  <c:v>250</c:v>
                </c:pt>
                <c:pt idx="599">
                  <c:v>358</c:v>
                </c:pt>
                <c:pt idx="600">
                  <c:v>356</c:v>
                </c:pt>
                <c:pt idx="601">
                  <c:v>351</c:v>
                </c:pt>
                <c:pt idx="602">
                  <c:v>354</c:v>
                </c:pt>
                <c:pt idx="603">
                  <c:v>357</c:v>
                </c:pt>
                <c:pt idx="604">
                  <c:v>351</c:v>
                </c:pt>
                <c:pt idx="605">
                  <c:v>355</c:v>
                </c:pt>
                <c:pt idx="606">
                  <c:v>357</c:v>
                </c:pt>
                <c:pt idx="607">
                  <c:v>351</c:v>
                </c:pt>
                <c:pt idx="608">
                  <c:v>354</c:v>
                </c:pt>
                <c:pt idx="609">
                  <c:v>358</c:v>
                </c:pt>
                <c:pt idx="610">
                  <c:v>359</c:v>
                </c:pt>
                <c:pt idx="611">
                  <c:v>351</c:v>
                </c:pt>
                <c:pt idx="612">
                  <c:v>357</c:v>
                </c:pt>
                <c:pt idx="613">
                  <c:v>356</c:v>
                </c:pt>
                <c:pt idx="614">
                  <c:v>353</c:v>
                </c:pt>
                <c:pt idx="615">
                  <c:v>352</c:v>
                </c:pt>
                <c:pt idx="616">
                  <c:v>358</c:v>
                </c:pt>
                <c:pt idx="617">
                  <c:v>355</c:v>
                </c:pt>
                <c:pt idx="618">
                  <c:v>357</c:v>
                </c:pt>
                <c:pt idx="619">
                  <c:v>361</c:v>
                </c:pt>
                <c:pt idx="620">
                  <c:v>353</c:v>
                </c:pt>
                <c:pt idx="621">
                  <c:v>353</c:v>
                </c:pt>
                <c:pt idx="622">
                  <c:v>355</c:v>
                </c:pt>
                <c:pt idx="623">
                  <c:v>356</c:v>
                </c:pt>
                <c:pt idx="624">
                  <c:v>354</c:v>
                </c:pt>
                <c:pt idx="625">
                  <c:v>358</c:v>
                </c:pt>
                <c:pt idx="626">
                  <c:v>354</c:v>
                </c:pt>
                <c:pt idx="627">
                  <c:v>355</c:v>
                </c:pt>
                <c:pt idx="628">
                  <c:v>354</c:v>
                </c:pt>
                <c:pt idx="629">
                  <c:v>356</c:v>
                </c:pt>
                <c:pt idx="630">
                  <c:v>355</c:v>
                </c:pt>
                <c:pt idx="631">
                  <c:v>353</c:v>
                </c:pt>
                <c:pt idx="632">
                  <c:v>353</c:v>
                </c:pt>
                <c:pt idx="633">
                  <c:v>353</c:v>
                </c:pt>
                <c:pt idx="634">
                  <c:v>354</c:v>
                </c:pt>
                <c:pt idx="635">
                  <c:v>360</c:v>
                </c:pt>
                <c:pt idx="636">
                  <c:v>357</c:v>
                </c:pt>
                <c:pt idx="637">
                  <c:v>352</c:v>
                </c:pt>
                <c:pt idx="638">
                  <c:v>357</c:v>
                </c:pt>
                <c:pt idx="639">
                  <c:v>352</c:v>
                </c:pt>
                <c:pt idx="640">
                  <c:v>352</c:v>
                </c:pt>
                <c:pt idx="641">
                  <c:v>353</c:v>
                </c:pt>
                <c:pt idx="642">
                  <c:v>354</c:v>
                </c:pt>
                <c:pt idx="643">
                  <c:v>353</c:v>
                </c:pt>
                <c:pt idx="644">
                  <c:v>355</c:v>
                </c:pt>
                <c:pt idx="645">
                  <c:v>353</c:v>
                </c:pt>
                <c:pt idx="646">
                  <c:v>354</c:v>
                </c:pt>
                <c:pt idx="647">
                  <c:v>350</c:v>
                </c:pt>
                <c:pt idx="648">
                  <c:v>358</c:v>
                </c:pt>
                <c:pt idx="649">
                  <c:v>355</c:v>
                </c:pt>
                <c:pt idx="650">
                  <c:v>355</c:v>
                </c:pt>
                <c:pt idx="651">
                  <c:v>358</c:v>
                </c:pt>
                <c:pt idx="652">
                  <c:v>353</c:v>
                </c:pt>
                <c:pt idx="653">
                  <c:v>355</c:v>
                </c:pt>
                <c:pt idx="654">
                  <c:v>358</c:v>
                </c:pt>
                <c:pt idx="655">
                  <c:v>352</c:v>
                </c:pt>
                <c:pt idx="656">
                  <c:v>356</c:v>
                </c:pt>
                <c:pt idx="657">
                  <c:v>355</c:v>
                </c:pt>
                <c:pt idx="658">
                  <c:v>357</c:v>
                </c:pt>
                <c:pt idx="659">
                  <c:v>356</c:v>
                </c:pt>
                <c:pt idx="660">
                  <c:v>354</c:v>
                </c:pt>
                <c:pt idx="661">
                  <c:v>359</c:v>
                </c:pt>
                <c:pt idx="662">
                  <c:v>355</c:v>
                </c:pt>
                <c:pt idx="663">
                  <c:v>355</c:v>
                </c:pt>
                <c:pt idx="664">
                  <c:v>358</c:v>
                </c:pt>
                <c:pt idx="665">
                  <c:v>357</c:v>
                </c:pt>
                <c:pt idx="666">
                  <c:v>355</c:v>
                </c:pt>
                <c:pt idx="667">
                  <c:v>356</c:v>
                </c:pt>
                <c:pt idx="668">
                  <c:v>355</c:v>
                </c:pt>
                <c:pt idx="669">
                  <c:v>354</c:v>
                </c:pt>
                <c:pt idx="670">
                  <c:v>355</c:v>
                </c:pt>
                <c:pt idx="671">
                  <c:v>355</c:v>
                </c:pt>
                <c:pt idx="672">
                  <c:v>357</c:v>
                </c:pt>
                <c:pt idx="673">
                  <c:v>356</c:v>
                </c:pt>
                <c:pt idx="674">
                  <c:v>403</c:v>
                </c:pt>
                <c:pt idx="675">
                  <c:v>411</c:v>
                </c:pt>
                <c:pt idx="676">
                  <c:v>410</c:v>
                </c:pt>
                <c:pt idx="677">
                  <c:v>407</c:v>
                </c:pt>
                <c:pt idx="678">
                  <c:v>408</c:v>
                </c:pt>
                <c:pt idx="679">
                  <c:v>407</c:v>
                </c:pt>
                <c:pt idx="680">
                  <c:v>406</c:v>
                </c:pt>
                <c:pt idx="681">
                  <c:v>402</c:v>
                </c:pt>
                <c:pt idx="682">
                  <c:v>406</c:v>
                </c:pt>
                <c:pt idx="683">
                  <c:v>402</c:v>
                </c:pt>
                <c:pt idx="684">
                  <c:v>407</c:v>
                </c:pt>
                <c:pt idx="685">
                  <c:v>410</c:v>
                </c:pt>
                <c:pt idx="686">
                  <c:v>409</c:v>
                </c:pt>
                <c:pt idx="687">
                  <c:v>404</c:v>
                </c:pt>
                <c:pt idx="688">
                  <c:v>408</c:v>
                </c:pt>
                <c:pt idx="689">
                  <c:v>406</c:v>
                </c:pt>
                <c:pt idx="690">
                  <c:v>405</c:v>
                </c:pt>
                <c:pt idx="691">
                  <c:v>408</c:v>
                </c:pt>
                <c:pt idx="692">
                  <c:v>409</c:v>
                </c:pt>
                <c:pt idx="693">
                  <c:v>407</c:v>
                </c:pt>
                <c:pt idx="694">
                  <c:v>406</c:v>
                </c:pt>
                <c:pt idx="695">
                  <c:v>407</c:v>
                </c:pt>
                <c:pt idx="696">
                  <c:v>407</c:v>
                </c:pt>
                <c:pt idx="697">
                  <c:v>408</c:v>
                </c:pt>
                <c:pt idx="698">
                  <c:v>404</c:v>
                </c:pt>
                <c:pt idx="699">
                  <c:v>411</c:v>
                </c:pt>
                <c:pt idx="700">
                  <c:v>408</c:v>
                </c:pt>
                <c:pt idx="701">
                  <c:v>406</c:v>
                </c:pt>
                <c:pt idx="702">
                  <c:v>409</c:v>
                </c:pt>
                <c:pt idx="703">
                  <c:v>408</c:v>
                </c:pt>
                <c:pt idx="704">
                  <c:v>407</c:v>
                </c:pt>
                <c:pt idx="705">
                  <c:v>405</c:v>
                </c:pt>
                <c:pt idx="706">
                  <c:v>411</c:v>
                </c:pt>
                <c:pt idx="707">
                  <c:v>409</c:v>
                </c:pt>
                <c:pt idx="708">
                  <c:v>410</c:v>
                </c:pt>
                <c:pt idx="709">
                  <c:v>409</c:v>
                </c:pt>
                <c:pt idx="710">
                  <c:v>405</c:v>
                </c:pt>
                <c:pt idx="711">
                  <c:v>409</c:v>
                </c:pt>
                <c:pt idx="712">
                  <c:v>403</c:v>
                </c:pt>
                <c:pt idx="713">
                  <c:v>407</c:v>
                </c:pt>
                <c:pt idx="714">
                  <c:v>410</c:v>
                </c:pt>
                <c:pt idx="715">
                  <c:v>405</c:v>
                </c:pt>
                <c:pt idx="716">
                  <c:v>406</c:v>
                </c:pt>
                <c:pt idx="717">
                  <c:v>409</c:v>
                </c:pt>
                <c:pt idx="718">
                  <c:v>406</c:v>
                </c:pt>
                <c:pt idx="719">
                  <c:v>408</c:v>
                </c:pt>
                <c:pt idx="720">
                  <c:v>410</c:v>
                </c:pt>
                <c:pt idx="721">
                  <c:v>405</c:v>
                </c:pt>
                <c:pt idx="722">
                  <c:v>406</c:v>
                </c:pt>
                <c:pt idx="723">
                  <c:v>408</c:v>
                </c:pt>
                <c:pt idx="724">
                  <c:v>405</c:v>
                </c:pt>
                <c:pt idx="725">
                  <c:v>408</c:v>
                </c:pt>
                <c:pt idx="726">
                  <c:v>405</c:v>
                </c:pt>
                <c:pt idx="727">
                  <c:v>407</c:v>
                </c:pt>
                <c:pt idx="728">
                  <c:v>407</c:v>
                </c:pt>
                <c:pt idx="729">
                  <c:v>413</c:v>
                </c:pt>
                <c:pt idx="730">
                  <c:v>406</c:v>
                </c:pt>
                <c:pt idx="731">
                  <c:v>411</c:v>
                </c:pt>
                <c:pt idx="732">
                  <c:v>409</c:v>
                </c:pt>
                <c:pt idx="733">
                  <c:v>410</c:v>
                </c:pt>
                <c:pt idx="734">
                  <c:v>409</c:v>
                </c:pt>
                <c:pt idx="735">
                  <c:v>409</c:v>
                </c:pt>
                <c:pt idx="736">
                  <c:v>409</c:v>
                </c:pt>
                <c:pt idx="737">
                  <c:v>405</c:v>
                </c:pt>
                <c:pt idx="738">
                  <c:v>409</c:v>
                </c:pt>
                <c:pt idx="739">
                  <c:v>408</c:v>
                </c:pt>
                <c:pt idx="740">
                  <c:v>405</c:v>
                </c:pt>
                <c:pt idx="741">
                  <c:v>408</c:v>
                </c:pt>
                <c:pt idx="742">
                  <c:v>409</c:v>
                </c:pt>
                <c:pt idx="743">
                  <c:v>406</c:v>
                </c:pt>
                <c:pt idx="744">
                  <c:v>405</c:v>
                </c:pt>
                <c:pt idx="745">
                  <c:v>406</c:v>
                </c:pt>
                <c:pt idx="746">
                  <c:v>411</c:v>
                </c:pt>
                <c:pt idx="747">
                  <c:v>409</c:v>
                </c:pt>
                <c:pt idx="748">
                  <c:v>405</c:v>
                </c:pt>
                <c:pt idx="749">
                  <c:v>458</c:v>
                </c:pt>
                <c:pt idx="750">
                  <c:v>458</c:v>
                </c:pt>
                <c:pt idx="751">
                  <c:v>458</c:v>
                </c:pt>
                <c:pt idx="752">
                  <c:v>456</c:v>
                </c:pt>
                <c:pt idx="753">
                  <c:v>458</c:v>
                </c:pt>
                <c:pt idx="754">
                  <c:v>457</c:v>
                </c:pt>
                <c:pt idx="755">
                  <c:v>459</c:v>
                </c:pt>
                <c:pt idx="756">
                  <c:v>453</c:v>
                </c:pt>
                <c:pt idx="757">
                  <c:v>460</c:v>
                </c:pt>
                <c:pt idx="758">
                  <c:v>461</c:v>
                </c:pt>
                <c:pt idx="759">
                  <c:v>458</c:v>
                </c:pt>
                <c:pt idx="760">
                  <c:v>457</c:v>
                </c:pt>
                <c:pt idx="761">
                  <c:v>458</c:v>
                </c:pt>
                <c:pt idx="762">
                  <c:v>460</c:v>
                </c:pt>
                <c:pt idx="763">
                  <c:v>458</c:v>
                </c:pt>
                <c:pt idx="764">
                  <c:v>463</c:v>
                </c:pt>
                <c:pt idx="765">
                  <c:v>461</c:v>
                </c:pt>
                <c:pt idx="766">
                  <c:v>454</c:v>
                </c:pt>
                <c:pt idx="767">
                  <c:v>460</c:v>
                </c:pt>
                <c:pt idx="768">
                  <c:v>458</c:v>
                </c:pt>
                <c:pt idx="769">
                  <c:v>462</c:v>
                </c:pt>
                <c:pt idx="770">
                  <c:v>455</c:v>
                </c:pt>
                <c:pt idx="771">
                  <c:v>454</c:v>
                </c:pt>
                <c:pt idx="772">
                  <c:v>456</c:v>
                </c:pt>
                <c:pt idx="773">
                  <c:v>458</c:v>
                </c:pt>
                <c:pt idx="774">
                  <c:v>457</c:v>
                </c:pt>
                <c:pt idx="775">
                  <c:v>456</c:v>
                </c:pt>
                <c:pt idx="776">
                  <c:v>459</c:v>
                </c:pt>
                <c:pt idx="777">
                  <c:v>458</c:v>
                </c:pt>
                <c:pt idx="778">
                  <c:v>459</c:v>
                </c:pt>
                <c:pt idx="779">
                  <c:v>450</c:v>
                </c:pt>
                <c:pt idx="780">
                  <c:v>463</c:v>
                </c:pt>
                <c:pt idx="781">
                  <c:v>459</c:v>
                </c:pt>
                <c:pt idx="782">
                  <c:v>459</c:v>
                </c:pt>
                <c:pt idx="783">
                  <c:v>459</c:v>
                </c:pt>
                <c:pt idx="784">
                  <c:v>456</c:v>
                </c:pt>
                <c:pt idx="785">
                  <c:v>457</c:v>
                </c:pt>
                <c:pt idx="786">
                  <c:v>456</c:v>
                </c:pt>
                <c:pt idx="787">
                  <c:v>455</c:v>
                </c:pt>
                <c:pt idx="788">
                  <c:v>462</c:v>
                </c:pt>
                <c:pt idx="789">
                  <c:v>462</c:v>
                </c:pt>
                <c:pt idx="790">
                  <c:v>456</c:v>
                </c:pt>
                <c:pt idx="791">
                  <c:v>461</c:v>
                </c:pt>
                <c:pt idx="792">
                  <c:v>457</c:v>
                </c:pt>
                <c:pt idx="793">
                  <c:v>456</c:v>
                </c:pt>
                <c:pt idx="794">
                  <c:v>459</c:v>
                </c:pt>
                <c:pt idx="795">
                  <c:v>458</c:v>
                </c:pt>
                <c:pt idx="796">
                  <c:v>454</c:v>
                </c:pt>
                <c:pt idx="797">
                  <c:v>460</c:v>
                </c:pt>
                <c:pt idx="798">
                  <c:v>461</c:v>
                </c:pt>
                <c:pt idx="799">
                  <c:v>457</c:v>
                </c:pt>
                <c:pt idx="800">
                  <c:v>459</c:v>
                </c:pt>
                <c:pt idx="801">
                  <c:v>454</c:v>
                </c:pt>
                <c:pt idx="802">
                  <c:v>458</c:v>
                </c:pt>
                <c:pt idx="803">
                  <c:v>454</c:v>
                </c:pt>
                <c:pt idx="804">
                  <c:v>462</c:v>
                </c:pt>
                <c:pt idx="805">
                  <c:v>458</c:v>
                </c:pt>
                <c:pt idx="806">
                  <c:v>458</c:v>
                </c:pt>
                <c:pt idx="807">
                  <c:v>464</c:v>
                </c:pt>
                <c:pt idx="808">
                  <c:v>454</c:v>
                </c:pt>
                <c:pt idx="809">
                  <c:v>454</c:v>
                </c:pt>
                <c:pt idx="810">
                  <c:v>459</c:v>
                </c:pt>
                <c:pt idx="811">
                  <c:v>458</c:v>
                </c:pt>
                <c:pt idx="812">
                  <c:v>460</c:v>
                </c:pt>
                <c:pt idx="813">
                  <c:v>458</c:v>
                </c:pt>
                <c:pt idx="814">
                  <c:v>464</c:v>
                </c:pt>
                <c:pt idx="815">
                  <c:v>456</c:v>
                </c:pt>
                <c:pt idx="816">
                  <c:v>458</c:v>
                </c:pt>
                <c:pt idx="817">
                  <c:v>460</c:v>
                </c:pt>
                <c:pt idx="818">
                  <c:v>457</c:v>
                </c:pt>
                <c:pt idx="819">
                  <c:v>453</c:v>
                </c:pt>
                <c:pt idx="820">
                  <c:v>459</c:v>
                </c:pt>
                <c:pt idx="821">
                  <c:v>462</c:v>
                </c:pt>
                <c:pt idx="822">
                  <c:v>460</c:v>
                </c:pt>
                <c:pt idx="823">
                  <c:v>460</c:v>
                </c:pt>
                <c:pt idx="824">
                  <c:v>560</c:v>
                </c:pt>
                <c:pt idx="825">
                  <c:v>563</c:v>
                </c:pt>
                <c:pt idx="826">
                  <c:v>559</c:v>
                </c:pt>
                <c:pt idx="827">
                  <c:v>556</c:v>
                </c:pt>
                <c:pt idx="828">
                  <c:v>556</c:v>
                </c:pt>
                <c:pt idx="829">
                  <c:v>555</c:v>
                </c:pt>
                <c:pt idx="830">
                  <c:v>554</c:v>
                </c:pt>
                <c:pt idx="831">
                  <c:v>554</c:v>
                </c:pt>
                <c:pt idx="832">
                  <c:v>556</c:v>
                </c:pt>
                <c:pt idx="833">
                  <c:v>557</c:v>
                </c:pt>
                <c:pt idx="834">
                  <c:v>559</c:v>
                </c:pt>
                <c:pt idx="835">
                  <c:v>558</c:v>
                </c:pt>
                <c:pt idx="836">
                  <c:v>560</c:v>
                </c:pt>
                <c:pt idx="837">
                  <c:v>559</c:v>
                </c:pt>
                <c:pt idx="838">
                  <c:v>559</c:v>
                </c:pt>
                <c:pt idx="839">
                  <c:v>560</c:v>
                </c:pt>
                <c:pt idx="840">
                  <c:v>559</c:v>
                </c:pt>
                <c:pt idx="841">
                  <c:v>556</c:v>
                </c:pt>
                <c:pt idx="842">
                  <c:v>562</c:v>
                </c:pt>
                <c:pt idx="843">
                  <c:v>560</c:v>
                </c:pt>
                <c:pt idx="844">
                  <c:v>558</c:v>
                </c:pt>
                <c:pt idx="845">
                  <c:v>556</c:v>
                </c:pt>
                <c:pt idx="846">
                  <c:v>557</c:v>
                </c:pt>
                <c:pt idx="847">
                  <c:v>563</c:v>
                </c:pt>
                <c:pt idx="848">
                  <c:v>553</c:v>
                </c:pt>
                <c:pt idx="849">
                  <c:v>558</c:v>
                </c:pt>
                <c:pt idx="850">
                  <c:v>559</c:v>
                </c:pt>
                <c:pt idx="851">
                  <c:v>554</c:v>
                </c:pt>
                <c:pt idx="852">
                  <c:v>560</c:v>
                </c:pt>
                <c:pt idx="853">
                  <c:v>560</c:v>
                </c:pt>
                <c:pt idx="854">
                  <c:v>555</c:v>
                </c:pt>
                <c:pt idx="855">
                  <c:v>557</c:v>
                </c:pt>
                <c:pt idx="856">
                  <c:v>553</c:v>
                </c:pt>
                <c:pt idx="857">
                  <c:v>560</c:v>
                </c:pt>
                <c:pt idx="858">
                  <c:v>558</c:v>
                </c:pt>
                <c:pt idx="859">
                  <c:v>555</c:v>
                </c:pt>
                <c:pt idx="860">
                  <c:v>558</c:v>
                </c:pt>
                <c:pt idx="861">
                  <c:v>558</c:v>
                </c:pt>
                <c:pt idx="862">
                  <c:v>550</c:v>
                </c:pt>
                <c:pt idx="863">
                  <c:v>555</c:v>
                </c:pt>
                <c:pt idx="864">
                  <c:v>555</c:v>
                </c:pt>
                <c:pt idx="865">
                  <c:v>554</c:v>
                </c:pt>
                <c:pt idx="866">
                  <c:v>560</c:v>
                </c:pt>
                <c:pt idx="867">
                  <c:v>559</c:v>
                </c:pt>
                <c:pt idx="868">
                  <c:v>551</c:v>
                </c:pt>
                <c:pt idx="869">
                  <c:v>557</c:v>
                </c:pt>
                <c:pt idx="870">
                  <c:v>555</c:v>
                </c:pt>
                <c:pt idx="871">
                  <c:v>554</c:v>
                </c:pt>
                <c:pt idx="872">
                  <c:v>557</c:v>
                </c:pt>
                <c:pt idx="873">
                  <c:v>558</c:v>
                </c:pt>
                <c:pt idx="874">
                  <c:v>558</c:v>
                </c:pt>
                <c:pt idx="875">
                  <c:v>557</c:v>
                </c:pt>
                <c:pt idx="876">
                  <c:v>559</c:v>
                </c:pt>
                <c:pt idx="877">
                  <c:v>557</c:v>
                </c:pt>
                <c:pt idx="878">
                  <c:v>556</c:v>
                </c:pt>
                <c:pt idx="879">
                  <c:v>555</c:v>
                </c:pt>
                <c:pt idx="880">
                  <c:v>558</c:v>
                </c:pt>
                <c:pt idx="881">
                  <c:v>553</c:v>
                </c:pt>
                <c:pt idx="882">
                  <c:v>564</c:v>
                </c:pt>
                <c:pt idx="883">
                  <c:v>561</c:v>
                </c:pt>
                <c:pt idx="884">
                  <c:v>559</c:v>
                </c:pt>
                <c:pt idx="885">
                  <c:v>556</c:v>
                </c:pt>
                <c:pt idx="886">
                  <c:v>558</c:v>
                </c:pt>
                <c:pt idx="887">
                  <c:v>560</c:v>
                </c:pt>
                <c:pt idx="888">
                  <c:v>561</c:v>
                </c:pt>
                <c:pt idx="889">
                  <c:v>556</c:v>
                </c:pt>
                <c:pt idx="890">
                  <c:v>558</c:v>
                </c:pt>
                <c:pt idx="891">
                  <c:v>554</c:v>
                </c:pt>
                <c:pt idx="892">
                  <c:v>562</c:v>
                </c:pt>
                <c:pt idx="893">
                  <c:v>556</c:v>
                </c:pt>
                <c:pt idx="894">
                  <c:v>554</c:v>
                </c:pt>
                <c:pt idx="895">
                  <c:v>557</c:v>
                </c:pt>
                <c:pt idx="896">
                  <c:v>557</c:v>
                </c:pt>
                <c:pt idx="897">
                  <c:v>558</c:v>
                </c:pt>
                <c:pt idx="898">
                  <c:v>555</c:v>
                </c:pt>
                <c:pt idx="899">
                  <c:v>613</c:v>
                </c:pt>
                <c:pt idx="900">
                  <c:v>607</c:v>
                </c:pt>
                <c:pt idx="901">
                  <c:v>609</c:v>
                </c:pt>
                <c:pt idx="902">
                  <c:v>608</c:v>
                </c:pt>
                <c:pt idx="903">
                  <c:v>608</c:v>
                </c:pt>
                <c:pt idx="904">
                  <c:v>611</c:v>
                </c:pt>
                <c:pt idx="905">
                  <c:v>606</c:v>
                </c:pt>
                <c:pt idx="906">
                  <c:v>606</c:v>
                </c:pt>
                <c:pt idx="907">
                  <c:v>604</c:v>
                </c:pt>
                <c:pt idx="908">
                  <c:v>604</c:v>
                </c:pt>
                <c:pt idx="909">
                  <c:v>607</c:v>
                </c:pt>
                <c:pt idx="910">
                  <c:v>606</c:v>
                </c:pt>
                <c:pt idx="911">
                  <c:v>605</c:v>
                </c:pt>
                <c:pt idx="912">
                  <c:v>605</c:v>
                </c:pt>
                <c:pt idx="913">
                  <c:v>608</c:v>
                </c:pt>
                <c:pt idx="914">
                  <c:v>605</c:v>
                </c:pt>
                <c:pt idx="915">
                  <c:v>603</c:v>
                </c:pt>
                <c:pt idx="916">
                  <c:v>610</c:v>
                </c:pt>
                <c:pt idx="917">
                  <c:v>608</c:v>
                </c:pt>
                <c:pt idx="918">
                  <c:v>604</c:v>
                </c:pt>
                <c:pt idx="919">
                  <c:v>611</c:v>
                </c:pt>
                <c:pt idx="920">
                  <c:v>606</c:v>
                </c:pt>
                <c:pt idx="921">
                  <c:v>602</c:v>
                </c:pt>
                <c:pt idx="922">
                  <c:v>615</c:v>
                </c:pt>
                <c:pt idx="923">
                  <c:v>610</c:v>
                </c:pt>
                <c:pt idx="924">
                  <c:v>610</c:v>
                </c:pt>
                <c:pt idx="925">
                  <c:v>602</c:v>
                </c:pt>
                <c:pt idx="926">
                  <c:v>603</c:v>
                </c:pt>
                <c:pt idx="927">
                  <c:v>606</c:v>
                </c:pt>
                <c:pt idx="928">
                  <c:v>607</c:v>
                </c:pt>
                <c:pt idx="929">
                  <c:v>614</c:v>
                </c:pt>
                <c:pt idx="930">
                  <c:v>605</c:v>
                </c:pt>
                <c:pt idx="931">
                  <c:v>604</c:v>
                </c:pt>
                <c:pt idx="932">
                  <c:v>611</c:v>
                </c:pt>
                <c:pt idx="933">
                  <c:v>612</c:v>
                </c:pt>
                <c:pt idx="934">
                  <c:v>604</c:v>
                </c:pt>
                <c:pt idx="935">
                  <c:v>611</c:v>
                </c:pt>
                <c:pt idx="936">
                  <c:v>612</c:v>
                </c:pt>
                <c:pt idx="937">
                  <c:v>616</c:v>
                </c:pt>
                <c:pt idx="938">
                  <c:v>613</c:v>
                </c:pt>
                <c:pt idx="939">
                  <c:v>609</c:v>
                </c:pt>
                <c:pt idx="940">
                  <c:v>599</c:v>
                </c:pt>
                <c:pt idx="941">
                  <c:v>607</c:v>
                </c:pt>
                <c:pt idx="942">
                  <c:v>610</c:v>
                </c:pt>
                <c:pt idx="943">
                  <c:v>607</c:v>
                </c:pt>
                <c:pt idx="944">
                  <c:v>613</c:v>
                </c:pt>
                <c:pt idx="945">
                  <c:v>609</c:v>
                </c:pt>
                <c:pt idx="946">
                  <c:v>611</c:v>
                </c:pt>
                <c:pt idx="947">
                  <c:v>612</c:v>
                </c:pt>
                <c:pt idx="948">
                  <c:v>605</c:v>
                </c:pt>
                <c:pt idx="949">
                  <c:v>612</c:v>
                </c:pt>
                <c:pt idx="950">
                  <c:v>614</c:v>
                </c:pt>
                <c:pt idx="951">
                  <c:v>609</c:v>
                </c:pt>
                <c:pt idx="952">
                  <c:v>609</c:v>
                </c:pt>
                <c:pt idx="953">
                  <c:v>607</c:v>
                </c:pt>
                <c:pt idx="954">
                  <c:v>602</c:v>
                </c:pt>
                <c:pt idx="955">
                  <c:v>607</c:v>
                </c:pt>
                <c:pt idx="956">
                  <c:v>607</c:v>
                </c:pt>
                <c:pt idx="957">
                  <c:v>607</c:v>
                </c:pt>
                <c:pt idx="958">
                  <c:v>608</c:v>
                </c:pt>
                <c:pt idx="959">
                  <c:v>607</c:v>
                </c:pt>
                <c:pt idx="960">
                  <c:v>613</c:v>
                </c:pt>
                <c:pt idx="961">
                  <c:v>608</c:v>
                </c:pt>
                <c:pt idx="962">
                  <c:v>611</c:v>
                </c:pt>
                <c:pt idx="963">
                  <c:v>608</c:v>
                </c:pt>
                <c:pt idx="964">
                  <c:v>604</c:v>
                </c:pt>
                <c:pt idx="965">
                  <c:v>608</c:v>
                </c:pt>
                <c:pt idx="966">
                  <c:v>611</c:v>
                </c:pt>
                <c:pt idx="967">
                  <c:v>612</c:v>
                </c:pt>
                <c:pt idx="968">
                  <c:v>603</c:v>
                </c:pt>
                <c:pt idx="969">
                  <c:v>611</c:v>
                </c:pt>
                <c:pt idx="970">
                  <c:v>608</c:v>
                </c:pt>
                <c:pt idx="971">
                  <c:v>609</c:v>
                </c:pt>
                <c:pt idx="972">
                  <c:v>606</c:v>
                </c:pt>
                <c:pt idx="973">
                  <c:v>605</c:v>
                </c:pt>
                <c:pt idx="974">
                  <c:v>650</c:v>
                </c:pt>
                <c:pt idx="975">
                  <c:v>650</c:v>
                </c:pt>
                <c:pt idx="976">
                  <c:v>648</c:v>
                </c:pt>
                <c:pt idx="977">
                  <c:v>657</c:v>
                </c:pt>
                <c:pt idx="978">
                  <c:v>645</c:v>
                </c:pt>
                <c:pt idx="979">
                  <c:v>652</c:v>
                </c:pt>
                <c:pt idx="980">
                  <c:v>652</c:v>
                </c:pt>
                <c:pt idx="981">
                  <c:v>646</c:v>
                </c:pt>
                <c:pt idx="982">
                  <c:v>646</c:v>
                </c:pt>
                <c:pt idx="983">
                  <c:v>647</c:v>
                </c:pt>
                <c:pt idx="984">
                  <c:v>651</c:v>
                </c:pt>
                <c:pt idx="985">
                  <c:v>645</c:v>
                </c:pt>
                <c:pt idx="986">
                  <c:v>647</c:v>
                </c:pt>
                <c:pt idx="987">
                  <c:v>653</c:v>
                </c:pt>
                <c:pt idx="988">
                  <c:v>644</c:v>
                </c:pt>
                <c:pt idx="989">
                  <c:v>653</c:v>
                </c:pt>
                <c:pt idx="990">
                  <c:v>651</c:v>
                </c:pt>
                <c:pt idx="991">
                  <c:v>648</c:v>
                </c:pt>
                <c:pt idx="992">
                  <c:v>646</c:v>
                </c:pt>
                <c:pt idx="993">
                  <c:v>645</c:v>
                </c:pt>
                <c:pt idx="994">
                  <c:v>651</c:v>
                </c:pt>
                <c:pt idx="995">
                  <c:v>655</c:v>
                </c:pt>
                <c:pt idx="996">
                  <c:v>649</c:v>
                </c:pt>
                <c:pt idx="997">
                  <c:v>644</c:v>
                </c:pt>
                <c:pt idx="998">
                  <c:v>648</c:v>
                </c:pt>
                <c:pt idx="999">
                  <c:v>648</c:v>
                </c:pt>
                <c:pt idx="1000">
                  <c:v>647</c:v>
                </c:pt>
                <c:pt idx="1001">
                  <c:v>648</c:v>
                </c:pt>
                <c:pt idx="1002">
                  <c:v>652</c:v>
                </c:pt>
                <c:pt idx="1003">
                  <c:v>651</c:v>
                </c:pt>
                <c:pt idx="1004">
                  <c:v>647</c:v>
                </c:pt>
                <c:pt idx="1005">
                  <c:v>640</c:v>
                </c:pt>
                <c:pt idx="1006">
                  <c:v>652</c:v>
                </c:pt>
                <c:pt idx="1007">
                  <c:v>657</c:v>
                </c:pt>
                <c:pt idx="1008">
                  <c:v>651</c:v>
                </c:pt>
                <c:pt idx="1009">
                  <c:v>647</c:v>
                </c:pt>
                <c:pt idx="1010">
                  <c:v>649</c:v>
                </c:pt>
                <c:pt idx="1011">
                  <c:v>649</c:v>
                </c:pt>
                <c:pt idx="1012">
                  <c:v>650</c:v>
                </c:pt>
                <c:pt idx="1013">
                  <c:v>650</c:v>
                </c:pt>
                <c:pt idx="1014">
                  <c:v>647</c:v>
                </c:pt>
                <c:pt idx="1015">
                  <c:v>649</c:v>
                </c:pt>
                <c:pt idx="1016">
                  <c:v>653</c:v>
                </c:pt>
                <c:pt idx="1017">
                  <c:v>660</c:v>
                </c:pt>
                <c:pt idx="1018">
                  <c:v>651</c:v>
                </c:pt>
                <c:pt idx="1019">
                  <c:v>650</c:v>
                </c:pt>
                <c:pt idx="1020">
                  <c:v>649</c:v>
                </c:pt>
                <c:pt idx="1021">
                  <c:v>652</c:v>
                </c:pt>
                <c:pt idx="1022">
                  <c:v>652</c:v>
                </c:pt>
                <c:pt idx="1023">
                  <c:v>646</c:v>
                </c:pt>
                <c:pt idx="1024">
                  <c:v>646</c:v>
                </c:pt>
                <c:pt idx="1025">
                  <c:v>648</c:v>
                </c:pt>
                <c:pt idx="1026">
                  <c:v>650</c:v>
                </c:pt>
                <c:pt idx="1027">
                  <c:v>645</c:v>
                </c:pt>
                <c:pt idx="1028">
                  <c:v>646</c:v>
                </c:pt>
                <c:pt idx="1029">
                  <c:v>643</c:v>
                </c:pt>
                <c:pt idx="1030">
                  <c:v>649</c:v>
                </c:pt>
                <c:pt idx="1031">
                  <c:v>645</c:v>
                </c:pt>
                <c:pt idx="1032">
                  <c:v>646</c:v>
                </c:pt>
                <c:pt idx="1033">
                  <c:v>655</c:v>
                </c:pt>
                <c:pt idx="1034">
                  <c:v>649</c:v>
                </c:pt>
                <c:pt idx="1035">
                  <c:v>651</c:v>
                </c:pt>
                <c:pt idx="1036">
                  <c:v>649</c:v>
                </c:pt>
                <c:pt idx="1037">
                  <c:v>646</c:v>
                </c:pt>
                <c:pt idx="1038">
                  <c:v>647</c:v>
                </c:pt>
                <c:pt idx="1039">
                  <c:v>650</c:v>
                </c:pt>
                <c:pt idx="1040">
                  <c:v>645</c:v>
                </c:pt>
                <c:pt idx="1041">
                  <c:v>652</c:v>
                </c:pt>
                <c:pt idx="1042">
                  <c:v>648</c:v>
                </c:pt>
                <c:pt idx="1043">
                  <c:v>650</c:v>
                </c:pt>
                <c:pt idx="1044">
                  <c:v>653</c:v>
                </c:pt>
                <c:pt idx="1045">
                  <c:v>647</c:v>
                </c:pt>
                <c:pt idx="1046">
                  <c:v>650</c:v>
                </c:pt>
                <c:pt idx="1047">
                  <c:v>653</c:v>
                </c:pt>
                <c:pt idx="1048">
                  <c:v>644</c:v>
                </c:pt>
                <c:pt idx="1049">
                  <c:v>696</c:v>
                </c:pt>
                <c:pt idx="1050">
                  <c:v>697</c:v>
                </c:pt>
                <c:pt idx="1051">
                  <c:v>698</c:v>
                </c:pt>
                <c:pt idx="1052">
                  <c:v>693</c:v>
                </c:pt>
                <c:pt idx="1053">
                  <c:v>697</c:v>
                </c:pt>
                <c:pt idx="1054">
                  <c:v>694</c:v>
                </c:pt>
                <c:pt idx="1055">
                  <c:v>698</c:v>
                </c:pt>
                <c:pt idx="1056">
                  <c:v>694</c:v>
                </c:pt>
                <c:pt idx="1057">
                  <c:v>695</c:v>
                </c:pt>
                <c:pt idx="1058">
                  <c:v>695</c:v>
                </c:pt>
                <c:pt idx="1059">
                  <c:v>693</c:v>
                </c:pt>
                <c:pt idx="1060">
                  <c:v>698</c:v>
                </c:pt>
                <c:pt idx="1061">
                  <c:v>692</c:v>
                </c:pt>
                <c:pt idx="1062">
                  <c:v>691</c:v>
                </c:pt>
                <c:pt idx="1063">
                  <c:v>695</c:v>
                </c:pt>
                <c:pt idx="1064">
                  <c:v>695</c:v>
                </c:pt>
                <c:pt idx="1065">
                  <c:v>700</c:v>
                </c:pt>
                <c:pt idx="1066">
                  <c:v>696</c:v>
                </c:pt>
                <c:pt idx="1067">
                  <c:v>696</c:v>
                </c:pt>
                <c:pt idx="1068">
                  <c:v>696</c:v>
                </c:pt>
                <c:pt idx="1069">
                  <c:v>692</c:v>
                </c:pt>
                <c:pt idx="1070">
                  <c:v>703</c:v>
                </c:pt>
                <c:pt idx="1071">
                  <c:v>692</c:v>
                </c:pt>
                <c:pt idx="1072">
                  <c:v>698</c:v>
                </c:pt>
                <c:pt idx="1073">
                  <c:v>695</c:v>
                </c:pt>
                <c:pt idx="1074">
                  <c:v>692</c:v>
                </c:pt>
                <c:pt idx="1075">
                  <c:v>698</c:v>
                </c:pt>
                <c:pt idx="1076">
                  <c:v>691</c:v>
                </c:pt>
                <c:pt idx="1077">
                  <c:v>698</c:v>
                </c:pt>
                <c:pt idx="1078">
                  <c:v>694</c:v>
                </c:pt>
                <c:pt idx="1079">
                  <c:v>695</c:v>
                </c:pt>
                <c:pt idx="1080">
                  <c:v>697</c:v>
                </c:pt>
                <c:pt idx="1081">
                  <c:v>691</c:v>
                </c:pt>
                <c:pt idx="1082">
                  <c:v>699</c:v>
                </c:pt>
                <c:pt idx="1083">
                  <c:v>695</c:v>
                </c:pt>
                <c:pt idx="1084">
                  <c:v>698</c:v>
                </c:pt>
                <c:pt idx="1085">
                  <c:v>690</c:v>
                </c:pt>
                <c:pt idx="1086">
                  <c:v>690</c:v>
                </c:pt>
                <c:pt idx="1087">
                  <c:v>697</c:v>
                </c:pt>
                <c:pt idx="1088">
                  <c:v>700</c:v>
                </c:pt>
                <c:pt idx="1089">
                  <c:v>692</c:v>
                </c:pt>
                <c:pt idx="1090">
                  <c:v>692</c:v>
                </c:pt>
                <c:pt idx="1091">
                  <c:v>700</c:v>
                </c:pt>
                <c:pt idx="1092">
                  <c:v>691</c:v>
                </c:pt>
                <c:pt idx="1093">
                  <c:v>698</c:v>
                </c:pt>
                <c:pt idx="1094">
                  <c:v>698</c:v>
                </c:pt>
                <c:pt idx="1095">
                  <c:v>686</c:v>
                </c:pt>
                <c:pt idx="1096">
                  <c:v>699</c:v>
                </c:pt>
                <c:pt idx="1097">
                  <c:v>699</c:v>
                </c:pt>
                <c:pt idx="1098">
                  <c:v>698</c:v>
                </c:pt>
                <c:pt idx="1099">
                  <c:v>697</c:v>
                </c:pt>
                <c:pt idx="1100">
                  <c:v>694</c:v>
                </c:pt>
                <c:pt idx="1101">
                  <c:v>691</c:v>
                </c:pt>
                <c:pt idx="1102">
                  <c:v>695</c:v>
                </c:pt>
                <c:pt idx="1103">
                  <c:v>686</c:v>
                </c:pt>
                <c:pt idx="1104">
                  <c:v>689</c:v>
                </c:pt>
                <c:pt idx="1105">
                  <c:v>690</c:v>
                </c:pt>
                <c:pt idx="1106">
                  <c:v>697</c:v>
                </c:pt>
                <c:pt idx="1107">
                  <c:v>692</c:v>
                </c:pt>
                <c:pt idx="1108">
                  <c:v>694</c:v>
                </c:pt>
                <c:pt idx="1109">
                  <c:v>692</c:v>
                </c:pt>
                <c:pt idx="1110">
                  <c:v>697</c:v>
                </c:pt>
                <c:pt idx="1111">
                  <c:v>690</c:v>
                </c:pt>
                <c:pt idx="1112">
                  <c:v>699</c:v>
                </c:pt>
                <c:pt idx="1113">
                  <c:v>698</c:v>
                </c:pt>
                <c:pt idx="1114">
                  <c:v>694</c:v>
                </c:pt>
                <c:pt idx="1115">
                  <c:v>693</c:v>
                </c:pt>
                <c:pt idx="1116">
                  <c:v>697</c:v>
                </c:pt>
                <c:pt idx="1117">
                  <c:v>698</c:v>
                </c:pt>
                <c:pt idx="1118">
                  <c:v>695</c:v>
                </c:pt>
                <c:pt idx="1119">
                  <c:v>700</c:v>
                </c:pt>
                <c:pt idx="1120">
                  <c:v>696</c:v>
                </c:pt>
                <c:pt idx="1121">
                  <c:v>695</c:v>
                </c:pt>
                <c:pt idx="1122">
                  <c:v>698</c:v>
                </c:pt>
                <c:pt idx="1123">
                  <c:v>696</c:v>
                </c:pt>
              </c:numCache>
            </c:numRef>
          </c:yVal>
          <c:smooth val="0"/>
          <c:extLst>
            <c:ext xmlns:c16="http://schemas.microsoft.com/office/drawing/2014/chart" uri="{C3380CC4-5D6E-409C-BE32-E72D297353CC}">
              <c16:uniqueId val="{00000005-E06E-480D-93D0-0C6597FBE9F4}"/>
            </c:ext>
          </c:extLst>
        </c:ser>
        <c:ser>
          <c:idx val="5"/>
          <c:order val="5"/>
          <c:tx>
            <c:strRef>
              <c:f>Graphs!$H$2</c:f>
              <c:strCache>
                <c:ptCount val="1"/>
                <c:pt idx="0">
                  <c:v>5</c:v>
                </c:pt>
              </c:strCache>
            </c:strRef>
          </c:tx>
          <c:spPr>
            <a:ln w="38100" cap="flat">
              <a:noFill/>
              <a:prstDash val="solid"/>
              <a:miter lim="400000"/>
            </a:ln>
            <a:effectLst/>
          </c:spPr>
          <c:marker>
            <c:symbol val="circle"/>
            <c:size val="11"/>
            <c:spPr>
              <a:solidFill>
                <a:schemeClr val="accent6">
                  <a:satOff val="-20754"/>
                  <a:lumOff val="-16738"/>
                </a:schemeClr>
              </a:solidFill>
              <a:ln w="38100" cap="flat">
                <a:solidFill>
                  <a:schemeClr val="accent6">
                    <a:satOff val="-20754"/>
                    <a:lumOff val="-16738"/>
                  </a:schemeClr>
                </a:solidFill>
                <a:prstDash val="solid"/>
                <a:miter lim="400000"/>
              </a:ln>
              <a:effectLst/>
            </c:spPr>
          </c:marker>
          <c:xVal>
            <c:numRef>
              <c:f>Graphs!$B$3:$B$1126</c:f>
              <c:numCache>
                <c:formatCode>General</c:formatCode>
                <c:ptCount val="1124"/>
                <c:pt idx="0">
                  <c:v>41.8</c:v>
                </c:pt>
                <c:pt idx="1">
                  <c:v>41.8</c:v>
                </c:pt>
                <c:pt idx="2">
                  <c:v>41.8</c:v>
                </c:pt>
                <c:pt idx="3">
                  <c:v>41.8</c:v>
                </c:pt>
                <c:pt idx="4">
                  <c:v>41.8</c:v>
                </c:pt>
                <c:pt idx="5">
                  <c:v>41.8</c:v>
                </c:pt>
                <c:pt idx="6">
                  <c:v>41.8</c:v>
                </c:pt>
                <c:pt idx="7">
                  <c:v>41.8</c:v>
                </c:pt>
                <c:pt idx="8">
                  <c:v>41.8</c:v>
                </c:pt>
                <c:pt idx="9">
                  <c:v>41.8</c:v>
                </c:pt>
                <c:pt idx="10">
                  <c:v>41.8</c:v>
                </c:pt>
                <c:pt idx="11">
                  <c:v>41.8</c:v>
                </c:pt>
                <c:pt idx="12">
                  <c:v>41.8</c:v>
                </c:pt>
                <c:pt idx="13">
                  <c:v>41.8</c:v>
                </c:pt>
                <c:pt idx="14">
                  <c:v>41.8</c:v>
                </c:pt>
                <c:pt idx="15">
                  <c:v>41.8</c:v>
                </c:pt>
                <c:pt idx="16">
                  <c:v>41.8</c:v>
                </c:pt>
                <c:pt idx="17">
                  <c:v>41.8</c:v>
                </c:pt>
                <c:pt idx="18">
                  <c:v>41.8</c:v>
                </c:pt>
                <c:pt idx="19">
                  <c:v>41.8</c:v>
                </c:pt>
                <c:pt idx="20">
                  <c:v>41.8</c:v>
                </c:pt>
                <c:pt idx="21">
                  <c:v>41.8</c:v>
                </c:pt>
                <c:pt idx="22">
                  <c:v>41.8</c:v>
                </c:pt>
                <c:pt idx="23">
                  <c:v>41.8</c:v>
                </c:pt>
                <c:pt idx="24">
                  <c:v>41.8</c:v>
                </c:pt>
                <c:pt idx="25">
                  <c:v>41.8</c:v>
                </c:pt>
                <c:pt idx="26">
                  <c:v>41.8</c:v>
                </c:pt>
                <c:pt idx="27">
                  <c:v>41.8</c:v>
                </c:pt>
                <c:pt idx="28">
                  <c:v>41.8</c:v>
                </c:pt>
                <c:pt idx="29">
                  <c:v>41.8</c:v>
                </c:pt>
                <c:pt idx="30">
                  <c:v>41.8</c:v>
                </c:pt>
                <c:pt idx="31">
                  <c:v>41.8</c:v>
                </c:pt>
                <c:pt idx="32">
                  <c:v>41.8</c:v>
                </c:pt>
                <c:pt idx="33">
                  <c:v>41.8</c:v>
                </c:pt>
                <c:pt idx="34">
                  <c:v>41.8</c:v>
                </c:pt>
                <c:pt idx="35">
                  <c:v>41.8</c:v>
                </c:pt>
                <c:pt idx="36">
                  <c:v>41.8</c:v>
                </c:pt>
                <c:pt idx="37">
                  <c:v>41.8</c:v>
                </c:pt>
                <c:pt idx="38">
                  <c:v>41.8</c:v>
                </c:pt>
                <c:pt idx="39">
                  <c:v>41.8</c:v>
                </c:pt>
                <c:pt idx="40">
                  <c:v>41.8</c:v>
                </c:pt>
                <c:pt idx="41">
                  <c:v>41.8</c:v>
                </c:pt>
                <c:pt idx="42">
                  <c:v>41.8</c:v>
                </c:pt>
                <c:pt idx="43">
                  <c:v>41.8</c:v>
                </c:pt>
                <c:pt idx="44">
                  <c:v>41.8</c:v>
                </c:pt>
                <c:pt idx="45">
                  <c:v>41.8</c:v>
                </c:pt>
                <c:pt idx="46">
                  <c:v>41.8</c:v>
                </c:pt>
                <c:pt idx="47">
                  <c:v>41.8</c:v>
                </c:pt>
                <c:pt idx="48">
                  <c:v>41.8</c:v>
                </c:pt>
                <c:pt idx="49">
                  <c:v>41.8</c:v>
                </c:pt>
                <c:pt idx="50">
                  <c:v>41.8</c:v>
                </c:pt>
                <c:pt idx="51">
                  <c:v>41.8</c:v>
                </c:pt>
                <c:pt idx="52">
                  <c:v>41.8</c:v>
                </c:pt>
                <c:pt idx="53">
                  <c:v>41.8</c:v>
                </c:pt>
                <c:pt idx="54">
                  <c:v>41.8</c:v>
                </c:pt>
                <c:pt idx="55">
                  <c:v>41.8</c:v>
                </c:pt>
                <c:pt idx="56">
                  <c:v>41.8</c:v>
                </c:pt>
                <c:pt idx="57">
                  <c:v>41.8</c:v>
                </c:pt>
                <c:pt idx="58">
                  <c:v>41.8</c:v>
                </c:pt>
                <c:pt idx="59">
                  <c:v>41.8</c:v>
                </c:pt>
                <c:pt idx="60">
                  <c:v>41.8</c:v>
                </c:pt>
                <c:pt idx="61">
                  <c:v>41.8</c:v>
                </c:pt>
                <c:pt idx="62">
                  <c:v>41.8</c:v>
                </c:pt>
                <c:pt idx="63">
                  <c:v>41.8</c:v>
                </c:pt>
                <c:pt idx="64">
                  <c:v>41.8</c:v>
                </c:pt>
                <c:pt idx="65">
                  <c:v>41.8</c:v>
                </c:pt>
                <c:pt idx="66">
                  <c:v>41.8</c:v>
                </c:pt>
                <c:pt idx="67">
                  <c:v>41.8</c:v>
                </c:pt>
                <c:pt idx="68">
                  <c:v>41.8</c:v>
                </c:pt>
                <c:pt idx="69">
                  <c:v>41.8</c:v>
                </c:pt>
                <c:pt idx="70">
                  <c:v>41.8</c:v>
                </c:pt>
                <c:pt idx="71">
                  <c:v>41.8</c:v>
                </c:pt>
                <c:pt idx="72">
                  <c:v>41.8</c:v>
                </c:pt>
                <c:pt idx="73">
                  <c:v>41.8</c:v>
                </c:pt>
                <c:pt idx="74">
                  <c:v>67.2</c:v>
                </c:pt>
                <c:pt idx="75">
                  <c:v>67.2</c:v>
                </c:pt>
                <c:pt idx="76">
                  <c:v>67.2</c:v>
                </c:pt>
                <c:pt idx="77">
                  <c:v>67.2</c:v>
                </c:pt>
                <c:pt idx="78">
                  <c:v>67.2</c:v>
                </c:pt>
                <c:pt idx="79">
                  <c:v>67.2</c:v>
                </c:pt>
                <c:pt idx="80">
                  <c:v>67.2</c:v>
                </c:pt>
                <c:pt idx="81">
                  <c:v>67.2</c:v>
                </c:pt>
                <c:pt idx="82">
                  <c:v>67.2</c:v>
                </c:pt>
                <c:pt idx="83">
                  <c:v>67.2</c:v>
                </c:pt>
                <c:pt idx="84">
                  <c:v>67.2</c:v>
                </c:pt>
                <c:pt idx="85">
                  <c:v>67.2</c:v>
                </c:pt>
                <c:pt idx="86">
                  <c:v>67.2</c:v>
                </c:pt>
                <c:pt idx="87">
                  <c:v>67.2</c:v>
                </c:pt>
                <c:pt idx="88">
                  <c:v>67.2</c:v>
                </c:pt>
                <c:pt idx="89">
                  <c:v>67.2</c:v>
                </c:pt>
                <c:pt idx="90">
                  <c:v>67.2</c:v>
                </c:pt>
                <c:pt idx="91">
                  <c:v>67.2</c:v>
                </c:pt>
                <c:pt idx="92">
                  <c:v>67.2</c:v>
                </c:pt>
                <c:pt idx="93">
                  <c:v>67.2</c:v>
                </c:pt>
                <c:pt idx="94">
                  <c:v>67.2</c:v>
                </c:pt>
                <c:pt idx="95">
                  <c:v>67.2</c:v>
                </c:pt>
                <c:pt idx="96">
                  <c:v>67.2</c:v>
                </c:pt>
                <c:pt idx="97">
                  <c:v>67.2</c:v>
                </c:pt>
                <c:pt idx="98">
                  <c:v>67.2</c:v>
                </c:pt>
                <c:pt idx="99">
                  <c:v>67.2</c:v>
                </c:pt>
                <c:pt idx="100">
                  <c:v>67.2</c:v>
                </c:pt>
                <c:pt idx="101">
                  <c:v>67.2</c:v>
                </c:pt>
                <c:pt idx="102">
                  <c:v>67.2</c:v>
                </c:pt>
                <c:pt idx="103">
                  <c:v>67.2</c:v>
                </c:pt>
                <c:pt idx="104">
                  <c:v>67.2</c:v>
                </c:pt>
                <c:pt idx="105">
                  <c:v>67.2</c:v>
                </c:pt>
                <c:pt idx="106">
                  <c:v>67.2</c:v>
                </c:pt>
                <c:pt idx="107">
                  <c:v>67.2</c:v>
                </c:pt>
                <c:pt idx="108">
                  <c:v>67.2</c:v>
                </c:pt>
                <c:pt idx="109">
                  <c:v>67.2</c:v>
                </c:pt>
                <c:pt idx="110">
                  <c:v>67.2</c:v>
                </c:pt>
                <c:pt idx="111">
                  <c:v>67.2</c:v>
                </c:pt>
                <c:pt idx="112">
                  <c:v>67.2</c:v>
                </c:pt>
                <c:pt idx="113">
                  <c:v>67.2</c:v>
                </c:pt>
                <c:pt idx="114">
                  <c:v>67.2</c:v>
                </c:pt>
                <c:pt idx="115">
                  <c:v>67.2</c:v>
                </c:pt>
                <c:pt idx="116">
                  <c:v>67.2</c:v>
                </c:pt>
                <c:pt idx="117">
                  <c:v>67.2</c:v>
                </c:pt>
                <c:pt idx="118">
                  <c:v>67.2</c:v>
                </c:pt>
                <c:pt idx="119">
                  <c:v>67.2</c:v>
                </c:pt>
                <c:pt idx="120">
                  <c:v>67.2</c:v>
                </c:pt>
                <c:pt idx="121">
                  <c:v>67.2</c:v>
                </c:pt>
                <c:pt idx="122">
                  <c:v>67.2</c:v>
                </c:pt>
                <c:pt idx="123">
                  <c:v>67.2</c:v>
                </c:pt>
                <c:pt idx="124">
                  <c:v>67.2</c:v>
                </c:pt>
                <c:pt idx="125">
                  <c:v>67.2</c:v>
                </c:pt>
                <c:pt idx="126">
                  <c:v>67.2</c:v>
                </c:pt>
                <c:pt idx="127">
                  <c:v>67.2</c:v>
                </c:pt>
                <c:pt idx="128">
                  <c:v>67.2</c:v>
                </c:pt>
                <c:pt idx="129">
                  <c:v>67.2</c:v>
                </c:pt>
                <c:pt idx="130">
                  <c:v>67.2</c:v>
                </c:pt>
                <c:pt idx="131">
                  <c:v>67.2</c:v>
                </c:pt>
                <c:pt idx="132">
                  <c:v>67.2</c:v>
                </c:pt>
                <c:pt idx="133">
                  <c:v>67.2</c:v>
                </c:pt>
                <c:pt idx="134">
                  <c:v>67.2</c:v>
                </c:pt>
                <c:pt idx="135">
                  <c:v>67.2</c:v>
                </c:pt>
                <c:pt idx="136">
                  <c:v>67.2</c:v>
                </c:pt>
                <c:pt idx="137">
                  <c:v>67.2</c:v>
                </c:pt>
                <c:pt idx="138">
                  <c:v>67.2</c:v>
                </c:pt>
                <c:pt idx="139">
                  <c:v>67.2</c:v>
                </c:pt>
                <c:pt idx="140">
                  <c:v>67.2</c:v>
                </c:pt>
                <c:pt idx="141">
                  <c:v>67.2</c:v>
                </c:pt>
                <c:pt idx="142">
                  <c:v>67.2</c:v>
                </c:pt>
                <c:pt idx="143">
                  <c:v>67.2</c:v>
                </c:pt>
                <c:pt idx="144">
                  <c:v>67.2</c:v>
                </c:pt>
                <c:pt idx="145">
                  <c:v>67.2</c:v>
                </c:pt>
                <c:pt idx="146">
                  <c:v>67.2</c:v>
                </c:pt>
                <c:pt idx="147">
                  <c:v>67.2</c:v>
                </c:pt>
                <c:pt idx="148">
                  <c:v>67.2</c:v>
                </c:pt>
                <c:pt idx="149">
                  <c:v>92.6</c:v>
                </c:pt>
                <c:pt idx="150">
                  <c:v>92.6</c:v>
                </c:pt>
                <c:pt idx="151">
                  <c:v>92.6</c:v>
                </c:pt>
                <c:pt idx="152">
                  <c:v>92.6</c:v>
                </c:pt>
                <c:pt idx="153">
                  <c:v>92.6</c:v>
                </c:pt>
                <c:pt idx="154">
                  <c:v>92.6</c:v>
                </c:pt>
                <c:pt idx="155">
                  <c:v>92.6</c:v>
                </c:pt>
                <c:pt idx="156">
                  <c:v>92.6</c:v>
                </c:pt>
                <c:pt idx="157">
                  <c:v>92.6</c:v>
                </c:pt>
                <c:pt idx="158">
                  <c:v>92.6</c:v>
                </c:pt>
                <c:pt idx="159">
                  <c:v>92.6</c:v>
                </c:pt>
                <c:pt idx="160">
                  <c:v>92.6</c:v>
                </c:pt>
                <c:pt idx="161">
                  <c:v>92.6</c:v>
                </c:pt>
                <c:pt idx="162">
                  <c:v>92.6</c:v>
                </c:pt>
                <c:pt idx="163">
                  <c:v>92.6</c:v>
                </c:pt>
                <c:pt idx="164">
                  <c:v>92.6</c:v>
                </c:pt>
                <c:pt idx="165">
                  <c:v>92.6</c:v>
                </c:pt>
                <c:pt idx="166">
                  <c:v>92.6</c:v>
                </c:pt>
                <c:pt idx="167">
                  <c:v>92.6</c:v>
                </c:pt>
                <c:pt idx="168">
                  <c:v>92.6</c:v>
                </c:pt>
                <c:pt idx="169">
                  <c:v>92.6</c:v>
                </c:pt>
                <c:pt idx="170">
                  <c:v>92.6</c:v>
                </c:pt>
                <c:pt idx="171">
                  <c:v>92.6</c:v>
                </c:pt>
                <c:pt idx="172">
                  <c:v>92.6</c:v>
                </c:pt>
                <c:pt idx="173">
                  <c:v>92.6</c:v>
                </c:pt>
                <c:pt idx="174">
                  <c:v>92.6</c:v>
                </c:pt>
                <c:pt idx="175">
                  <c:v>92.6</c:v>
                </c:pt>
                <c:pt idx="176">
                  <c:v>92.6</c:v>
                </c:pt>
                <c:pt idx="177">
                  <c:v>92.6</c:v>
                </c:pt>
                <c:pt idx="178">
                  <c:v>92.6</c:v>
                </c:pt>
                <c:pt idx="179">
                  <c:v>92.6</c:v>
                </c:pt>
                <c:pt idx="180">
                  <c:v>92.6</c:v>
                </c:pt>
                <c:pt idx="181">
                  <c:v>92.6</c:v>
                </c:pt>
                <c:pt idx="182">
                  <c:v>92.6</c:v>
                </c:pt>
                <c:pt idx="183">
                  <c:v>92.6</c:v>
                </c:pt>
                <c:pt idx="184">
                  <c:v>92.6</c:v>
                </c:pt>
                <c:pt idx="185">
                  <c:v>92.6</c:v>
                </c:pt>
                <c:pt idx="186">
                  <c:v>92.6</c:v>
                </c:pt>
                <c:pt idx="187">
                  <c:v>92.6</c:v>
                </c:pt>
                <c:pt idx="188">
                  <c:v>92.6</c:v>
                </c:pt>
                <c:pt idx="189">
                  <c:v>92.6</c:v>
                </c:pt>
                <c:pt idx="190">
                  <c:v>92.6</c:v>
                </c:pt>
                <c:pt idx="191">
                  <c:v>92.6</c:v>
                </c:pt>
                <c:pt idx="192">
                  <c:v>92.6</c:v>
                </c:pt>
                <c:pt idx="193">
                  <c:v>92.6</c:v>
                </c:pt>
                <c:pt idx="194">
                  <c:v>92.6</c:v>
                </c:pt>
                <c:pt idx="195">
                  <c:v>92.6</c:v>
                </c:pt>
                <c:pt idx="196">
                  <c:v>92.6</c:v>
                </c:pt>
                <c:pt idx="197">
                  <c:v>92.6</c:v>
                </c:pt>
                <c:pt idx="198">
                  <c:v>92.6</c:v>
                </c:pt>
                <c:pt idx="199">
                  <c:v>92.6</c:v>
                </c:pt>
                <c:pt idx="200">
                  <c:v>92.6</c:v>
                </c:pt>
                <c:pt idx="201">
                  <c:v>92.6</c:v>
                </c:pt>
                <c:pt idx="202">
                  <c:v>92.6</c:v>
                </c:pt>
                <c:pt idx="203">
                  <c:v>92.6</c:v>
                </c:pt>
                <c:pt idx="204">
                  <c:v>92.6</c:v>
                </c:pt>
                <c:pt idx="205">
                  <c:v>92.6</c:v>
                </c:pt>
                <c:pt idx="206">
                  <c:v>92.6</c:v>
                </c:pt>
                <c:pt idx="207">
                  <c:v>92.6</c:v>
                </c:pt>
                <c:pt idx="208">
                  <c:v>92.6</c:v>
                </c:pt>
                <c:pt idx="209">
                  <c:v>92.6</c:v>
                </c:pt>
                <c:pt idx="210">
                  <c:v>92.6</c:v>
                </c:pt>
                <c:pt idx="211">
                  <c:v>92.6</c:v>
                </c:pt>
                <c:pt idx="212">
                  <c:v>92.6</c:v>
                </c:pt>
                <c:pt idx="213">
                  <c:v>92.6</c:v>
                </c:pt>
                <c:pt idx="214">
                  <c:v>92.6</c:v>
                </c:pt>
                <c:pt idx="215">
                  <c:v>92.6</c:v>
                </c:pt>
                <c:pt idx="216">
                  <c:v>92.6</c:v>
                </c:pt>
                <c:pt idx="217">
                  <c:v>92.6</c:v>
                </c:pt>
                <c:pt idx="218">
                  <c:v>92.6</c:v>
                </c:pt>
                <c:pt idx="219">
                  <c:v>92.6</c:v>
                </c:pt>
                <c:pt idx="220">
                  <c:v>92.6</c:v>
                </c:pt>
                <c:pt idx="221">
                  <c:v>92.6</c:v>
                </c:pt>
                <c:pt idx="222">
                  <c:v>92.6</c:v>
                </c:pt>
                <c:pt idx="223">
                  <c:v>92.6</c:v>
                </c:pt>
                <c:pt idx="224">
                  <c:v>296</c:v>
                </c:pt>
                <c:pt idx="225">
                  <c:v>296</c:v>
                </c:pt>
                <c:pt idx="226">
                  <c:v>296</c:v>
                </c:pt>
                <c:pt idx="227">
                  <c:v>296</c:v>
                </c:pt>
                <c:pt idx="228">
                  <c:v>296</c:v>
                </c:pt>
                <c:pt idx="229">
                  <c:v>296</c:v>
                </c:pt>
                <c:pt idx="230">
                  <c:v>296</c:v>
                </c:pt>
                <c:pt idx="231">
                  <c:v>296</c:v>
                </c:pt>
                <c:pt idx="232">
                  <c:v>296</c:v>
                </c:pt>
                <c:pt idx="233">
                  <c:v>296</c:v>
                </c:pt>
                <c:pt idx="234">
                  <c:v>296</c:v>
                </c:pt>
                <c:pt idx="235">
                  <c:v>296</c:v>
                </c:pt>
                <c:pt idx="236">
                  <c:v>296</c:v>
                </c:pt>
                <c:pt idx="237">
                  <c:v>296</c:v>
                </c:pt>
                <c:pt idx="238">
                  <c:v>296</c:v>
                </c:pt>
                <c:pt idx="239">
                  <c:v>296</c:v>
                </c:pt>
                <c:pt idx="240">
                  <c:v>296</c:v>
                </c:pt>
                <c:pt idx="241">
                  <c:v>296</c:v>
                </c:pt>
                <c:pt idx="242">
                  <c:v>296</c:v>
                </c:pt>
                <c:pt idx="243">
                  <c:v>296</c:v>
                </c:pt>
                <c:pt idx="244">
                  <c:v>296</c:v>
                </c:pt>
                <c:pt idx="245">
                  <c:v>296</c:v>
                </c:pt>
                <c:pt idx="246">
                  <c:v>296</c:v>
                </c:pt>
                <c:pt idx="247">
                  <c:v>296</c:v>
                </c:pt>
                <c:pt idx="248">
                  <c:v>296</c:v>
                </c:pt>
                <c:pt idx="249">
                  <c:v>296</c:v>
                </c:pt>
                <c:pt idx="250">
                  <c:v>296</c:v>
                </c:pt>
                <c:pt idx="251">
                  <c:v>296</c:v>
                </c:pt>
                <c:pt idx="252">
                  <c:v>296</c:v>
                </c:pt>
                <c:pt idx="253">
                  <c:v>296</c:v>
                </c:pt>
                <c:pt idx="254">
                  <c:v>296</c:v>
                </c:pt>
                <c:pt idx="255">
                  <c:v>296</c:v>
                </c:pt>
                <c:pt idx="256">
                  <c:v>296</c:v>
                </c:pt>
                <c:pt idx="257">
                  <c:v>296</c:v>
                </c:pt>
                <c:pt idx="258">
                  <c:v>296</c:v>
                </c:pt>
                <c:pt idx="259">
                  <c:v>296</c:v>
                </c:pt>
                <c:pt idx="260">
                  <c:v>296</c:v>
                </c:pt>
                <c:pt idx="261">
                  <c:v>296</c:v>
                </c:pt>
                <c:pt idx="262">
                  <c:v>296</c:v>
                </c:pt>
                <c:pt idx="263">
                  <c:v>296</c:v>
                </c:pt>
                <c:pt idx="264">
                  <c:v>296</c:v>
                </c:pt>
                <c:pt idx="265">
                  <c:v>296</c:v>
                </c:pt>
                <c:pt idx="266">
                  <c:v>296</c:v>
                </c:pt>
                <c:pt idx="267">
                  <c:v>296</c:v>
                </c:pt>
                <c:pt idx="268">
                  <c:v>296</c:v>
                </c:pt>
                <c:pt idx="269">
                  <c:v>296</c:v>
                </c:pt>
                <c:pt idx="270">
                  <c:v>296</c:v>
                </c:pt>
                <c:pt idx="271">
                  <c:v>296</c:v>
                </c:pt>
                <c:pt idx="272">
                  <c:v>296</c:v>
                </c:pt>
                <c:pt idx="273">
                  <c:v>296</c:v>
                </c:pt>
                <c:pt idx="274">
                  <c:v>296</c:v>
                </c:pt>
                <c:pt idx="275">
                  <c:v>296</c:v>
                </c:pt>
                <c:pt idx="276">
                  <c:v>296</c:v>
                </c:pt>
                <c:pt idx="277">
                  <c:v>296</c:v>
                </c:pt>
                <c:pt idx="278">
                  <c:v>296</c:v>
                </c:pt>
                <c:pt idx="279">
                  <c:v>296</c:v>
                </c:pt>
                <c:pt idx="280">
                  <c:v>296</c:v>
                </c:pt>
                <c:pt idx="281">
                  <c:v>296</c:v>
                </c:pt>
                <c:pt idx="282">
                  <c:v>296</c:v>
                </c:pt>
                <c:pt idx="283">
                  <c:v>296</c:v>
                </c:pt>
                <c:pt idx="284">
                  <c:v>296</c:v>
                </c:pt>
                <c:pt idx="285">
                  <c:v>296</c:v>
                </c:pt>
                <c:pt idx="286">
                  <c:v>296</c:v>
                </c:pt>
                <c:pt idx="287">
                  <c:v>296</c:v>
                </c:pt>
                <c:pt idx="288">
                  <c:v>296</c:v>
                </c:pt>
                <c:pt idx="289">
                  <c:v>296</c:v>
                </c:pt>
                <c:pt idx="290">
                  <c:v>296</c:v>
                </c:pt>
                <c:pt idx="291">
                  <c:v>296</c:v>
                </c:pt>
                <c:pt idx="292">
                  <c:v>296</c:v>
                </c:pt>
                <c:pt idx="293">
                  <c:v>296</c:v>
                </c:pt>
                <c:pt idx="294">
                  <c:v>296</c:v>
                </c:pt>
                <c:pt idx="295">
                  <c:v>296</c:v>
                </c:pt>
                <c:pt idx="296">
                  <c:v>296</c:v>
                </c:pt>
                <c:pt idx="297">
                  <c:v>296</c:v>
                </c:pt>
                <c:pt idx="298">
                  <c:v>296</c:v>
                </c:pt>
                <c:pt idx="299">
                  <c:v>499</c:v>
                </c:pt>
                <c:pt idx="300">
                  <c:v>499</c:v>
                </c:pt>
                <c:pt idx="301">
                  <c:v>499</c:v>
                </c:pt>
                <c:pt idx="302">
                  <c:v>499</c:v>
                </c:pt>
                <c:pt idx="303">
                  <c:v>499</c:v>
                </c:pt>
                <c:pt idx="304">
                  <c:v>499</c:v>
                </c:pt>
                <c:pt idx="305">
                  <c:v>499</c:v>
                </c:pt>
                <c:pt idx="306">
                  <c:v>499</c:v>
                </c:pt>
                <c:pt idx="307">
                  <c:v>499</c:v>
                </c:pt>
                <c:pt idx="308">
                  <c:v>499</c:v>
                </c:pt>
                <c:pt idx="309">
                  <c:v>499</c:v>
                </c:pt>
                <c:pt idx="310">
                  <c:v>499</c:v>
                </c:pt>
                <c:pt idx="311">
                  <c:v>499</c:v>
                </c:pt>
                <c:pt idx="312">
                  <c:v>499</c:v>
                </c:pt>
                <c:pt idx="313">
                  <c:v>499</c:v>
                </c:pt>
                <c:pt idx="314">
                  <c:v>499</c:v>
                </c:pt>
                <c:pt idx="315">
                  <c:v>499</c:v>
                </c:pt>
                <c:pt idx="316">
                  <c:v>499</c:v>
                </c:pt>
                <c:pt idx="317">
                  <c:v>499</c:v>
                </c:pt>
                <c:pt idx="318">
                  <c:v>499</c:v>
                </c:pt>
                <c:pt idx="319">
                  <c:v>499</c:v>
                </c:pt>
                <c:pt idx="320">
                  <c:v>499</c:v>
                </c:pt>
                <c:pt idx="321">
                  <c:v>499</c:v>
                </c:pt>
                <c:pt idx="322">
                  <c:v>499</c:v>
                </c:pt>
                <c:pt idx="323">
                  <c:v>499</c:v>
                </c:pt>
                <c:pt idx="324">
                  <c:v>499</c:v>
                </c:pt>
                <c:pt idx="325">
                  <c:v>499</c:v>
                </c:pt>
                <c:pt idx="326">
                  <c:v>499</c:v>
                </c:pt>
                <c:pt idx="327">
                  <c:v>499</c:v>
                </c:pt>
                <c:pt idx="328">
                  <c:v>499</c:v>
                </c:pt>
                <c:pt idx="329">
                  <c:v>499</c:v>
                </c:pt>
                <c:pt idx="330">
                  <c:v>499</c:v>
                </c:pt>
                <c:pt idx="331">
                  <c:v>499</c:v>
                </c:pt>
                <c:pt idx="332">
                  <c:v>499</c:v>
                </c:pt>
                <c:pt idx="333">
                  <c:v>499</c:v>
                </c:pt>
                <c:pt idx="334">
                  <c:v>499</c:v>
                </c:pt>
                <c:pt idx="335">
                  <c:v>499</c:v>
                </c:pt>
                <c:pt idx="336">
                  <c:v>499</c:v>
                </c:pt>
                <c:pt idx="337">
                  <c:v>499</c:v>
                </c:pt>
                <c:pt idx="338">
                  <c:v>499</c:v>
                </c:pt>
                <c:pt idx="339">
                  <c:v>499</c:v>
                </c:pt>
                <c:pt idx="340">
                  <c:v>499</c:v>
                </c:pt>
                <c:pt idx="341">
                  <c:v>499</c:v>
                </c:pt>
                <c:pt idx="342">
                  <c:v>499</c:v>
                </c:pt>
                <c:pt idx="343">
                  <c:v>499</c:v>
                </c:pt>
                <c:pt idx="344">
                  <c:v>499</c:v>
                </c:pt>
                <c:pt idx="345">
                  <c:v>499</c:v>
                </c:pt>
                <c:pt idx="346">
                  <c:v>499</c:v>
                </c:pt>
                <c:pt idx="347">
                  <c:v>499</c:v>
                </c:pt>
                <c:pt idx="348">
                  <c:v>499</c:v>
                </c:pt>
                <c:pt idx="349">
                  <c:v>499</c:v>
                </c:pt>
                <c:pt idx="350">
                  <c:v>499</c:v>
                </c:pt>
                <c:pt idx="351">
                  <c:v>499</c:v>
                </c:pt>
                <c:pt idx="352">
                  <c:v>499</c:v>
                </c:pt>
                <c:pt idx="353">
                  <c:v>499</c:v>
                </c:pt>
                <c:pt idx="354">
                  <c:v>499</c:v>
                </c:pt>
                <c:pt idx="355">
                  <c:v>499</c:v>
                </c:pt>
                <c:pt idx="356">
                  <c:v>499</c:v>
                </c:pt>
                <c:pt idx="357">
                  <c:v>499</c:v>
                </c:pt>
                <c:pt idx="358">
                  <c:v>499</c:v>
                </c:pt>
                <c:pt idx="359">
                  <c:v>499</c:v>
                </c:pt>
                <c:pt idx="360">
                  <c:v>499</c:v>
                </c:pt>
                <c:pt idx="361">
                  <c:v>499</c:v>
                </c:pt>
                <c:pt idx="362">
                  <c:v>499</c:v>
                </c:pt>
                <c:pt idx="363">
                  <c:v>499</c:v>
                </c:pt>
                <c:pt idx="364">
                  <c:v>499</c:v>
                </c:pt>
                <c:pt idx="365">
                  <c:v>499</c:v>
                </c:pt>
                <c:pt idx="366">
                  <c:v>499</c:v>
                </c:pt>
                <c:pt idx="367">
                  <c:v>499</c:v>
                </c:pt>
                <c:pt idx="368">
                  <c:v>499</c:v>
                </c:pt>
                <c:pt idx="369">
                  <c:v>499</c:v>
                </c:pt>
                <c:pt idx="370">
                  <c:v>499</c:v>
                </c:pt>
                <c:pt idx="371">
                  <c:v>499</c:v>
                </c:pt>
                <c:pt idx="372">
                  <c:v>499</c:v>
                </c:pt>
                <c:pt idx="373">
                  <c:v>499</c:v>
                </c:pt>
                <c:pt idx="374">
                  <c:v>143.4</c:v>
                </c:pt>
                <c:pt idx="375">
                  <c:v>143.4</c:v>
                </c:pt>
                <c:pt idx="376">
                  <c:v>143.4</c:v>
                </c:pt>
                <c:pt idx="377">
                  <c:v>143.4</c:v>
                </c:pt>
                <c:pt idx="378">
                  <c:v>143.4</c:v>
                </c:pt>
                <c:pt idx="379">
                  <c:v>143.4</c:v>
                </c:pt>
                <c:pt idx="380">
                  <c:v>143.4</c:v>
                </c:pt>
                <c:pt idx="381">
                  <c:v>143.4</c:v>
                </c:pt>
                <c:pt idx="382">
                  <c:v>143.4</c:v>
                </c:pt>
                <c:pt idx="383">
                  <c:v>143.4</c:v>
                </c:pt>
                <c:pt idx="384">
                  <c:v>143.4</c:v>
                </c:pt>
                <c:pt idx="385">
                  <c:v>143.4</c:v>
                </c:pt>
                <c:pt idx="386">
                  <c:v>143.4</c:v>
                </c:pt>
                <c:pt idx="387">
                  <c:v>143.4</c:v>
                </c:pt>
                <c:pt idx="388">
                  <c:v>143.4</c:v>
                </c:pt>
                <c:pt idx="389">
                  <c:v>143.4</c:v>
                </c:pt>
                <c:pt idx="390">
                  <c:v>143.4</c:v>
                </c:pt>
                <c:pt idx="391">
                  <c:v>143.4</c:v>
                </c:pt>
                <c:pt idx="392">
                  <c:v>143.4</c:v>
                </c:pt>
                <c:pt idx="393">
                  <c:v>143.4</c:v>
                </c:pt>
                <c:pt idx="394">
                  <c:v>143.4</c:v>
                </c:pt>
                <c:pt idx="395">
                  <c:v>143.4</c:v>
                </c:pt>
                <c:pt idx="396">
                  <c:v>143.4</c:v>
                </c:pt>
                <c:pt idx="397">
                  <c:v>143.4</c:v>
                </c:pt>
                <c:pt idx="398">
                  <c:v>143.4</c:v>
                </c:pt>
                <c:pt idx="399">
                  <c:v>143.4</c:v>
                </c:pt>
                <c:pt idx="400">
                  <c:v>143.4</c:v>
                </c:pt>
                <c:pt idx="401">
                  <c:v>143.4</c:v>
                </c:pt>
                <c:pt idx="402">
                  <c:v>143.4</c:v>
                </c:pt>
                <c:pt idx="403">
                  <c:v>143.4</c:v>
                </c:pt>
                <c:pt idx="404">
                  <c:v>143.4</c:v>
                </c:pt>
                <c:pt idx="405">
                  <c:v>143.4</c:v>
                </c:pt>
                <c:pt idx="406">
                  <c:v>143.4</c:v>
                </c:pt>
                <c:pt idx="407">
                  <c:v>143.4</c:v>
                </c:pt>
                <c:pt idx="408">
                  <c:v>143.4</c:v>
                </c:pt>
                <c:pt idx="409">
                  <c:v>143.4</c:v>
                </c:pt>
                <c:pt idx="410">
                  <c:v>143.4</c:v>
                </c:pt>
                <c:pt idx="411">
                  <c:v>143.4</c:v>
                </c:pt>
                <c:pt idx="412">
                  <c:v>143.4</c:v>
                </c:pt>
                <c:pt idx="413">
                  <c:v>143.4</c:v>
                </c:pt>
                <c:pt idx="414">
                  <c:v>143.4</c:v>
                </c:pt>
                <c:pt idx="415">
                  <c:v>143.4</c:v>
                </c:pt>
                <c:pt idx="416">
                  <c:v>143.4</c:v>
                </c:pt>
                <c:pt idx="417">
                  <c:v>143.4</c:v>
                </c:pt>
                <c:pt idx="418">
                  <c:v>143.4</c:v>
                </c:pt>
                <c:pt idx="419">
                  <c:v>143.4</c:v>
                </c:pt>
                <c:pt idx="420">
                  <c:v>143.4</c:v>
                </c:pt>
                <c:pt idx="421">
                  <c:v>143.4</c:v>
                </c:pt>
                <c:pt idx="422">
                  <c:v>143.4</c:v>
                </c:pt>
                <c:pt idx="423">
                  <c:v>143.4</c:v>
                </c:pt>
                <c:pt idx="424">
                  <c:v>143.4</c:v>
                </c:pt>
                <c:pt idx="425">
                  <c:v>143.4</c:v>
                </c:pt>
                <c:pt idx="426">
                  <c:v>143.4</c:v>
                </c:pt>
                <c:pt idx="427">
                  <c:v>143.4</c:v>
                </c:pt>
                <c:pt idx="428">
                  <c:v>143.4</c:v>
                </c:pt>
                <c:pt idx="429">
                  <c:v>143.4</c:v>
                </c:pt>
                <c:pt idx="430">
                  <c:v>143.4</c:v>
                </c:pt>
                <c:pt idx="431">
                  <c:v>143.4</c:v>
                </c:pt>
                <c:pt idx="432">
                  <c:v>143.4</c:v>
                </c:pt>
                <c:pt idx="433">
                  <c:v>143.4</c:v>
                </c:pt>
                <c:pt idx="434">
                  <c:v>143.4</c:v>
                </c:pt>
                <c:pt idx="435">
                  <c:v>143.4</c:v>
                </c:pt>
                <c:pt idx="436">
                  <c:v>143.4</c:v>
                </c:pt>
                <c:pt idx="437">
                  <c:v>143.4</c:v>
                </c:pt>
                <c:pt idx="438">
                  <c:v>143.4</c:v>
                </c:pt>
                <c:pt idx="439">
                  <c:v>143.4</c:v>
                </c:pt>
                <c:pt idx="440">
                  <c:v>143.4</c:v>
                </c:pt>
                <c:pt idx="441">
                  <c:v>143.4</c:v>
                </c:pt>
                <c:pt idx="442">
                  <c:v>143.4</c:v>
                </c:pt>
                <c:pt idx="443">
                  <c:v>143.4</c:v>
                </c:pt>
                <c:pt idx="444">
                  <c:v>143.4</c:v>
                </c:pt>
                <c:pt idx="445">
                  <c:v>143.4</c:v>
                </c:pt>
                <c:pt idx="446">
                  <c:v>143.4</c:v>
                </c:pt>
                <c:pt idx="447">
                  <c:v>143.4</c:v>
                </c:pt>
                <c:pt idx="448">
                  <c:v>143.4</c:v>
                </c:pt>
                <c:pt idx="449">
                  <c:v>194.2</c:v>
                </c:pt>
                <c:pt idx="450">
                  <c:v>194.2</c:v>
                </c:pt>
                <c:pt idx="451">
                  <c:v>194.2</c:v>
                </c:pt>
                <c:pt idx="452">
                  <c:v>194.2</c:v>
                </c:pt>
                <c:pt idx="453">
                  <c:v>194.2</c:v>
                </c:pt>
                <c:pt idx="454">
                  <c:v>194.2</c:v>
                </c:pt>
                <c:pt idx="455">
                  <c:v>194.2</c:v>
                </c:pt>
                <c:pt idx="456">
                  <c:v>194.2</c:v>
                </c:pt>
                <c:pt idx="457">
                  <c:v>194.2</c:v>
                </c:pt>
                <c:pt idx="458">
                  <c:v>194.2</c:v>
                </c:pt>
                <c:pt idx="459">
                  <c:v>194.2</c:v>
                </c:pt>
                <c:pt idx="460">
                  <c:v>194.2</c:v>
                </c:pt>
                <c:pt idx="461">
                  <c:v>194.2</c:v>
                </c:pt>
                <c:pt idx="462">
                  <c:v>194.2</c:v>
                </c:pt>
                <c:pt idx="463">
                  <c:v>194.2</c:v>
                </c:pt>
                <c:pt idx="464">
                  <c:v>194.2</c:v>
                </c:pt>
                <c:pt idx="465">
                  <c:v>194.2</c:v>
                </c:pt>
                <c:pt idx="466">
                  <c:v>194.2</c:v>
                </c:pt>
                <c:pt idx="467">
                  <c:v>194.2</c:v>
                </c:pt>
                <c:pt idx="468">
                  <c:v>194.2</c:v>
                </c:pt>
                <c:pt idx="469">
                  <c:v>194.2</c:v>
                </c:pt>
                <c:pt idx="470">
                  <c:v>194.2</c:v>
                </c:pt>
                <c:pt idx="471">
                  <c:v>194.2</c:v>
                </c:pt>
                <c:pt idx="472">
                  <c:v>194.2</c:v>
                </c:pt>
                <c:pt idx="473">
                  <c:v>194.2</c:v>
                </c:pt>
                <c:pt idx="474">
                  <c:v>194.2</c:v>
                </c:pt>
                <c:pt idx="475">
                  <c:v>194.2</c:v>
                </c:pt>
                <c:pt idx="476">
                  <c:v>194.2</c:v>
                </c:pt>
                <c:pt idx="477">
                  <c:v>194.2</c:v>
                </c:pt>
                <c:pt idx="478">
                  <c:v>194.2</c:v>
                </c:pt>
                <c:pt idx="479">
                  <c:v>194.2</c:v>
                </c:pt>
                <c:pt idx="480">
                  <c:v>194.2</c:v>
                </c:pt>
                <c:pt idx="481">
                  <c:v>194.2</c:v>
                </c:pt>
                <c:pt idx="482">
                  <c:v>194.2</c:v>
                </c:pt>
                <c:pt idx="483">
                  <c:v>194.2</c:v>
                </c:pt>
                <c:pt idx="484">
                  <c:v>194.2</c:v>
                </c:pt>
                <c:pt idx="485">
                  <c:v>194.2</c:v>
                </c:pt>
                <c:pt idx="486">
                  <c:v>194.2</c:v>
                </c:pt>
                <c:pt idx="487">
                  <c:v>194.2</c:v>
                </c:pt>
                <c:pt idx="488">
                  <c:v>194.2</c:v>
                </c:pt>
                <c:pt idx="489">
                  <c:v>194.2</c:v>
                </c:pt>
                <c:pt idx="490">
                  <c:v>194.2</c:v>
                </c:pt>
                <c:pt idx="491">
                  <c:v>194.2</c:v>
                </c:pt>
                <c:pt idx="492">
                  <c:v>194.2</c:v>
                </c:pt>
                <c:pt idx="493">
                  <c:v>194.2</c:v>
                </c:pt>
                <c:pt idx="494">
                  <c:v>194.2</c:v>
                </c:pt>
                <c:pt idx="495">
                  <c:v>194.2</c:v>
                </c:pt>
                <c:pt idx="496">
                  <c:v>194.2</c:v>
                </c:pt>
                <c:pt idx="497">
                  <c:v>194.2</c:v>
                </c:pt>
                <c:pt idx="498">
                  <c:v>194.2</c:v>
                </c:pt>
                <c:pt idx="499">
                  <c:v>194.2</c:v>
                </c:pt>
                <c:pt idx="500">
                  <c:v>194.2</c:v>
                </c:pt>
                <c:pt idx="501">
                  <c:v>194.2</c:v>
                </c:pt>
                <c:pt idx="502">
                  <c:v>194.2</c:v>
                </c:pt>
                <c:pt idx="503">
                  <c:v>194.2</c:v>
                </c:pt>
                <c:pt idx="504">
                  <c:v>194.2</c:v>
                </c:pt>
                <c:pt idx="505">
                  <c:v>194.2</c:v>
                </c:pt>
                <c:pt idx="506">
                  <c:v>194.2</c:v>
                </c:pt>
                <c:pt idx="507">
                  <c:v>194.2</c:v>
                </c:pt>
                <c:pt idx="508">
                  <c:v>194.2</c:v>
                </c:pt>
                <c:pt idx="509">
                  <c:v>194.2</c:v>
                </c:pt>
                <c:pt idx="510">
                  <c:v>194.2</c:v>
                </c:pt>
                <c:pt idx="511">
                  <c:v>194.2</c:v>
                </c:pt>
                <c:pt idx="512">
                  <c:v>194.2</c:v>
                </c:pt>
                <c:pt idx="513">
                  <c:v>194.2</c:v>
                </c:pt>
                <c:pt idx="514">
                  <c:v>194.2</c:v>
                </c:pt>
                <c:pt idx="515">
                  <c:v>194.2</c:v>
                </c:pt>
                <c:pt idx="516">
                  <c:v>194.2</c:v>
                </c:pt>
                <c:pt idx="517">
                  <c:v>194.2</c:v>
                </c:pt>
                <c:pt idx="518">
                  <c:v>194.2</c:v>
                </c:pt>
                <c:pt idx="519">
                  <c:v>194.2</c:v>
                </c:pt>
                <c:pt idx="520">
                  <c:v>194.2</c:v>
                </c:pt>
                <c:pt idx="521">
                  <c:v>194.2</c:v>
                </c:pt>
                <c:pt idx="522">
                  <c:v>194.2</c:v>
                </c:pt>
                <c:pt idx="523">
                  <c:v>194.2</c:v>
                </c:pt>
                <c:pt idx="524">
                  <c:v>245</c:v>
                </c:pt>
                <c:pt idx="525">
                  <c:v>245</c:v>
                </c:pt>
                <c:pt idx="526">
                  <c:v>245</c:v>
                </c:pt>
                <c:pt idx="527">
                  <c:v>245</c:v>
                </c:pt>
                <c:pt idx="528">
                  <c:v>245</c:v>
                </c:pt>
                <c:pt idx="529">
                  <c:v>245</c:v>
                </c:pt>
                <c:pt idx="530">
                  <c:v>245</c:v>
                </c:pt>
                <c:pt idx="531">
                  <c:v>245</c:v>
                </c:pt>
                <c:pt idx="532">
                  <c:v>245</c:v>
                </c:pt>
                <c:pt idx="533">
                  <c:v>245</c:v>
                </c:pt>
                <c:pt idx="534">
                  <c:v>245</c:v>
                </c:pt>
                <c:pt idx="535">
                  <c:v>245</c:v>
                </c:pt>
                <c:pt idx="536">
                  <c:v>245</c:v>
                </c:pt>
                <c:pt idx="537">
                  <c:v>245</c:v>
                </c:pt>
                <c:pt idx="538">
                  <c:v>245</c:v>
                </c:pt>
                <c:pt idx="539">
                  <c:v>245</c:v>
                </c:pt>
                <c:pt idx="540">
                  <c:v>245</c:v>
                </c:pt>
                <c:pt idx="541">
                  <c:v>245</c:v>
                </c:pt>
                <c:pt idx="542">
                  <c:v>245</c:v>
                </c:pt>
                <c:pt idx="543">
                  <c:v>245</c:v>
                </c:pt>
                <c:pt idx="544">
                  <c:v>245</c:v>
                </c:pt>
                <c:pt idx="545">
                  <c:v>245</c:v>
                </c:pt>
                <c:pt idx="546">
                  <c:v>245</c:v>
                </c:pt>
                <c:pt idx="547">
                  <c:v>245</c:v>
                </c:pt>
                <c:pt idx="548">
                  <c:v>245</c:v>
                </c:pt>
                <c:pt idx="549">
                  <c:v>245</c:v>
                </c:pt>
                <c:pt idx="550">
                  <c:v>245</c:v>
                </c:pt>
                <c:pt idx="551">
                  <c:v>245</c:v>
                </c:pt>
                <c:pt idx="552">
                  <c:v>245</c:v>
                </c:pt>
                <c:pt idx="553">
                  <c:v>245</c:v>
                </c:pt>
                <c:pt idx="554">
                  <c:v>245</c:v>
                </c:pt>
                <c:pt idx="555">
                  <c:v>245</c:v>
                </c:pt>
                <c:pt idx="556">
                  <c:v>245</c:v>
                </c:pt>
                <c:pt idx="557">
                  <c:v>245</c:v>
                </c:pt>
                <c:pt idx="558">
                  <c:v>245</c:v>
                </c:pt>
                <c:pt idx="559">
                  <c:v>245</c:v>
                </c:pt>
                <c:pt idx="560">
                  <c:v>245</c:v>
                </c:pt>
                <c:pt idx="561">
                  <c:v>245</c:v>
                </c:pt>
                <c:pt idx="562">
                  <c:v>245</c:v>
                </c:pt>
                <c:pt idx="563">
                  <c:v>245</c:v>
                </c:pt>
                <c:pt idx="564">
                  <c:v>245</c:v>
                </c:pt>
                <c:pt idx="565">
                  <c:v>245</c:v>
                </c:pt>
                <c:pt idx="566">
                  <c:v>245</c:v>
                </c:pt>
                <c:pt idx="567">
                  <c:v>245</c:v>
                </c:pt>
                <c:pt idx="568">
                  <c:v>245</c:v>
                </c:pt>
                <c:pt idx="569">
                  <c:v>245</c:v>
                </c:pt>
                <c:pt idx="570">
                  <c:v>245</c:v>
                </c:pt>
                <c:pt idx="571">
                  <c:v>245</c:v>
                </c:pt>
                <c:pt idx="572">
                  <c:v>245</c:v>
                </c:pt>
                <c:pt idx="573">
                  <c:v>245</c:v>
                </c:pt>
                <c:pt idx="574">
                  <c:v>245</c:v>
                </c:pt>
                <c:pt idx="575">
                  <c:v>245</c:v>
                </c:pt>
                <c:pt idx="576">
                  <c:v>245</c:v>
                </c:pt>
                <c:pt idx="577">
                  <c:v>245</c:v>
                </c:pt>
                <c:pt idx="578">
                  <c:v>245</c:v>
                </c:pt>
                <c:pt idx="579">
                  <c:v>245</c:v>
                </c:pt>
                <c:pt idx="580">
                  <c:v>245</c:v>
                </c:pt>
                <c:pt idx="581">
                  <c:v>245</c:v>
                </c:pt>
                <c:pt idx="582">
                  <c:v>245</c:v>
                </c:pt>
                <c:pt idx="583">
                  <c:v>245</c:v>
                </c:pt>
                <c:pt idx="584">
                  <c:v>245</c:v>
                </c:pt>
                <c:pt idx="585">
                  <c:v>245</c:v>
                </c:pt>
                <c:pt idx="586">
                  <c:v>245</c:v>
                </c:pt>
                <c:pt idx="587">
                  <c:v>245</c:v>
                </c:pt>
                <c:pt idx="588">
                  <c:v>245</c:v>
                </c:pt>
                <c:pt idx="589">
                  <c:v>245</c:v>
                </c:pt>
                <c:pt idx="590">
                  <c:v>245</c:v>
                </c:pt>
                <c:pt idx="591">
                  <c:v>245</c:v>
                </c:pt>
                <c:pt idx="592">
                  <c:v>245</c:v>
                </c:pt>
                <c:pt idx="593">
                  <c:v>245</c:v>
                </c:pt>
                <c:pt idx="594">
                  <c:v>245</c:v>
                </c:pt>
                <c:pt idx="595">
                  <c:v>245</c:v>
                </c:pt>
                <c:pt idx="596">
                  <c:v>245</c:v>
                </c:pt>
                <c:pt idx="597">
                  <c:v>245</c:v>
                </c:pt>
                <c:pt idx="598">
                  <c:v>245</c:v>
                </c:pt>
                <c:pt idx="599">
                  <c:v>346.6</c:v>
                </c:pt>
                <c:pt idx="600">
                  <c:v>346.6</c:v>
                </c:pt>
                <c:pt idx="601">
                  <c:v>346.6</c:v>
                </c:pt>
                <c:pt idx="602">
                  <c:v>346.6</c:v>
                </c:pt>
                <c:pt idx="603">
                  <c:v>346.6</c:v>
                </c:pt>
                <c:pt idx="604">
                  <c:v>346.6</c:v>
                </c:pt>
                <c:pt idx="605">
                  <c:v>346.6</c:v>
                </c:pt>
                <c:pt idx="606">
                  <c:v>346.6</c:v>
                </c:pt>
                <c:pt idx="607">
                  <c:v>346.6</c:v>
                </c:pt>
                <c:pt idx="608">
                  <c:v>346.6</c:v>
                </c:pt>
                <c:pt idx="609">
                  <c:v>346.6</c:v>
                </c:pt>
                <c:pt idx="610">
                  <c:v>346.6</c:v>
                </c:pt>
                <c:pt idx="611">
                  <c:v>346.6</c:v>
                </c:pt>
                <c:pt idx="612">
                  <c:v>346.6</c:v>
                </c:pt>
                <c:pt idx="613">
                  <c:v>346.6</c:v>
                </c:pt>
                <c:pt idx="614">
                  <c:v>346.6</c:v>
                </c:pt>
                <c:pt idx="615">
                  <c:v>346.6</c:v>
                </c:pt>
                <c:pt idx="616">
                  <c:v>346.6</c:v>
                </c:pt>
                <c:pt idx="617">
                  <c:v>346.6</c:v>
                </c:pt>
                <c:pt idx="618">
                  <c:v>346.6</c:v>
                </c:pt>
                <c:pt idx="619">
                  <c:v>346.6</c:v>
                </c:pt>
                <c:pt idx="620">
                  <c:v>346.6</c:v>
                </c:pt>
                <c:pt idx="621">
                  <c:v>346.6</c:v>
                </c:pt>
                <c:pt idx="622">
                  <c:v>346.6</c:v>
                </c:pt>
                <c:pt idx="623">
                  <c:v>346.6</c:v>
                </c:pt>
                <c:pt idx="624">
                  <c:v>346.6</c:v>
                </c:pt>
                <c:pt idx="625">
                  <c:v>346.6</c:v>
                </c:pt>
                <c:pt idx="626">
                  <c:v>346.6</c:v>
                </c:pt>
                <c:pt idx="627">
                  <c:v>346.6</c:v>
                </c:pt>
                <c:pt idx="628">
                  <c:v>346.6</c:v>
                </c:pt>
                <c:pt idx="629">
                  <c:v>346.6</c:v>
                </c:pt>
                <c:pt idx="630">
                  <c:v>346.6</c:v>
                </c:pt>
                <c:pt idx="631">
                  <c:v>346.6</c:v>
                </c:pt>
                <c:pt idx="632">
                  <c:v>346.6</c:v>
                </c:pt>
                <c:pt idx="633">
                  <c:v>346.6</c:v>
                </c:pt>
                <c:pt idx="634">
                  <c:v>346.6</c:v>
                </c:pt>
                <c:pt idx="635">
                  <c:v>346.6</c:v>
                </c:pt>
                <c:pt idx="636">
                  <c:v>346.6</c:v>
                </c:pt>
                <c:pt idx="637">
                  <c:v>346.6</c:v>
                </c:pt>
                <c:pt idx="638">
                  <c:v>346.6</c:v>
                </c:pt>
                <c:pt idx="639">
                  <c:v>346.6</c:v>
                </c:pt>
                <c:pt idx="640">
                  <c:v>346.6</c:v>
                </c:pt>
                <c:pt idx="641">
                  <c:v>346.6</c:v>
                </c:pt>
                <c:pt idx="642">
                  <c:v>346.6</c:v>
                </c:pt>
                <c:pt idx="643">
                  <c:v>346.6</c:v>
                </c:pt>
                <c:pt idx="644">
                  <c:v>346.6</c:v>
                </c:pt>
                <c:pt idx="645">
                  <c:v>346.6</c:v>
                </c:pt>
                <c:pt idx="646">
                  <c:v>346.6</c:v>
                </c:pt>
                <c:pt idx="647">
                  <c:v>346.6</c:v>
                </c:pt>
                <c:pt idx="648">
                  <c:v>346.6</c:v>
                </c:pt>
                <c:pt idx="649">
                  <c:v>346.6</c:v>
                </c:pt>
                <c:pt idx="650">
                  <c:v>346.6</c:v>
                </c:pt>
                <c:pt idx="651">
                  <c:v>346.6</c:v>
                </c:pt>
                <c:pt idx="652">
                  <c:v>346.6</c:v>
                </c:pt>
                <c:pt idx="653">
                  <c:v>346.6</c:v>
                </c:pt>
                <c:pt idx="654">
                  <c:v>346.6</c:v>
                </c:pt>
                <c:pt idx="655">
                  <c:v>346.6</c:v>
                </c:pt>
                <c:pt idx="656">
                  <c:v>346.6</c:v>
                </c:pt>
                <c:pt idx="657">
                  <c:v>346.6</c:v>
                </c:pt>
                <c:pt idx="658">
                  <c:v>346.6</c:v>
                </c:pt>
                <c:pt idx="659">
                  <c:v>346.6</c:v>
                </c:pt>
                <c:pt idx="660">
                  <c:v>346.6</c:v>
                </c:pt>
                <c:pt idx="661">
                  <c:v>346.6</c:v>
                </c:pt>
                <c:pt idx="662">
                  <c:v>346.6</c:v>
                </c:pt>
                <c:pt idx="663">
                  <c:v>346.6</c:v>
                </c:pt>
                <c:pt idx="664">
                  <c:v>346.6</c:v>
                </c:pt>
                <c:pt idx="665">
                  <c:v>346.6</c:v>
                </c:pt>
                <c:pt idx="666">
                  <c:v>346.6</c:v>
                </c:pt>
                <c:pt idx="667">
                  <c:v>346.6</c:v>
                </c:pt>
                <c:pt idx="668">
                  <c:v>346.6</c:v>
                </c:pt>
                <c:pt idx="669">
                  <c:v>346.6</c:v>
                </c:pt>
                <c:pt idx="670">
                  <c:v>346.6</c:v>
                </c:pt>
                <c:pt idx="671">
                  <c:v>346.6</c:v>
                </c:pt>
                <c:pt idx="672">
                  <c:v>346.6</c:v>
                </c:pt>
                <c:pt idx="673">
                  <c:v>346.6</c:v>
                </c:pt>
                <c:pt idx="674">
                  <c:v>397.4</c:v>
                </c:pt>
                <c:pt idx="675">
                  <c:v>397.4</c:v>
                </c:pt>
                <c:pt idx="676">
                  <c:v>397.4</c:v>
                </c:pt>
                <c:pt idx="677">
                  <c:v>397.4</c:v>
                </c:pt>
                <c:pt idx="678">
                  <c:v>397.4</c:v>
                </c:pt>
                <c:pt idx="679">
                  <c:v>397.4</c:v>
                </c:pt>
                <c:pt idx="680">
                  <c:v>397.4</c:v>
                </c:pt>
                <c:pt idx="681">
                  <c:v>397.4</c:v>
                </c:pt>
                <c:pt idx="682">
                  <c:v>397.4</c:v>
                </c:pt>
                <c:pt idx="683">
                  <c:v>397.4</c:v>
                </c:pt>
                <c:pt idx="684">
                  <c:v>397.4</c:v>
                </c:pt>
                <c:pt idx="685">
                  <c:v>397.4</c:v>
                </c:pt>
                <c:pt idx="686">
                  <c:v>397.4</c:v>
                </c:pt>
                <c:pt idx="687">
                  <c:v>397.4</c:v>
                </c:pt>
                <c:pt idx="688">
                  <c:v>397.4</c:v>
                </c:pt>
                <c:pt idx="689">
                  <c:v>397.4</c:v>
                </c:pt>
                <c:pt idx="690">
                  <c:v>397.4</c:v>
                </c:pt>
                <c:pt idx="691">
                  <c:v>397.4</c:v>
                </c:pt>
                <c:pt idx="692">
                  <c:v>397.4</c:v>
                </c:pt>
                <c:pt idx="693">
                  <c:v>397.4</c:v>
                </c:pt>
                <c:pt idx="694">
                  <c:v>397.4</c:v>
                </c:pt>
                <c:pt idx="695">
                  <c:v>397.4</c:v>
                </c:pt>
                <c:pt idx="696">
                  <c:v>397.4</c:v>
                </c:pt>
                <c:pt idx="697">
                  <c:v>397.4</c:v>
                </c:pt>
                <c:pt idx="698">
                  <c:v>397.4</c:v>
                </c:pt>
                <c:pt idx="699">
                  <c:v>397.4</c:v>
                </c:pt>
                <c:pt idx="700">
                  <c:v>397.4</c:v>
                </c:pt>
                <c:pt idx="701">
                  <c:v>397.4</c:v>
                </c:pt>
                <c:pt idx="702">
                  <c:v>397.4</c:v>
                </c:pt>
                <c:pt idx="703">
                  <c:v>397.4</c:v>
                </c:pt>
                <c:pt idx="704">
                  <c:v>397.4</c:v>
                </c:pt>
                <c:pt idx="705">
                  <c:v>397.4</c:v>
                </c:pt>
                <c:pt idx="706">
                  <c:v>397.4</c:v>
                </c:pt>
                <c:pt idx="707">
                  <c:v>397.4</c:v>
                </c:pt>
                <c:pt idx="708">
                  <c:v>397.4</c:v>
                </c:pt>
                <c:pt idx="709">
                  <c:v>397.4</c:v>
                </c:pt>
                <c:pt idx="710">
                  <c:v>397.4</c:v>
                </c:pt>
                <c:pt idx="711">
                  <c:v>397.4</c:v>
                </c:pt>
                <c:pt idx="712">
                  <c:v>397.4</c:v>
                </c:pt>
                <c:pt idx="713">
                  <c:v>397.4</c:v>
                </c:pt>
                <c:pt idx="714">
                  <c:v>397.4</c:v>
                </c:pt>
                <c:pt idx="715">
                  <c:v>397.4</c:v>
                </c:pt>
                <c:pt idx="716">
                  <c:v>397.4</c:v>
                </c:pt>
                <c:pt idx="717">
                  <c:v>397.4</c:v>
                </c:pt>
                <c:pt idx="718">
                  <c:v>397.4</c:v>
                </c:pt>
                <c:pt idx="719">
                  <c:v>397.4</c:v>
                </c:pt>
                <c:pt idx="720">
                  <c:v>397.4</c:v>
                </c:pt>
                <c:pt idx="721">
                  <c:v>397.4</c:v>
                </c:pt>
                <c:pt idx="722">
                  <c:v>397.4</c:v>
                </c:pt>
                <c:pt idx="723">
                  <c:v>397.4</c:v>
                </c:pt>
                <c:pt idx="724">
                  <c:v>397.4</c:v>
                </c:pt>
                <c:pt idx="725">
                  <c:v>397.4</c:v>
                </c:pt>
                <c:pt idx="726">
                  <c:v>397.4</c:v>
                </c:pt>
                <c:pt idx="727">
                  <c:v>397.4</c:v>
                </c:pt>
                <c:pt idx="728">
                  <c:v>397.4</c:v>
                </c:pt>
                <c:pt idx="729">
                  <c:v>397.4</c:v>
                </c:pt>
                <c:pt idx="730">
                  <c:v>397.4</c:v>
                </c:pt>
                <c:pt idx="731">
                  <c:v>397.4</c:v>
                </c:pt>
                <c:pt idx="732">
                  <c:v>397.4</c:v>
                </c:pt>
                <c:pt idx="733">
                  <c:v>397.4</c:v>
                </c:pt>
                <c:pt idx="734">
                  <c:v>397.4</c:v>
                </c:pt>
                <c:pt idx="735">
                  <c:v>397.4</c:v>
                </c:pt>
                <c:pt idx="736">
                  <c:v>397.4</c:v>
                </c:pt>
                <c:pt idx="737">
                  <c:v>397.4</c:v>
                </c:pt>
                <c:pt idx="738">
                  <c:v>397.4</c:v>
                </c:pt>
                <c:pt idx="739">
                  <c:v>397.4</c:v>
                </c:pt>
                <c:pt idx="740">
                  <c:v>397.4</c:v>
                </c:pt>
                <c:pt idx="741">
                  <c:v>397.4</c:v>
                </c:pt>
                <c:pt idx="742">
                  <c:v>397.4</c:v>
                </c:pt>
                <c:pt idx="743">
                  <c:v>397.4</c:v>
                </c:pt>
                <c:pt idx="744">
                  <c:v>397.4</c:v>
                </c:pt>
                <c:pt idx="745">
                  <c:v>397.4</c:v>
                </c:pt>
                <c:pt idx="746">
                  <c:v>397.4</c:v>
                </c:pt>
                <c:pt idx="747">
                  <c:v>397.4</c:v>
                </c:pt>
                <c:pt idx="748">
                  <c:v>397.4</c:v>
                </c:pt>
                <c:pt idx="749">
                  <c:v>448.2</c:v>
                </c:pt>
                <c:pt idx="750">
                  <c:v>448.2</c:v>
                </c:pt>
                <c:pt idx="751">
                  <c:v>448.2</c:v>
                </c:pt>
                <c:pt idx="752">
                  <c:v>448.2</c:v>
                </c:pt>
                <c:pt idx="753">
                  <c:v>448.2</c:v>
                </c:pt>
                <c:pt idx="754">
                  <c:v>448.2</c:v>
                </c:pt>
                <c:pt idx="755">
                  <c:v>448.2</c:v>
                </c:pt>
                <c:pt idx="756">
                  <c:v>448.2</c:v>
                </c:pt>
                <c:pt idx="757">
                  <c:v>448.2</c:v>
                </c:pt>
                <c:pt idx="758">
                  <c:v>448.2</c:v>
                </c:pt>
                <c:pt idx="759">
                  <c:v>448.2</c:v>
                </c:pt>
                <c:pt idx="760">
                  <c:v>448.2</c:v>
                </c:pt>
                <c:pt idx="761">
                  <c:v>448.2</c:v>
                </c:pt>
                <c:pt idx="762">
                  <c:v>448.2</c:v>
                </c:pt>
                <c:pt idx="763">
                  <c:v>448.2</c:v>
                </c:pt>
                <c:pt idx="764">
                  <c:v>448.2</c:v>
                </c:pt>
                <c:pt idx="765">
                  <c:v>448.2</c:v>
                </c:pt>
                <c:pt idx="766">
                  <c:v>448.2</c:v>
                </c:pt>
                <c:pt idx="767">
                  <c:v>448.2</c:v>
                </c:pt>
                <c:pt idx="768">
                  <c:v>448.2</c:v>
                </c:pt>
                <c:pt idx="769">
                  <c:v>448.2</c:v>
                </c:pt>
                <c:pt idx="770">
                  <c:v>448.2</c:v>
                </c:pt>
                <c:pt idx="771">
                  <c:v>448.2</c:v>
                </c:pt>
                <c:pt idx="772">
                  <c:v>448.2</c:v>
                </c:pt>
                <c:pt idx="773">
                  <c:v>448.2</c:v>
                </c:pt>
                <c:pt idx="774">
                  <c:v>448.2</c:v>
                </c:pt>
                <c:pt idx="775">
                  <c:v>448.2</c:v>
                </c:pt>
                <c:pt idx="776">
                  <c:v>448.2</c:v>
                </c:pt>
                <c:pt idx="777">
                  <c:v>448.2</c:v>
                </c:pt>
                <c:pt idx="778">
                  <c:v>448.2</c:v>
                </c:pt>
                <c:pt idx="779">
                  <c:v>448.2</c:v>
                </c:pt>
                <c:pt idx="780">
                  <c:v>448.2</c:v>
                </c:pt>
                <c:pt idx="781">
                  <c:v>448.2</c:v>
                </c:pt>
                <c:pt idx="782">
                  <c:v>448.2</c:v>
                </c:pt>
                <c:pt idx="783">
                  <c:v>448.2</c:v>
                </c:pt>
                <c:pt idx="784">
                  <c:v>448.2</c:v>
                </c:pt>
                <c:pt idx="785">
                  <c:v>448.2</c:v>
                </c:pt>
                <c:pt idx="786">
                  <c:v>448.2</c:v>
                </c:pt>
                <c:pt idx="787">
                  <c:v>448.2</c:v>
                </c:pt>
                <c:pt idx="788">
                  <c:v>448.2</c:v>
                </c:pt>
                <c:pt idx="789">
                  <c:v>448.2</c:v>
                </c:pt>
                <c:pt idx="790">
                  <c:v>448.2</c:v>
                </c:pt>
                <c:pt idx="791">
                  <c:v>448.2</c:v>
                </c:pt>
                <c:pt idx="792">
                  <c:v>448.2</c:v>
                </c:pt>
                <c:pt idx="793">
                  <c:v>448.2</c:v>
                </c:pt>
                <c:pt idx="794">
                  <c:v>448.2</c:v>
                </c:pt>
                <c:pt idx="795">
                  <c:v>448.2</c:v>
                </c:pt>
                <c:pt idx="796">
                  <c:v>448.2</c:v>
                </c:pt>
                <c:pt idx="797">
                  <c:v>448.2</c:v>
                </c:pt>
                <c:pt idx="798">
                  <c:v>448.2</c:v>
                </c:pt>
                <c:pt idx="799">
                  <c:v>448.2</c:v>
                </c:pt>
                <c:pt idx="800">
                  <c:v>448.2</c:v>
                </c:pt>
                <c:pt idx="801">
                  <c:v>448.2</c:v>
                </c:pt>
                <c:pt idx="802">
                  <c:v>448.2</c:v>
                </c:pt>
                <c:pt idx="803">
                  <c:v>448.2</c:v>
                </c:pt>
                <c:pt idx="804">
                  <c:v>448.2</c:v>
                </c:pt>
                <c:pt idx="805">
                  <c:v>448.2</c:v>
                </c:pt>
                <c:pt idx="806">
                  <c:v>448.2</c:v>
                </c:pt>
                <c:pt idx="807">
                  <c:v>448.2</c:v>
                </c:pt>
                <c:pt idx="808">
                  <c:v>448.2</c:v>
                </c:pt>
                <c:pt idx="809">
                  <c:v>448.2</c:v>
                </c:pt>
                <c:pt idx="810">
                  <c:v>448.2</c:v>
                </c:pt>
                <c:pt idx="811">
                  <c:v>448.2</c:v>
                </c:pt>
                <c:pt idx="812">
                  <c:v>448.2</c:v>
                </c:pt>
                <c:pt idx="813">
                  <c:v>448.2</c:v>
                </c:pt>
                <c:pt idx="814">
                  <c:v>448.2</c:v>
                </c:pt>
                <c:pt idx="815">
                  <c:v>448.2</c:v>
                </c:pt>
                <c:pt idx="816">
                  <c:v>448.2</c:v>
                </c:pt>
                <c:pt idx="817">
                  <c:v>448.2</c:v>
                </c:pt>
                <c:pt idx="818">
                  <c:v>448.2</c:v>
                </c:pt>
                <c:pt idx="819">
                  <c:v>448.2</c:v>
                </c:pt>
                <c:pt idx="820">
                  <c:v>448.2</c:v>
                </c:pt>
                <c:pt idx="821">
                  <c:v>448.2</c:v>
                </c:pt>
                <c:pt idx="822">
                  <c:v>448.2</c:v>
                </c:pt>
                <c:pt idx="823">
                  <c:v>448.2</c:v>
                </c:pt>
                <c:pt idx="824">
                  <c:v>549.79999999999995</c:v>
                </c:pt>
                <c:pt idx="825">
                  <c:v>549.79999999999995</c:v>
                </c:pt>
                <c:pt idx="826">
                  <c:v>549.79999999999995</c:v>
                </c:pt>
                <c:pt idx="827">
                  <c:v>549.79999999999995</c:v>
                </c:pt>
                <c:pt idx="828">
                  <c:v>549.79999999999995</c:v>
                </c:pt>
                <c:pt idx="829">
                  <c:v>549.79999999999995</c:v>
                </c:pt>
                <c:pt idx="830">
                  <c:v>549.79999999999995</c:v>
                </c:pt>
                <c:pt idx="831">
                  <c:v>549.79999999999995</c:v>
                </c:pt>
                <c:pt idx="832">
                  <c:v>549.79999999999995</c:v>
                </c:pt>
                <c:pt idx="833">
                  <c:v>549.79999999999995</c:v>
                </c:pt>
                <c:pt idx="834">
                  <c:v>549.79999999999995</c:v>
                </c:pt>
                <c:pt idx="835">
                  <c:v>549.79999999999995</c:v>
                </c:pt>
                <c:pt idx="836">
                  <c:v>549.79999999999995</c:v>
                </c:pt>
                <c:pt idx="837">
                  <c:v>549.79999999999995</c:v>
                </c:pt>
                <c:pt idx="838">
                  <c:v>549.79999999999995</c:v>
                </c:pt>
                <c:pt idx="839">
                  <c:v>549.79999999999995</c:v>
                </c:pt>
                <c:pt idx="840">
                  <c:v>549.79999999999995</c:v>
                </c:pt>
                <c:pt idx="841">
                  <c:v>549.79999999999995</c:v>
                </c:pt>
                <c:pt idx="842">
                  <c:v>549.79999999999995</c:v>
                </c:pt>
                <c:pt idx="843">
                  <c:v>549.79999999999995</c:v>
                </c:pt>
                <c:pt idx="844">
                  <c:v>549.79999999999995</c:v>
                </c:pt>
                <c:pt idx="845">
                  <c:v>549.79999999999995</c:v>
                </c:pt>
                <c:pt idx="846">
                  <c:v>549.79999999999995</c:v>
                </c:pt>
                <c:pt idx="847">
                  <c:v>549.79999999999995</c:v>
                </c:pt>
                <c:pt idx="848">
                  <c:v>549.79999999999995</c:v>
                </c:pt>
                <c:pt idx="849">
                  <c:v>549.79999999999995</c:v>
                </c:pt>
                <c:pt idx="850">
                  <c:v>549.79999999999995</c:v>
                </c:pt>
                <c:pt idx="851">
                  <c:v>549.79999999999995</c:v>
                </c:pt>
                <c:pt idx="852">
                  <c:v>549.79999999999995</c:v>
                </c:pt>
                <c:pt idx="853">
                  <c:v>549.79999999999995</c:v>
                </c:pt>
                <c:pt idx="854">
                  <c:v>549.79999999999995</c:v>
                </c:pt>
                <c:pt idx="855">
                  <c:v>549.79999999999995</c:v>
                </c:pt>
                <c:pt idx="856">
                  <c:v>549.79999999999995</c:v>
                </c:pt>
                <c:pt idx="857">
                  <c:v>549.79999999999995</c:v>
                </c:pt>
                <c:pt idx="858">
                  <c:v>549.79999999999995</c:v>
                </c:pt>
                <c:pt idx="859">
                  <c:v>549.79999999999995</c:v>
                </c:pt>
                <c:pt idx="860">
                  <c:v>549.79999999999995</c:v>
                </c:pt>
                <c:pt idx="861">
                  <c:v>549.79999999999995</c:v>
                </c:pt>
                <c:pt idx="862">
                  <c:v>549.79999999999995</c:v>
                </c:pt>
                <c:pt idx="863">
                  <c:v>549.79999999999995</c:v>
                </c:pt>
                <c:pt idx="864">
                  <c:v>549.79999999999995</c:v>
                </c:pt>
                <c:pt idx="865">
                  <c:v>549.79999999999995</c:v>
                </c:pt>
                <c:pt idx="866">
                  <c:v>549.79999999999995</c:v>
                </c:pt>
                <c:pt idx="867">
                  <c:v>549.79999999999995</c:v>
                </c:pt>
                <c:pt idx="868">
                  <c:v>549.79999999999995</c:v>
                </c:pt>
                <c:pt idx="869">
                  <c:v>549.79999999999995</c:v>
                </c:pt>
                <c:pt idx="870">
                  <c:v>549.79999999999995</c:v>
                </c:pt>
                <c:pt idx="871">
                  <c:v>549.79999999999995</c:v>
                </c:pt>
                <c:pt idx="872">
                  <c:v>549.79999999999995</c:v>
                </c:pt>
                <c:pt idx="873">
                  <c:v>549.79999999999995</c:v>
                </c:pt>
                <c:pt idx="874">
                  <c:v>549.79999999999995</c:v>
                </c:pt>
                <c:pt idx="875">
                  <c:v>549.79999999999995</c:v>
                </c:pt>
                <c:pt idx="876">
                  <c:v>549.79999999999995</c:v>
                </c:pt>
                <c:pt idx="877">
                  <c:v>549.79999999999995</c:v>
                </c:pt>
                <c:pt idx="878">
                  <c:v>549.79999999999995</c:v>
                </c:pt>
                <c:pt idx="879">
                  <c:v>549.79999999999995</c:v>
                </c:pt>
                <c:pt idx="880">
                  <c:v>549.79999999999995</c:v>
                </c:pt>
                <c:pt idx="881">
                  <c:v>549.79999999999995</c:v>
                </c:pt>
                <c:pt idx="882">
                  <c:v>549.79999999999995</c:v>
                </c:pt>
                <c:pt idx="883">
                  <c:v>549.79999999999995</c:v>
                </c:pt>
                <c:pt idx="884">
                  <c:v>549.79999999999995</c:v>
                </c:pt>
                <c:pt idx="885">
                  <c:v>549.79999999999995</c:v>
                </c:pt>
                <c:pt idx="886">
                  <c:v>549.79999999999995</c:v>
                </c:pt>
                <c:pt idx="887">
                  <c:v>549.79999999999995</c:v>
                </c:pt>
                <c:pt idx="888">
                  <c:v>549.79999999999995</c:v>
                </c:pt>
                <c:pt idx="889">
                  <c:v>549.79999999999995</c:v>
                </c:pt>
                <c:pt idx="890">
                  <c:v>549.79999999999995</c:v>
                </c:pt>
                <c:pt idx="891">
                  <c:v>549.79999999999995</c:v>
                </c:pt>
                <c:pt idx="892">
                  <c:v>549.79999999999995</c:v>
                </c:pt>
                <c:pt idx="893">
                  <c:v>549.79999999999995</c:v>
                </c:pt>
                <c:pt idx="894">
                  <c:v>549.79999999999995</c:v>
                </c:pt>
                <c:pt idx="895">
                  <c:v>549.79999999999995</c:v>
                </c:pt>
                <c:pt idx="896">
                  <c:v>549.79999999999995</c:v>
                </c:pt>
                <c:pt idx="897">
                  <c:v>549.79999999999995</c:v>
                </c:pt>
                <c:pt idx="898">
                  <c:v>549.79999999999995</c:v>
                </c:pt>
                <c:pt idx="899">
                  <c:v>600.6</c:v>
                </c:pt>
                <c:pt idx="900">
                  <c:v>600.6</c:v>
                </c:pt>
                <c:pt idx="901">
                  <c:v>600.6</c:v>
                </c:pt>
                <c:pt idx="902">
                  <c:v>600.6</c:v>
                </c:pt>
                <c:pt idx="903">
                  <c:v>600.6</c:v>
                </c:pt>
                <c:pt idx="904">
                  <c:v>600.6</c:v>
                </c:pt>
                <c:pt idx="905">
                  <c:v>600.6</c:v>
                </c:pt>
                <c:pt idx="906">
                  <c:v>600.6</c:v>
                </c:pt>
                <c:pt idx="907">
                  <c:v>600.6</c:v>
                </c:pt>
                <c:pt idx="908">
                  <c:v>600.6</c:v>
                </c:pt>
                <c:pt idx="909">
                  <c:v>600.6</c:v>
                </c:pt>
                <c:pt idx="910">
                  <c:v>600.6</c:v>
                </c:pt>
                <c:pt idx="911">
                  <c:v>600.6</c:v>
                </c:pt>
                <c:pt idx="912">
                  <c:v>600.6</c:v>
                </c:pt>
                <c:pt idx="913">
                  <c:v>600.6</c:v>
                </c:pt>
                <c:pt idx="914">
                  <c:v>600.6</c:v>
                </c:pt>
                <c:pt idx="915">
                  <c:v>600.6</c:v>
                </c:pt>
                <c:pt idx="916">
                  <c:v>600.6</c:v>
                </c:pt>
                <c:pt idx="917">
                  <c:v>600.6</c:v>
                </c:pt>
                <c:pt idx="918">
                  <c:v>600.6</c:v>
                </c:pt>
                <c:pt idx="919">
                  <c:v>600.6</c:v>
                </c:pt>
                <c:pt idx="920">
                  <c:v>600.6</c:v>
                </c:pt>
                <c:pt idx="921">
                  <c:v>600.6</c:v>
                </c:pt>
                <c:pt idx="922">
                  <c:v>600.6</c:v>
                </c:pt>
                <c:pt idx="923">
                  <c:v>600.6</c:v>
                </c:pt>
                <c:pt idx="924">
                  <c:v>600.6</c:v>
                </c:pt>
                <c:pt idx="925">
                  <c:v>600.6</c:v>
                </c:pt>
                <c:pt idx="926">
                  <c:v>600.6</c:v>
                </c:pt>
                <c:pt idx="927">
                  <c:v>600.6</c:v>
                </c:pt>
                <c:pt idx="928">
                  <c:v>600.6</c:v>
                </c:pt>
                <c:pt idx="929">
                  <c:v>600.6</c:v>
                </c:pt>
                <c:pt idx="930">
                  <c:v>600.6</c:v>
                </c:pt>
                <c:pt idx="931">
                  <c:v>600.6</c:v>
                </c:pt>
                <c:pt idx="932">
                  <c:v>600.6</c:v>
                </c:pt>
                <c:pt idx="933">
                  <c:v>600.6</c:v>
                </c:pt>
                <c:pt idx="934">
                  <c:v>600.6</c:v>
                </c:pt>
                <c:pt idx="935">
                  <c:v>600.6</c:v>
                </c:pt>
                <c:pt idx="936">
                  <c:v>600.6</c:v>
                </c:pt>
                <c:pt idx="937">
                  <c:v>600.6</c:v>
                </c:pt>
                <c:pt idx="938">
                  <c:v>600.6</c:v>
                </c:pt>
                <c:pt idx="939">
                  <c:v>600.6</c:v>
                </c:pt>
                <c:pt idx="940">
                  <c:v>600.6</c:v>
                </c:pt>
                <c:pt idx="941">
                  <c:v>600.6</c:v>
                </c:pt>
                <c:pt idx="942">
                  <c:v>600.6</c:v>
                </c:pt>
                <c:pt idx="943">
                  <c:v>600.6</c:v>
                </c:pt>
                <c:pt idx="944">
                  <c:v>600.6</c:v>
                </c:pt>
                <c:pt idx="945">
                  <c:v>600.6</c:v>
                </c:pt>
                <c:pt idx="946">
                  <c:v>600.6</c:v>
                </c:pt>
                <c:pt idx="947">
                  <c:v>600.6</c:v>
                </c:pt>
                <c:pt idx="948">
                  <c:v>600.6</c:v>
                </c:pt>
                <c:pt idx="949">
                  <c:v>600.6</c:v>
                </c:pt>
                <c:pt idx="950">
                  <c:v>600.6</c:v>
                </c:pt>
                <c:pt idx="951">
                  <c:v>600.6</c:v>
                </c:pt>
                <c:pt idx="952">
                  <c:v>600.6</c:v>
                </c:pt>
                <c:pt idx="953">
                  <c:v>600.6</c:v>
                </c:pt>
                <c:pt idx="954">
                  <c:v>600.6</c:v>
                </c:pt>
                <c:pt idx="955">
                  <c:v>600.6</c:v>
                </c:pt>
                <c:pt idx="956">
                  <c:v>600.6</c:v>
                </c:pt>
                <c:pt idx="957">
                  <c:v>600.6</c:v>
                </c:pt>
                <c:pt idx="958">
                  <c:v>600.6</c:v>
                </c:pt>
                <c:pt idx="959">
                  <c:v>600.6</c:v>
                </c:pt>
                <c:pt idx="960">
                  <c:v>600.6</c:v>
                </c:pt>
                <c:pt idx="961">
                  <c:v>600.6</c:v>
                </c:pt>
                <c:pt idx="962">
                  <c:v>600.6</c:v>
                </c:pt>
                <c:pt idx="963">
                  <c:v>600.6</c:v>
                </c:pt>
                <c:pt idx="964">
                  <c:v>600.6</c:v>
                </c:pt>
                <c:pt idx="965">
                  <c:v>600.6</c:v>
                </c:pt>
                <c:pt idx="966">
                  <c:v>600.6</c:v>
                </c:pt>
                <c:pt idx="967">
                  <c:v>600.6</c:v>
                </c:pt>
                <c:pt idx="968">
                  <c:v>600.6</c:v>
                </c:pt>
                <c:pt idx="969">
                  <c:v>600.6</c:v>
                </c:pt>
                <c:pt idx="970">
                  <c:v>600.6</c:v>
                </c:pt>
                <c:pt idx="971">
                  <c:v>600.6</c:v>
                </c:pt>
                <c:pt idx="972">
                  <c:v>600.6</c:v>
                </c:pt>
                <c:pt idx="973">
                  <c:v>600.6</c:v>
                </c:pt>
                <c:pt idx="974">
                  <c:v>651.4</c:v>
                </c:pt>
                <c:pt idx="975">
                  <c:v>651.4</c:v>
                </c:pt>
                <c:pt idx="976">
                  <c:v>651.4</c:v>
                </c:pt>
                <c:pt idx="977">
                  <c:v>651.4</c:v>
                </c:pt>
                <c:pt idx="978">
                  <c:v>651.4</c:v>
                </c:pt>
                <c:pt idx="979">
                  <c:v>651.4</c:v>
                </c:pt>
                <c:pt idx="980">
                  <c:v>651.4</c:v>
                </c:pt>
                <c:pt idx="981">
                  <c:v>651.4</c:v>
                </c:pt>
                <c:pt idx="982">
                  <c:v>651.4</c:v>
                </c:pt>
                <c:pt idx="983">
                  <c:v>651.4</c:v>
                </c:pt>
                <c:pt idx="984">
                  <c:v>651.4</c:v>
                </c:pt>
                <c:pt idx="985">
                  <c:v>651.4</c:v>
                </c:pt>
                <c:pt idx="986">
                  <c:v>651.4</c:v>
                </c:pt>
                <c:pt idx="987">
                  <c:v>651.4</c:v>
                </c:pt>
                <c:pt idx="988">
                  <c:v>651.4</c:v>
                </c:pt>
                <c:pt idx="989">
                  <c:v>651.4</c:v>
                </c:pt>
                <c:pt idx="990">
                  <c:v>651.4</c:v>
                </c:pt>
                <c:pt idx="991">
                  <c:v>651.4</c:v>
                </c:pt>
                <c:pt idx="992">
                  <c:v>651.4</c:v>
                </c:pt>
                <c:pt idx="993">
                  <c:v>651.4</c:v>
                </c:pt>
                <c:pt idx="994">
                  <c:v>651.4</c:v>
                </c:pt>
                <c:pt idx="995">
                  <c:v>651.4</c:v>
                </c:pt>
                <c:pt idx="996">
                  <c:v>651.4</c:v>
                </c:pt>
                <c:pt idx="997">
                  <c:v>651.4</c:v>
                </c:pt>
                <c:pt idx="998">
                  <c:v>651.4</c:v>
                </c:pt>
                <c:pt idx="999">
                  <c:v>651.4</c:v>
                </c:pt>
                <c:pt idx="1000">
                  <c:v>651.4</c:v>
                </c:pt>
                <c:pt idx="1001">
                  <c:v>651.4</c:v>
                </c:pt>
                <c:pt idx="1002">
                  <c:v>651.4</c:v>
                </c:pt>
                <c:pt idx="1003">
                  <c:v>651.4</c:v>
                </c:pt>
                <c:pt idx="1004">
                  <c:v>651.4</c:v>
                </c:pt>
                <c:pt idx="1005">
                  <c:v>651.4</c:v>
                </c:pt>
                <c:pt idx="1006">
                  <c:v>651.4</c:v>
                </c:pt>
                <c:pt idx="1007">
                  <c:v>651.4</c:v>
                </c:pt>
                <c:pt idx="1008">
                  <c:v>651.4</c:v>
                </c:pt>
                <c:pt idx="1009">
                  <c:v>651.4</c:v>
                </c:pt>
                <c:pt idx="1010">
                  <c:v>651.4</c:v>
                </c:pt>
                <c:pt idx="1011">
                  <c:v>651.4</c:v>
                </c:pt>
                <c:pt idx="1012">
                  <c:v>651.4</c:v>
                </c:pt>
                <c:pt idx="1013">
                  <c:v>651.4</c:v>
                </c:pt>
                <c:pt idx="1014">
                  <c:v>651.4</c:v>
                </c:pt>
                <c:pt idx="1015">
                  <c:v>651.4</c:v>
                </c:pt>
                <c:pt idx="1016">
                  <c:v>651.4</c:v>
                </c:pt>
                <c:pt idx="1017">
                  <c:v>651.4</c:v>
                </c:pt>
                <c:pt idx="1018">
                  <c:v>651.4</c:v>
                </c:pt>
                <c:pt idx="1019">
                  <c:v>651.4</c:v>
                </c:pt>
                <c:pt idx="1020">
                  <c:v>651.4</c:v>
                </c:pt>
                <c:pt idx="1021">
                  <c:v>651.4</c:v>
                </c:pt>
                <c:pt idx="1022">
                  <c:v>651.4</c:v>
                </c:pt>
                <c:pt idx="1023">
                  <c:v>651.4</c:v>
                </c:pt>
                <c:pt idx="1024">
                  <c:v>651.4</c:v>
                </c:pt>
                <c:pt idx="1025">
                  <c:v>651.4</c:v>
                </c:pt>
                <c:pt idx="1026">
                  <c:v>651.4</c:v>
                </c:pt>
                <c:pt idx="1027">
                  <c:v>651.4</c:v>
                </c:pt>
                <c:pt idx="1028">
                  <c:v>651.4</c:v>
                </c:pt>
                <c:pt idx="1029">
                  <c:v>651.4</c:v>
                </c:pt>
                <c:pt idx="1030">
                  <c:v>651.4</c:v>
                </c:pt>
                <c:pt idx="1031">
                  <c:v>651.4</c:v>
                </c:pt>
                <c:pt idx="1032">
                  <c:v>651.4</c:v>
                </c:pt>
                <c:pt idx="1033">
                  <c:v>651.4</c:v>
                </c:pt>
                <c:pt idx="1034">
                  <c:v>651.4</c:v>
                </c:pt>
                <c:pt idx="1035">
                  <c:v>651.4</c:v>
                </c:pt>
                <c:pt idx="1036">
                  <c:v>651.4</c:v>
                </c:pt>
                <c:pt idx="1037">
                  <c:v>651.4</c:v>
                </c:pt>
                <c:pt idx="1038">
                  <c:v>651.4</c:v>
                </c:pt>
                <c:pt idx="1039">
                  <c:v>651.4</c:v>
                </c:pt>
                <c:pt idx="1040">
                  <c:v>651.4</c:v>
                </c:pt>
                <c:pt idx="1041">
                  <c:v>651.4</c:v>
                </c:pt>
                <c:pt idx="1042">
                  <c:v>651.4</c:v>
                </c:pt>
                <c:pt idx="1043">
                  <c:v>651.4</c:v>
                </c:pt>
                <c:pt idx="1044">
                  <c:v>651.4</c:v>
                </c:pt>
                <c:pt idx="1045">
                  <c:v>651.4</c:v>
                </c:pt>
                <c:pt idx="1046">
                  <c:v>651.4</c:v>
                </c:pt>
                <c:pt idx="1047">
                  <c:v>651.4</c:v>
                </c:pt>
                <c:pt idx="1048">
                  <c:v>651.4</c:v>
                </c:pt>
                <c:pt idx="1049">
                  <c:v>702.2</c:v>
                </c:pt>
                <c:pt idx="1050">
                  <c:v>702.2</c:v>
                </c:pt>
                <c:pt idx="1051">
                  <c:v>702.2</c:v>
                </c:pt>
                <c:pt idx="1052">
                  <c:v>702.2</c:v>
                </c:pt>
                <c:pt idx="1053">
                  <c:v>702.2</c:v>
                </c:pt>
                <c:pt idx="1054">
                  <c:v>702.2</c:v>
                </c:pt>
                <c:pt idx="1055">
                  <c:v>702.2</c:v>
                </c:pt>
                <c:pt idx="1056">
                  <c:v>702.2</c:v>
                </c:pt>
                <c:pt idx="1057">
                  <c:v>702.2</c:v>
                </c:pt>
                <c:pt idx="1058">
                  <c:v>702.2</c:v>
                </c:pt>
                <c:pt idx="1059">
                  <c:v>702.2</c:v>
                </c:pt>
                <c:pt idx="1060">
                  <c:v>702.2</c:v>
                </c:pt>
                <c:pt idx="1061">
                  <c:v>702.2</c:v>
                </c:pt>
                <c:pt idx="1062">
                  <c:v>702.2</c:v>
                </c:pt>
                <c:pt idx="1063">
                  <c:v>702.2</c:v>
                </c:pt>
                <c:pt idx="1064">
                  <c:v>702.2</c:v>
                </c:pt>
                <c:pt idx="1065">
                  <c:v>702.2</c:v>
                </c:pt>
                <c:pt idx="1066">
                  <c:v>702.2</c:v>
                </c:pt>
                <c:pt idx="1067">
                  <c:v>702.2</c:v>
                </c:pt>
                <c:pt idx="1068">
                  <c:v>702.2</c:v>
                </c:pt>
                <c:pt idx="1069">
                  <c:v>702.2</c:v>
                </c:pt>
                <c:pt idx="1070">
                  <c:v>702.2</c:v>
                </c:pt>
                <c:pt idx="1071">
                  <c:v>702.2</c:v>
                </c:pt>
                <c:pt idx="1072">
                  <c:v>702.2</c:v>
                </c:pt>
                <c:pt idx="1073">
                  <c:v>702.2</c:v>
                </c:pt>
                <c:pt idx="1074">
                  <c:v>702.2</c:v>
                </c:pt>
                <c:pt idx="1075">
                  <c:v>702.2</c:v>
                </c:pt>
                <c:pt idx="1076">
                  <c:v>702.2</c:v>
                </c:pt>
                <c:pt idx="1077">
                  <c:v>702.2</c:v>
                </c:pt>
                <c:pt idx="1078">
                  <c:v>702.2</c:v>
                </c:pt>
                <c:pt idx="1079">
                  <c:v>702.2</c:v>
                </c:pt>
                <c:pt idx="1080">
                  <c:v>702.2</c:v>
                </c:pt>
                <c:pt idx="1081">
                  <c:v>702.2</c:v>
                </c:pt>
                <c:pt idx="1082">
                  <c:v>702.2</c:v>
                </c:pt>
                <c:pt idx="1083">
                  <c:v>702.2</c:v>
                </c:pt>
                <c:pt idx="1084">
                  <c:v>702.2</c:v>
                </c:pt>
                <c:pt idx="1085">
                  <c:v>702.2</c:v>
                </c:pt>
                <c:pt idx="1086">
                  <c:v>702.2</c:v>
                </c:pt>
                <c:pt idx="1087">
                  <c:v>702.2</c:v>
                </c:pt>
                <c:pt idx="1088">
                  <c:v>702.2</c:v>
                </c:pt>
                <c:pt idx="1089">
                  <c:v>702.2</c:v>
                </c:pt>
                <c:pt idx="1090">
                  <c:v>702.2</c:v>
                </c:pt>
                <c:pt idx="1091">
                  <c:v>702.2</c:v>
                </c:pt>
                <c:pt idx="1092">
                  <c:v>702.2</c:v>
                </c:pt>
                <c:pt idx="1093">
                  <c:v>702.2</c:v>
                </c:pt>
                <c:pt idx="1094">
                  <c:v>702.2</c:v>
                </c:pt>
                <c:pt idx="1095">
                  <c:v>702.2</c:v>
                </c:pt>
                <c:pt idx="1096">
                  <c:v>702.2</c:v>
                </c:pt>
                <c:pt idx="1097">
                  <c:v>702.2</c:v>
                </c:pt>
                <c:pt idx="1098">
                  <c:v>702.2</c:v>
                </c:pt>
                <c:pt idx="1099">
                  <c:v>702.2</c:v>
                </c:pt>
                <c:pt idx="1100">
                  <c:v>702.2</c:v>
                </c:pt>
                <c:pt idx="1101">
                  <c:v>702.2</c:v>
                </c:pt>
                <c:pt idx="1102">
                  <c:v>702.2</c:v>
                </c:pt>
                <c:pt idx="1103">
                  <c:v>702.2</c:v>
                </c:pt>
                <c:pt idx="1104">
                  <c:v>702.2</c:v>
                </c:pt>
                <c:pt idx="1105">
                  <c:v>702.2</c:v>
                </c:pt>
                <c:pt idx="1106">
                  <c:v>702.2</c:v>
                </c:pt>
                <c:pt idx="1107">
                  <c:v>702.2</c:v>
                </c:pt>
                <c:pt idx="1108">
                  <c:v>702.2</c:v>
                </c:pt>
                <c:pt idx="1109">
                  <c:v>702.2</c:v>
                </c:pt>
                <c:pt idx="1110">
                  <c:v>702.2</c:v>
                </c:pt>
                <c:pt idx="1111">
                  <c:v>702.2</c:v>
                </c:pt>
                <c:pt idx="1112">
                  <c:v>702.2</c:v>
                </c:pt>
                <c:pt idx="1113">
                  <c:v>702.2</c:v>
                </c:pt>
                <c:pt idx="1114">
                  <c:v>702.2</c:v>
                </c:pt>
                <c:pt idx="1115">
                  <c:v>702.2</c:v>
                </c:pt>
                <c:pt idx="1116">
                  <c:v>702.2</c:v>
                </c:pt>
                <c:pt idx="1117">
                  <c:v>702.2</c:v>
                </c:pt>
                <c:pt idx="1118">
                  <c:v>702.2</c:v>
                </c:pt>
                <c:pt idx="1119">
                  <c:v>702.2</c:v>
                </c:pt>
                <c:pt idx="1120">
                  <c:v>702.2</c:v>
                </c:pt>
                <c:pt idx="1121">
                  <c:v>702.2</c:v>
                </c:pt>
                <c:pt idx="1122">
                  <c:v>702.2</c:v>
                </c:pt>
                <c:pt idx="1123">
                  <c:v>702.2</c:v>
                </c:pt>
              </c:numCache>
            </c:numRef>
          </c:xVal>
          <c:yVal>
            <c:numRef>
              <c:f>Graphs!$H$3:$H$1126</c:f>
              <c:numCache>
                <c:formatCode>General</c:formatCode>
                <c:ptCount val="1124"/>
                <c:pt idx="0">
                  <c:v>41</c:v>
                </c:pt>
                <c:pt idx="1">
                  <c:v>42</c:v>
                </c:pt>
                <c:pt idx="2">
                  <c:v>45</c:v>
                </c:pt>
                <c:pt idx="3">
                  <c:v>40</c:v>
                </c:pt>
                <c:pt idx="4">
                  <c:v>40</c:v>
                </c:pt>
                <c:pt idx="5">
                  <c:v>42</c:v>
                </c:pt>
                <c:pt idx="6">
                  <c:v>43</c:v>
                </c:pt>
                <c:pt idx="7">
                  <c:v>40</c:v>
                </c:pt>
                <c:pt idx="8">
                  <c:v>42</c:v>
                </c:pt>
                <c:pt idx="9">
                  <c:v>40</c:v>
                </c:pt>
                <c:pt idx="10">
                  <c:v>43</c:v>
                </c:pt>
                <c:pt idx="11">
                  <c:v>41</c:v>
                </c:pt>
                <c:pt idx="12">
                  <c:v>44</c:v>
                </c:pt>
                <c:pt idx="13">
                  <c:v>39</c:v>
                </c:pt>
                <c:pt idx="14">
                  <c:v>43</c:v>
                </c:pt>
                <c:pt idx="15">
                  <c:v>42</c:v>
                </c:pt>
                <c:pt idx="16">
                  <c:v>46</c:v>
                </c:pt>
                <c:pt idx="17">
                  <c:v>41</c:v>
                </c:pt>
                <c:pt idx="18">
                  <c:v>43</c:v>
                </c:pt>
                <c:pt idx="19">
                  <c:v>34</c:v>
                </c:pt>
                <c:pt idx="20">
                  <c:v>43</c:v>
                </c:pt>
                <c:pt idx="21">
                  <c:v>39</c:v>
                </c:pt>
                <c:pt idx="22">
                  <c:v>45</c:v>
                </c:pt>
                <c:pt idx="23">
                  <c:v>41</c:v>
                </c:pt>
                <c:pt idx="24">
                  <c:v>44</c:v>
                </c:pt>
                <c:pt idx="25">
                  <c:v>43</c:v>
                </c:pt>
                <c:pt idx="26">
                  <c:v>41</c:v>
                </c:pt>
                <c:pt idx="27">
                  <c:v>40</c:v>
                </c:pt>
                <c:pt idx="28">
                  <c:v>41</c:v>
                </c:pt>
                <c:pt idx="29">
                  <c:v>40</c:v>
                </c:pt>
                <c:pt idx="30">
                  <c:v>44</c:v>
                </c:pt>
                <c:pt idx="31">
                  <c:v>42</c:v>
                </c:pt>
                <c:pt idx="32">
                  <c:v>40</c:v>
                </c:pt>
                <c:pt idx="33">
                  <c:v>41</c:v>
                </c:pt>
                <c:pt idx="34">
                  <c:v>42</c:v>
                </c:pt>
                <c:pt idx="35">
                  <c:v>43</c:v>
                </c:pt>
                <c:pt idx="36">
                  <c:v>41</c:v>
                </c:pt>
                <c:pt idx="37">
                  <c:v>42</c:v>
                </c:pt>
                <c:pt idx="38">
                  <c:v>39</c:v>
                </c:pt>
                <c:pt idx="39">
                  <c:v>45</c:v>
                </c:pt>
                <c:pt idx="40">
                  <c:v>41</c:v>
                </c:pt>
                <c:pt idx="41">
                  <c:v>41</c:v>
                </c:pt>
                <c:pt idx="42">
                  <c:v>46</c:v>
                </c:pt>
                <c:pt idx="43">
                  <c:v>42</c:v>
                </c:pt>
                <c:pt idx="44">
                  <c:v>42</c:v>
                </c:pt>
                <c:pt idx="45">
                  <c:v>38</c:v>
                </c:pt>
                <c:pt idx="46">
                  <c:v>42</c:v>
                </c:pt>
                <c:pt idx="47">
                  <c:v>44</c:v>
                </c:pt>
                <c:pt idx="48">
                  <c:v>46</c:v>
                </c:pt>
                <c:pt idx="49">
                  <c:v>43</c:v>
                </c:pt>
                <c:pt idx="50">
                  <c:v>45</c:v>
                </c:pt>
                <c:pt idx="51">
                  <c:v>42</c:v>
                </c:pt>
                <c:pt idx="52">
                  <c:v>44</c:v>
                </c:pt>
                <c:pt idx="53">
                  <c:v>45</c:v>
                </c:pt>
                <c:pt idx="54">
                  <c:v>41</c:v>
                </c:pt>
                <c:pt idx="55">
                  <c:v>42</c:v>
                </c:pt>
                <c:pt idx="56">
                  <c:v>40</c:v>
                </c:pt>
                <c:pt idx="57">
                  <c:v>42</c:v>
                </c:pt>
                <c:pt idx="58">
                  <c:v>45</c:v>
                </c:pt>
                <c:pt idx="59">
                  <c:v>43</c:v>
                </c:pt>
                <c:pt idx="60">
                  <c:v>42</c:v>
                </c:pt>
                <c:pt idx="61">
                  <c:v>39</c:v>
                </c:pt>
                <c:pt idx="62">
                  <c:v>45</c:v>
                </c:pt>
                <c:pt idx="63">
                  <c:v>40</c:v>
                </c:pt>
                <c:pt idx="64">
                  <c:v>41</c:v>
                </c:pt>
                <c:pt idx="65">
                  <c:v>42</c:v>
                </c:pt>
                <c:pt idx="66">
                  <c:v>42</c:v>
                </c:pt>
                <c:pt idx="67">
                  <c:v>43</c:v>
                </c:pt>
                <c:pt idx="68">
                  <c:v>44</c:v>
                </c:pt>
                <c:pt idx="69">
                  <c:v>42</c:v>
                </c:pt>
                <c:pt idx="70">
                  <c:v>42</c:v>
                </c:pt>
                <c:pt idx="71">
                  <c:v>38</c:v>
                </c:pt>
                <c:pt idx="72">
                  <c:v>41</c:v>
                </c:pt>
                <c:pt idx="73">
                  <c:v>45</c:v>
                </c:pt>
                <c:pt idx="74">
                  <c:v>66</c:v>
                </c:pt>
                <c:pt idx="75">
                  <c:v>67</c:v>
                </c:pt>
                <c:pt idx="76">
                  <c:v>67</c:v>
                </c:pt>
                <c:pt idx="77">
                  <c:v>68</c:v>
                </c:pt>
                <c:pt idx="78">
                  <c:v>66</c:v>
                </c:pt>
                <c:pt idx="79">
                  <c:v>65</c:v>
                </c:pt>
                <c:pt idx="80">
                  <c:v>63</c:v>
                </c:pt>
                <c:pt idx="81">
                  <c:v>67</c:v>
                </c:pt>
                <c:pt idx="82">
                  <c:v>67</c:v>
                </c:pt>
                <c:pt idx="83">
                  <c:v>71</c:v>
                </c:pt>
                <c:pt idx="84">
                  <c:v>67</c:v>
                </c:pt>
                <c:pt idx="85">
                  <c:v>66</c:v>
                </c:pt>
                <c:pt idx="86">
                  <c:v>65</c:v>
                </c:pt>
                <c:pt idx="87">
                  <c:v>66</c:v>
                </c:pt>
                <c:pt idx="88">
                  <c:v>66</c:v>
                </c:pt>
                <c:pt idx="89">
                  <c:v>66</c:v>
                </c:pt>
                <c:pt idx="90">
                  <c:v>65</c:v>
                </c:pt>
                <c:pt idx="91">
                  <c:v>66</c:v>
                </c:pt>
                <c:pt idx="92">
                  <c:v>68</c:v>
                </c:pt>
                <c:pt idx="93">
                  <c:v>67</c:v>
                </c:pt>
                <c:pt idx="94">
                  <c:v>64</c:v>
                </c:pt>
                <c:pt idx="95">
                  <c:v>67</c:v>
                </c:pt>
                <c:pt idx="96">
                  <c:v>64</c:v>
                </c:pt>
                <c:pt idx="97">
                  <c:v>66</c:v>
                </c:pt>
                <c:pt idx="98">
                  <c:v>67</c:v>
                </c:pt>
                <c:pt idx="99">
                  <c:v>65</c:v>
                </c:pt>
                <c:pt idx="100">
                  <c:v>69</c:v>
                </c:pt>
                <c:pt idx="101">
                  <c:v>65</c:v>
                </c:pt>
                <c:pt idx="102">
                  <c:v>65</c:v>
                </c:pt>
                <c:pt idx="103">
                  <c:v>66</c:v>
                </c:pt>
                <c:pt idx="104">
                  <c:v>68</c:v>
                </c:pt>
                <c:pt idx="105">
                  <c:v>66</c:v>
                </c:pt>
                <c:pt idx="106">
                  <c:v>68</c:v>
                </c:pt>
                <c:pt idx="107">
                  <c:v>61</c:v>
                </c:pt>
                <c:pt idx="108">
                  <c:v>67</c:v>
                </c:pt>
                <c:pt idx="109">
                  <c:v>66</c:v>
                </c:pt>
                <c:pt idx="110">
                  <c:v>69</c:v>
                </c:pt>
                <c:pt idx="111">
                  <c:v>69</c:v>
                </c:pt>
                <c:pt idx="112">
                  <c:v>68</c:v>
                </c:pt>
                <c:pt idx="113">
                  <c:v>69</c:v>
                </c:pt>
                <c:pt idx="114">
                  <c:v>66</c:v>
                </c:pt>
                <c:pt idx="115">
                  <c:v>65</c:v>
                </c:pt>
                <c:pt idx="116">
                  <c:v>65</c:v>
                </c:pt>
                <c:pt idx="117">
                  <c:v>65</c:v>
                </c:pt>
                <c:pt idx="118">
                  <c:v>66</c:v>
                </c:pt>
                <c:pt idx="119">
                  <c:v>68</c:v>
                </c:pt>
                <c:pt idx="120">
                  <c:v>67</c:v>
                </c:pt>
                <c:pt idx="121">
                  <c:v>70</c:v>
                </c:pt>
                <c:pt idx="122">
                  <c:v>66</c:v>
                </c:pt>
                <c:pt idx="123">
                  <c:v>67</c:v>
                </c:pt>
                <c:pt idx="124">
                  <c:v>65</c:v>
                </c:pt>
                <c:pt idx="125">
                  <c:v>63</c:v>
                </c:pt>
                <c:pt idx="126">
                  <c:v>67</c:v>
                </c:pt>
                <c:pt idx="127">
                  <c:v>69</c:v>
                </c:pt>
                <c:pt idx="128">
                  <c:v>67</c:v>
                </c:pt>
                <c:pt idx="129">
                  <c:v>69</c:v>
                </c:pt>
                <c:pt idx="130">
                  <c:v>69</c:v>
                </c:pt>
                <c:pt idx="131">
                  <c:v>64</c:v>
                </c:pt>
                <c:pt idx="132">
                  <c:v>67</c:v>
                </c:pt>
                <c:pt idx="133">
                  <c:v>67</c:v>
                </c:pt>
                <c:pt idx="134">
                  <c:v>67</c:v>
                </c:pt>
                <c:pt idx="135">
                  <c:v>68</c:v>
                </c:pt>
                <c:pt idx="136">
                  <c:v>68</c:v>
                </c:pt>
                <c:pt idx="137">
                  <c:v>67</c:v>
                </c:pt>
                <c:pt idx="138">
                  <c:v>67</c:v>
                </c:pt>
                <c:pt idx="139">
                  <c:v>65</c:v>
                </c:pt>
                <c:pt idx="140">
                  <c:v>67</c:v>
                </c:pt>
                <c:pt idx="141">
                  <c:v>69</c:v>
                </c:pt>
                <c:pt idx="142">
                  <c:v>68</c:v>
                </c:pt>
                <c:pt idx="143">
                  <c:v>66</c:v>
                </c:pt>
                <c:pt idx="144">
                  <c:v>66</c:v>
                </c:pt>
                <c:pt idx="145">
                  <c:v>69</c:v>
                </c:pt>
                <c:pt idx="146">
                  <c:v>67</c:v>
                </c:pt>
                <c:pt idx="147">
                  <c:v>65</c:v>
                </c:pt>
                <c:pt idx="148">
                  <c:v>63</c:v>
                </c:pt>
                <c:pt idx="149">
                  <c:v>90</c:v>
                </c:pt>
                <c:pt idx="150">
                  <c:v>89</c:v>
                </c:pt>
                <c:pt idx="151">
                  <c:v>91</c:v>
                </c:pt>
                <c:pt idx="152">
                  <c:v>89</c:v>
                </c:pt>
                <c:pt idx="153">
                  <c:v>90</c:v>
                </c:pt>
                <c:pt idx="154">
                  <c:v>90</c:v>
                </c:pt>
                <c:pt idx="155">
                  <c:v>87</c:v>
                </c:pt>
                <c:pt idx="156">
                  <c:v>89</c:v>
                </c:pt>
                <c:pt idx="157">
                  <c:v>87</c:v>
                </c:pt>
                <c:pt idx="158">
                  <c:v>88</c:v>
                </c:pt>
                <c:pt idx="159">
                  <c:v>89</c:v>
                </c:pt>
                <c:pt idx="160">
                  <c:v>91</c:v>
                </c:pt>
                <c:pt idx="161">
                  <c:v>88</c:v>
                </c:pt>
                <c:pt idx="162">
                  <c:v>90</c:v>
                </c:pt>
                <c:pt idx="163">
                  <c:v>87</c:v>
                </c:pt>
                <c:pt idx="164">
                  <c:v>88</c:v>
                </c:pt>
                <c:pt idx="165">
                  <c:v>88</c:v>
                </c:pt>
                <c:pt idx="166">
                  <c:v>90</c:v>
                </c:pt>
                <c:pt idx="167">
                  <c:v>89</c:v>
                </c:pt>
                <c:pt idx="168">
                  <c:v>93</c:v>
                </c:pt>
                <c:pt idx="169">
                  <c:v>88</c:v>
                </c:pt>
                <c:pt idx="170">
                  <c:v>90</c:v>
                </c:pt>
                <c:pt idx="171">
                  <c:v>87</c:v>
                </c:pt>
                <c:pt idx="172">
                  <c:v>85</c:v>
                </c:pt>
                <c:pt idx="173">
                  <c:v>85</c:v>
                </c:pt>
                <c:pt idx="174">
                  <c:v>91</c:v>
                </c:pt>
                <c:pt idx="175">
                  <c:v>86</c:v>
                </c:pt>
                <c:pt idx="176">
                  <c:v>88</c:v>
                </c:pt>
                <c:pt idx="177">
                  <c:v>88</c:v>
                </c:pt>
                <c:pt idx="178">
                  <c:v>89</c:v>
                </c:pt>
                <c:pt idx="179">
                  <c:v>92</c:v>
                </c:pt>
                <c:pt idx="180">
                  <c:v>90</c:v>
                </c:pt>
                <c:pt idx="181">
                  <c:v>87</c:v>
                </c:pt>
                <c:pt idx="182">
                  <c:v>89</c:v>
                </c:pt>
                <c:pt idx="183">
                  <c:v>89</c:v>
                </c:pt>
                <c:pt idx="184">
                  <c:v>90</c:v>
                </c:pt>
                <c:pt idx="185">
                  <c:v>90</c:v>
                </c:pt>
                <c:pt idx="186">
                  <c:v>90</c:v>
                </c:pt>
                <c:pt idx="187">
                  <c:v>88</c:v>
                </c:pt>
                <c:pt idx="188">
                  <c:v>89</c:v>
                </c:pt>
                <c:pt idx="189">
                  <c:v>87</c:v>
                </c:pt>
                <c:pt idx="190">
                  <c:v>88</c:v>
                </c:pt>
                <c:pt idx="191">
                  <c:v>90</c:v>
                </c:pt>
                <c:pt idx="192">
                  <c:v>89</c:v>
                </c:pt>
                <c:pt idx="193">
                  <c:v>87</c:v>
                </c:pt>
                <c:pt idx="194">
                  <c:v>89</c:v>
                </c:pt>
                <c:pt idx="195">
                  <c:v>90</c:v>
                </c:pt>
                <c:pt idx="196">
                  <c:v>89</c:v>
                </c:pt>
                <c:pt idx="197">
                  <c:v>91</c:v>
                </c:pt>
                <c:pt idx="198">
                  <c:v>87</c:v>
                </c:pt>
                <c:pt idx="199">
                  <c:v>89</c:v>
                </c:pt>
                <c:pt idx="200">
                  <c:v>87</c:v>
                </c:pt>
                <c:pt idx="201">
                  <c:v>88</c:v>
                </c:pt>
                <c:pt idx="202">
                  <c:v>89</c:v>
                </c:pt>
                <c:pt idx="203">
                  <c:v>89</c:v>
                </c:pt>
                <c:pt idx="204">
                  <c:v>89</c:v>
                </c:pt>
                <c:pt idx="205">
                  <c:v>88</c:v>
                </c:pt>
                <c:pt idx="206">
                  <c:v>87</c:v>
                </c:pt>
                <c:pt idx="207">
                  <c:v>90</c:v>
                </c:pt>
                <c:pt idx="208">
                  <c:v>89</c:v>
                </c:pt>
                <c:pt idx="209">
                  <c:v>89</c:v>
                </c:pt>
                <c:pt idx="210">
                  <c:v>88</c:v>
                </c:pt>
                <c:pt idx="211">
                  <c:v>88</c:v>
                </c:pt>
                <c:pt idx="212">
                  <c:v>89</c:v>
                </c:pt>
                <c:pt idx="213">
                  <c:v>88</c:v>
                </c:pt>
                <c:pt idx="214">
                  <c:v>87</c:v>
                </c:pt>
                <c:pt idx="215">
                  <c:v>87</c:v>
                </c:pt>
                <c:pt idx="216">
                  <c:v>88</c:v>
                </c:pt>
                <c:pt idx="217">
                  <c:v>87</c:v>
                </c:pt>
                <c:pt idx="218">
                  <c:v>86</c:v>
                </c:pt>
                <c:pt idx="219">
                  <c:v>87</c:v>
                </c:pt>
                <c:pt idx="220">
                  <c:v>87</c:v>
                </c:pt>
                <c:pt idx="221">
                  <c:v>89</c:v>
                </c:pt>
                <c:pt idx="222">
                  <c:v>89</c:v>
                </c:pt>
                <c:pt idx="223">
                  <c:v>88</c:v>
                </c:pt>
                <c:pt idx="224">
                  <c:v>303</c:v>
                </c:pt>
                <c:pt idx="225">
                  <c:v>304</c:v>
                </c:pt>
                <c:pt idx="226">
                  <c:v>302</c:v>
                </c:pt>
                <c:pt idx="227">
                  <c:v>306</c:v>
                </c:pt>
                <c:pt idx="228">
                  <c:v>303</c:v>
                </c:pt>
                <c:pt idx="229">
                  <c:v>306</c:v>
                </c:pt>
                <c:pt idx="230">
                  <c:v>308</c:v>
                </c:pt>
                <c:pt idx="231">
                  <c:v>305</c:v>
                </c:pt>
                <c:pt idx="232">
                  <c:v>304</c:v>
                </c:pt>
                <c:pt idx="233">
                  <c:v>302</c:v>
                </c:pt>
                <c:pt idx="234">
                  <c:v>300</c:v>
                </c:pt>
                <c:pt idx="235">
                  <c:v>302</c:v>
                </c:pt>
                <c:pt idx="236">
                  <c:v>304</c:v>
                </c:pt>
                <c:pt idx="237">
                  <c:v>301</c:v>
                </c:pt>
                <c:pt idx="238">
                  <c:v>306</c:v>
                </c:pt>
                <c:pt idx="239">
                  <c:v>308</c:v>
                </c:pt>
                <c:pt idx="240">
                  <c:v>305</c:v>
                </c:pt>
                <c:pt idx="241">
                  <c:v>300</c:v>
                </c:pt>
                <c:pt idx="242">
                  <c:v>305</c:v>
                </c:pt>
                <c:pt idx="243">
                  <c:v>304</c:v>
                </c:pt>
                <c:pt idx="244">
                  <c:v>303</c:v>
                </c:pt>
                <c:pt idx="245">
                  <c:v>308</c:v>
                </c:pt>
                <c:pt idx="246">
                  <c:v>306</c:v>
                </c:pt>
                <c:pt idx="247">
                  <c:v>304</c:v>
                </c:pt>
                <c:pt idx="248">
                  <c:v>303</c:v>
                </c:pt>
                <c:pt idx="249">
                  <c:v>302</c:v>
                </c:pt>
                <c:pt idx="250">
                  <c:v>304</c:v>
                </c:pt>
                <c:pt idx="251">
                  <c:v>305</c:v>
                </c:pt>
                <c:pt idx="252">
                  <c:v>307</c:v>
                </c:pt>
                <c:pt idx="253">
                  <c:v>306</c:v>
                </c:pt>
                <c:pt idx="254">
                  <c:v>303</c:v>
                </c:pt>
                <c:pt idx="255">
                  <c:v>305</c:v>
                </c:pt>
                <c:pt idx="256">
                  <c:v>306</c:v>
                </c:pt>
                <c:pt idx="257">
                  <c:v>305</c:v>
                </c:pt>
                <c:pt idx="258">
                  <c:v>303</c:v>
                </c:pt>
                <c:pt idx="259">
                  <c:v>305</c:v>
                </c:pt>
                <c:pt idx="260">
                  <c:v>302</c:v>
                </c:pt>
                <c:pt idx="261">
                  <c:v>304</c:v>
                </c:pt>
                <c:pt idx="262">
                  <c:v>304</c:v>
                </c:pt>
                <c:pt idx="263">
                  <c:v>307</c:v>
                </c:pt>
                <c:pt idx="264">
                  <c:v>300</c:v>
                </c:pt>
                <c:pt idx="265">
                  <c:v>303</c:v>
                </c:pt>
                <c:pt idx="266">
                  <c:v>306</c:v>
                </c:pt>
                <c:pt idx="267">
                  <c:v>304</c:v>
                </c:pt>
                <c:pt idx="268">
                  <c:v>305</c:v>
                </c:pt>
                <c:pt idx="269">
                  <c:v>303</c:v>
                </c:pt>
                <c:pt idx="270">
                  <c:v>301</c:v>
                </c:pt>
                <c:pt idx="271">
                  <c:v>306</c:v>
                </c:pt>
                <c:pt idx="272">
                  <c:v>302</c:v>
                </c:pt>
                <c:pt idx="273">
                  <c:v>304</c:v>
                </c:pt>
                <c:pt idx="274">
                  <c:v>302</c:v>
                </c:pt>
                <c:pt idx="275">
                  <c:v>306</c:v>
                </c:pt>
                <c:pt idx="276">
                  <c:v>304</c:v>
                </c:pt>
                <c:pt idx="277">
                  <c:v>301</c:v>
                </c:pt>
                <c:pt idx="278">
                  <c:v>305</c:v>
                </c:pt>
                <c:pt idx="279">
                  <c:v>303</c:v>
                </c:pt>
                <c:pt idx="280">
                  <c:v>305</c:v>
                </c:pt>
                <c:pt idx="281">
                  <c:v>303</c:v>
                </c:pt>
                <c:pt idx="282">
                  <c:v>303</c:v>
                </c:pt>
                <c:pt idx="283">
                  <c:v>305</c:v>
                </c:pt>
                <c:pt idx="284">
                  <c:v>302</c:v>
                </c:pt>
                <c:pt idx="285">
                  <c:v>306</c:v>
                </c:pt>
                <c:pt idx="286">
                  <c:v>302</c:v>
                </c:pt>
                <c:pt idx="287">
                  <c:v>306</c:v>
                </c:pt>
                <c:pt idx="288">
                  <c:v>305</c:v>
                </c:pt>
                <c:pt idx="289">
                  <c:v>306</c:v>
                </c:pt>
                <c:pt idx="290">
                  <c:v>303</c:v>
                </c:pt>
                <c:pt idx="291">
                  <c:v>304</c:v>
                </c:pt>
                <c:pt idx="292">
                  <c:v>302</c:v>
                </c:pt>
                <c:pt idx="293">
                  <c:v>305</c:v>
                </c:pt>
                <c:pt idx="294">
                  <c:v>304</c:v>
                </c:pt>
                <c:pt idx="295">
                  <c:v>302</c:v>
                </c:pt>
                <c:pt idx="296">
                  <c:v>305</c:v>
                </c:pt>
                <c:pt idx="297">
                  <c:v>306</c:v>
                </c:pt>
                <c:pt idx="298">
                  <c:v>304</c:v>
                </c:pt>
                <c:pt idx="299">
                  <c:v>504</c:v>
                </c:pt>
                <c:pt idx="300">
                  <c:v>509</c:v>
                </c:pt>
                <c:pt idx="301">
                  <c:v>502</c:v>
                </c:pt>
                <c:pt idx="302">
                  <c:v>511</c:v>
                </c:pt>
                <c:pt idx="303">
                  <c:v>510</c:v>
                </c:pt>
                <c:pt idx="304">
                  <c:v>507</c:v>
                </c:pt>
                <c:pt idx="305">
                  <c:v>503</c:v>
                </c:pt>
                <c:pt idx="306">
                  <c:v>505</c:v>
                </c:pt>
                <c:pt idx="307">
                  <c:v>514</c:v>
                </c:pt>
                <c:pt idx="308">
                  <c:v>505</c:v>
                </c:pt>
                <c:pt idx="309">
                  <c:v>510</c:v>
                </c:pt>
                <c:pt idx="310">
                  <c:v>509</c:v>
                </c:pt>
                <c:pt idx="311">
                  <c:v>510</c:v>
                </c:pt>
                <c:pt idx="312">
                  <c:v>514</c:v>
                </c:pt>
                <c:pt idx="313">
                  <c:v>511</c:v>
                </c:pt>
                <c:pt idx="314">
                  <c:v>510</c:v>
                </c:pt>
                <c:pt idx="315">
                  <c:v>507</c:v>
                </c:pt>
                <c:pt idx="316">
                  <c:v>511</c:v>
                </c:pt>
                <c:pt idx="317">
                  <c:v>509</c:v>
                </c:pt>
                <c:pt idx="318">
                  <c:v>511</c:v>
                </c:pt>
                <c:pt idx="319">
                  <c:v>510</c:v>
                </c:pt>
                <c:pt idx="320">
                  <c:v>508</c:v>
                </c:pt>
                <c:pt idx="321">
                  <c:v>512</c:v>
                </c:pt>
                <c:pt idx="322">
                  <c:v>514</c:v>
                </c:pt>
                <c:pt idx="323">
                  <c:v>509</c:v>
                </c:pt>
                <c:pt idx="324">
                  <c:v>508</c:v>
                </c:pt>
                <c:pt idx="325">
                  <c:v>503</c:v>
                </c:pt>
                <c:pt idx="326">
                  <c:v>510</c:v>
                </c:pt>
                <c:pt idx="327">
                  <c:v>508</c:v>
                </c:pt>
                <c:pt idx="328">
                  <c:v>507</c:v>
                </c:pt>
                <c:pt idx="329">
                  <c:v>507</c:v>
                </c:pt>
                <c:pt idx="330">
                  <c:v>512</c:v>
                </c:pt>
                <c:pt idx="331">
                  <c:v>512</c:v>
                </c:pt>
                <c:pt idx="332">
                  <c:v>507</c:v>
                </c:pt>
                <c:pt idx="333">
                  <c:v>512</c:v>
                </c:pt>
                <c:pt idx="334">
                  <c:v>510</c:v>
                </c:pt>
                <c:pt idx="335">
                  <c:v>507</c:v>
                </c:pt>
                <c:pt idx="336">
                  <c:v>512</c:v>
                </c:pt>
                <c:pt idx="337">
                  <c:v>508</c:v>
                </c:pt>
                <c:pt idx="338">
                  <c:v>509</c:v>
                </c:pt>
                <c:pt idx="339">
                  <c:v>507</c:v>
                </c:pt>
                <c:pt idx="340">
                  <c:v>506</c:v>
                </c:pt>
                <c:pt idx="341">
                  <c:v>507</c:v>
                </c:pt>
                <c:pt idx="342">
                  <c:v>509</c:v>
                </c:pt>
                <c:pt idx="343">
                  <c:v>509</c:v>
                </c:pt>
                <c:pt idx="344">
                  <c:v>507</c:v>
                </c:pt>
                <c:pt idx="345">
                  <c:v>513</c:v>
                </c:pt>
                <c:pt idx="346">
                  <c:v>508</c:v>
                </c:pt>
                <c:pt idx="347">
                  <c:v>507</c:v>
                </c:pt>
                <c:pt idx="348">
                  <c:v>505</c:v>
                </c:pt>
                <c:pt idx="349">
                  <c:v>506</c:v>
                </c:pt>
                <c:pt idx="350">
                  <c:v>513</c:v>
                </c:pt>
                <c:pt idx="351">
                  <c:v>510</c:v>
                </c:pt>
                <c:pt idx="352">
                  <c:v>510</c:v>
                </c:pt>
                <c:pt idx="353">
                  <c:v>511</c:v>
                </c:pt>
                <c:pt idx="354">
                  <c:v>508</c:v>
                </c:pt>
                <c:pt idx="355">
                  <c:v>510</c:v>
                </c:pt>
                <c:pt idx="356">
                  <c:v>511</c:v>
                </c:pt>
                <c:pt idx="357">
                  <c:v>508</c:v>
                </c:pt>
                <c:pt idx="358">
                  <c:v>510</c:v>
                </c:pt>
                <c:pt idx="359">
                  <c:v>507</c:v>
                </c:pt>
                <c:pt idx="360">
                  <c:v>511</c:v>
                </c:pt>
                <c:pt idx="361">
                  <c:v>503</c:v>
                </c:pt>
                <c:pt idx="362">
                  <c:v>501</c:v>
                </c:pt>
                <c:pt idx="363">
                  <c:v>506</c:v>
                </c:pt>
                <c:pt idx="364">
                  <c:v>509</c:v>
                </c:pt>
                <c:pt idx="365">
                  <c:v>506</c:v>
                </c:pt>
                <c:pt idx="366">
                  <c:v>513</c:v>
                </c:pt>
                <c:pt idx="367">
                  <c:v>510</c:v>
                </c:pt>
                <c:pt idx="368">
                  <c:v>507</c:v>
                </c:pt>
                <c:pt idx="369">
                  <c:v>507</c:v>
                </c:pt>
                <c:pt idx="370">
                  <c:v>509</c:v>
                </c:pt>
                <c:pt idx="371">
                  <c:v>508</c:v>
                </c:pt>
                <c:pt idx="372">
                  <c:v>510</c:v>
                </c:pt>
                <c:pt idx="373">
                  <c:v>510</c:v>
                </c:pt>
                <c:pt idx="374">
                  <c:v>143</c:v>
                </c:pt>
                <c:pt idx="375">
                  <c:v>141</c:v>
                </c:pt>
                <c:pt idx="376">
                  <c:v>144</c:v>
                </c:pt>
                <c:pt idx="377">
                  <c:v>144</c:v>
                </c:pt>
                <c:pt idx="378">
                  <c:v>143</c:v>
                </c:pt>
                <c:pt idx="379">
                  <c:v>143</c:v>
                </c:pt>
                <c:pt idx="380">
                  <c:v>140</c:v>
                </c:pt>
                <c:pt idx="381">
                  <c:v>144</c:v>
                </c:pt>
                <c:pt idx="382">
                  <c:v>140</c:v>
                </c:pt>
                <c:pt idx="383">
                  <c:v>142</c:v>
                </c:pt>
                <c:pt idx="384">
                  <c:v>141</c:v>
                </c:pt>
                <c:pt idx="385">
                  <c:v>140</c:v>
                </c:pt>
                <c:pt idx="386">
                  <c:v>144</c:v>
                </c:pt>
                <c:pt idx="387">
                  <c:v>144</c:v>
                </c:pt>
                <c:pt idx="388">
                  <c:v>142</c:v>
                </c:pt>
                <c:pt idx="389">
                  <c:v>141</c:v>
                </c:pt>
                <c:pt idx="390">
                  <c:v>141</c:v>
                </c:pt>
                <c:pt idx="391">
                  <c:v>144</c:v>
                </c:pt>
                <c:pt idx="392">
                  <c:v>142</c:v>
                </c:pt>
                <c:pt idx="393">
                  <c:v>142</c:v>
                </c:pt>
                <c:pt idx="394">
                  <c:v>144</c:v>
                </c:pt>
                <c:pt idx="395">
                  <c:v>140</c:v>
                </c:pt>
                <c:pt idx="396">
                  <c:v>139</c:v>
                </c:pt>
                <c:pt idx="397">
                  <c:v>141</c:v>
                </c:pt>
                <c:pt idx="398">
                  <c:v>142</c:v>
                </c:pt>
                <c:pt idx="399">
                  <c:v>140</c:v>
                </c:pt>
                <c:pt idx="400">
                  <c:v>141</c:v>
                </c:pt>
                <c:pt idx="401">
                  <c:v>145</c:v>
                </c:pt>
                <c:pt idx="402">
                  <c:v>142</c:v>
                </c:pt>
                <c:pt idx="403">
                  <c:v>144</c:v>
                </c:pt>
                <c:pt idx="404">
                  <c:v>139</c:v>
                </c:pt>
                <c:pt idx="405">
                  <c:v>142</c:v>
                </c:pt>
                <c:pt idx="406">
                  <c:v>141</c:v>
                </c:pt>
                <c:pt idx="407">
                  <c:v>143</c:v>
                </c:pt>
                <c:pt idx="408">
                  <c:v>142</c:v>
                </c:pt>
                <c:pt idx="409">
                  <c:v>145</c:v>
                </c:pt>
                <c:pt idx="410">
                  <c:v>143</c:v>
                </c:pt>
                <c:pt idx="411">
                  <c:v>141</c:v>
                </c:pt>
                <c:pt idx="412">
                  <c:v>144</c:v>
                </c:pt>
                <c:pt idx="413">
                  <c:v>140</c:v>
                </c:pt>
                <c:pt idx="414">
                  <c:v>140</c:v>
                </c:pt>
                <c:pt idx="415">
                  <c:v>141</c:v>
                </c:pt>
                <c:pt idx="416">
                  <c:v>142</c:v>
                </c:pt>
                <c:pt idx="417">
                  <c:v>144</c:v>
                </c:pt>
                <c:pt idx="418">
                  <c:v>143</c:v>
                </c:pt>
                <c:pt idx="419">
                  <c:v>143</c:v>
                </c:pt>
                <c:pt idx="420">
                  <c:v>142</c:v>
                </c:pt>
                <c:pt idx="421">
                  <c:v>142</c:v>
                </c:pt>
                <c:pt idx="422">
                  <c:v>141</c:v>
                </c:pt>
                <c:pt idx="423">
                  <c:v>141</c:v>
                </c:pt>
                <c:pt idx="424">
                  <c:v>143</c:v>
                </c:pt>
                <c:pt idx="425">
                  <c:v>141</c:v>
                </c:pt>
                <c:pt idx="426">
                  <c:v>143</c:v>
                </c:pt>
                <c:pt idx="427">
                  <c:v>141</c:v>
                </c:pt>
                <c:pt idx="428">
                  <c:v>141</c:v>
                </c:pt>
                <c:pt idx="429">
                  <c:v>140</c:v>
                </c:pt>
                <c:pt idx="430">
                  <c:v>140</c:v>
                </c:pt>
                <c:pt idx="431">
                  <c:v>142</c:v>
                </c:pt>
                <c:pt idx="432">
                  <c:v>142</c:v>
                </c:pt>
                <c:pt idx="433">
                  <c:v>140</c:v>
                </c:pt>
                <c:pt idx="434">
                  <c:v>141</c:v>
                </c:pt>
                <c:pt idx="435">
                  <c:v>143</c:v>
                </c:pt>
                <c:pt idx="436">
                  <c:v>141</c:v>
                </c:pt>
                <c:pt idx="437">
                  <c:v>141</c:v>
                </c:pt>
                <c:pt idx="438">
                  <c:v>143</c:v>
                </c:pt>
                <c:pt idx="439">
                  <c:v>143</c:v>
                </c:pt>
                <c:pt idx="440">
                  <c:v>143</c:v>
                </c:pt>
                <c:pt idx="441">
                  <c:v>145</c:v>
                </c:pt>
                <c:pt idx="442">
                  <c:v>142</c:v>
                </c:pt>
                <c:pt idx="443">
                  <c:v>141</c:v>
                </c:pt>
                <c:pt idx="444">
                  <c:v>141</c:v>
                </c:pt>
                <c:pt idx="445">
                  <c:v>144</c:v>
                </c:pt>
                <c:pt idx="446">
                  <c:v>142</c:v>
                </c:pt>
                <c:pt idx="447">
                  <c:v>142</c:v>
                </c:pt>
                <c:pt idx="448">
                  <c:v>140</c:v>
                </c:pt>
                <c:pt idx="449">
                  <c:v>198</c:v>
                </c:pt>
                <c:pt idx="450">
                  <c:v>199</c:v>
                </c:pt>
                <c:pt idx="451">
                  <c:v>199</c:v>
                </c:pt>
                <c:pt idx="452">
                  <c:v>195</c:v>
                </c:pt>
                <c:pt idx="453">
                  <c:v>197</c:v>
                </c:pt>
                <c:pt idx="454">
                  <c:v>198</c:v>
                </c:pt>
                <c:pt idx="455">
                  <c:v>200</c:v>
                </c:pt>
                <c:pt idx="456">
                  <c:v>197</c:v>
                </c:pt>
                <c:pt idx="457">
                  <c:v>202</c:v>
                </c:pt>
                <c:pt idx="458">
                  <c:v>200</c:v>
                </c:pt>
                <c:pt idx="459">
                  <c:v>200</c:v>
                </c:pt>
                <c:pt idx="460">
                  <c:v>198</c:v>
                </c:pt>
                <c:pt idx="461">
                  <c:v>200</c:v>
                </c:pt>
                <c:pt idx="462">
                  <c:v>196</c:v>
                </c:pt>
                <c:pt idx="463">
                  <c:v>198</c:v>
                </c:pt>
                <c:pt idx="464">
                  <c:v>196</c:v>
                </c:pt>
                <c:pt idx="465">
                  <c:v>199</c:v>
                </c:pt>
                <c:pt idx="466">
                  <c:v>198</c:v>
                </c:pt>
                <c:pt idx="467">
                  <c:v>196</c:v>
                </c:pt>
                <c:pt idx="468">
                  <c:v>199</c:v>
                </c:pt>
                <c:pt idx="469">
                  <c:v>199</c:v>
                </c:pt>
                <c:pt idx="470">
                  <c:v>198</c:v>
                </c:pt>
                <c:pt idx="471">
                  <c:v>198</c:v>
                </c:pt>
                <c:pt idx="472">
                  <c:v>198</c:v>
                </c:pt>
                <c:pt idx="473">
                  <c:v>199</c:v>
                </c:pt>
                <c:pt idx="474">
                  <c:v>199</c:v>
                </c:pt>
                <c:pt idx="475">
                  <c:v>199</c:v>
                </c:pt>
                <c:pt idx="476">
                  <c:v>196</c:v>
                </c:pt>
                <c:pt idx="477">
                  <c:v>197</c:v>
                </c:pt>
                <c:pt idx="478">
                  <c:v>197</c:v>
                </c:pt>
                <c:pt idx="479">
                  <c:v>198</c:v>
                </c:pt>
                <c:pt idx="480">
                  <c:v>196</c:v>
                </c:pt>
                <c:pt idx="481">
                  <c:v>200</c:v>
                </c:pt>
                <c:pt idx="482">
                  <c:v>196</c:v>
                </c:pt>
                <c:pt idx="483">
                  <c:v>197</c:v>
                </c:pt>
                <c:pt idx="484">
                  <c:v>199</c:v>
                </c:pt>
                <c:pt idx="485">
                  <c:v>198</c:v>
                </c:pt>
                <c:pt idx="486">
                  <c:v>199</c:v>
                </c:pt>
                <c:pt idx="487">
                  <c:v>201</c:v>
                </c:pt>
                <c:pt idx="488">
                  <c:v>198</c:v>
                </c:pt>
                <c:pt idx="489">
                  <c:v>196</c:v>
                </c:pt>
                <c:pt idx="490">
                  <c:v>200</c:v>
                </c:pt>
                <c:pt idx="491">
                  <c:v>202</c:v>
                </c:pt>
                <c:pt idx="492">
                  <c:v>197</c:v>
                </c:pt>
                <c:pt idx="493">
                  <c:v>197</c:v>
                </c:pt>
                <c:pt idx="494">
                  <c:v>198</c:v>
                </c:pt>
                <c:pt idx="495">
                  <c:v>196</c:v>
                </c:pt>
                <c:pt idx="496">
                  <c:v>198</c:v>
                </c:pt>
                <c:pt idx="497">
                  <c:v>199</c:v>
                </c:pt>
                <c:pt idx="498">
                  <c:v>201</c:v>
                </c:pt>
                <c:pt idx="499">
                  <c:v>199</c:v>
                </c:pt>
                <c:pt idx="500">
                  <c:v>195</c:v>
                </c:pt>
                <c:pt idx="501">
                  <c:v>198</c:v>
                </c:pt>
                <c:pt idx="502">
                  <c:v>195</c:v>
                </c:pt>
                <c:pt idx="503">
                  <c:v>197</c:v>
                </c:pt>
                <c:pt idx="504">
                  <c:v>200</c:v>
                </c:pt>
                <c:pt idx="505">
                  <c:v>202</c:v>
                </c:pt>
                <c:pt idx="506">
                  <c:v>199</c:v>
                </c:pt>
                <c:pt idx="507">
                  <c:v>201</c:v>
                </c:pt>
                <c:pt idx="508">
                  <c:v>201</c:v>
                </c:pt>
                <c:pt idx="509">
                  <c:v>198</c:v>
                </c:pt>
                <c:pt idx="510">
                  <c:v>197</c:v>
                </c:pt>
                <c:pt idx="511">
                  <c:v>200</c:v>
                </c:pt>
                <c:pt idx="512">
                  <c:v>196</c:v>
                </c:pt>
                <c:pt idx="513">
                  <c:v>200</c:v>
                </c:pt>
                <c:pt idx="514">
                  <c:v>198</c:v>
                </c:pt>
                <c:pt idx="515">
                  <c:v>198</c:v>
                </c:pt>
                <c:pt idx="516">
                  <c:v>200</c:v>
                </c:pt>
                <c:pt idx="517">
                  <c:v>199</c:v>
                </c:pt>
                <c:pt idx="518">
                  <c:v>198</c:v>
                </c:pt>
                <c:pt idx="519">
                  <c:v>197</c:v>
                </c:pt>
                <c:pt idx="520">
                  <c:v>196</c:v>
                </c:pt>
                <c:pt idx="521">
                  <c:v>196</c:v>
                </c:pt>
                <c:pt idx="522">
                  <c:v>198</c:v>
                </c:pt>
                <c:pt idx="523">
                  <c:v>199</c:v>
                </c:pt>
                <c:pt idx="524">
                  <c:v>253</c:v>
                </c:pt>
                <c:pt idx="525">
                  <c:v>254</c:v>
                </c:pt>
                <c:pt idx="526">
                  <c:v>251</c:v>
                </c:pt>
                <c:pt idx="527">
                  <c:v>250</c:v>
                </c:pt>
                <c:pt idx="528">
                  <c:v>253</c:v>
                </c:pt>
                <c:pt idx="529">
                  <c:v>251</c:v>
                </c:pt>
                <c:pt idx="530">
                  <c:v>253</c:v>
                </c:pt>
                <c:pt idx="531">
                  <c:v>254</c:v>
                </c:pt>
                <c:pt idx="532">
                  <c:v>251</c:v>
                </c:pt>
                <c:pt idx="533">
                  <c:v>252</c:v>
                </c:pt>
                <c:pt idx="534">
                  <c:v>252</c:v>
                </c:pt>
                <c:pt idx="535">
                  <c:v>252</c:v>
                </c:pt>
                <c:pt idx="536">
                  <c:v>251</c:v>
                </c:pt>
                <c:pt idx="537">
                  <c:v>251</c:v>
                </c:pt>
                <c:pt idx="538">
                  <c:v>253</c:v>
                </c:pt>
                <c:pt idx="539">
                  <c:v>250</c:v>
                </c:pt>
                <c:pt idx="540">
                  <c:v>253</c:v>
                </c:pt>
                <c:pt idx="541">
                  <c:v>256</c:v>
                </c:pt>
                <c:pt idx="542">
                  <c:v>254</c:v>
                </c:pt>
                <c:pt idx="543">
                  <c:v>250</c:v>
                </c:pt>
                <c:pt idx="544">
                  <c:v>248</c:v>
                </c:pt>
                <c:pt idx="545">
                  <c:v>252</c:v>
                </c:pt>
                <c:pt idx="546">
                  <c:v>252</c:v>
                </c:pt>
                <c:pt idx="547">
                  <c:v>250</c:v>
                </c:pt>
                <c:pt idx="548">
                  <c:v>249</c:v>
                </c:pt>
                <c:pt idx="549">
                  <c:v>256</c:v>
                </c:pt>
                <c:pt idx="550">
                  <c:v>252</c:v>
                </c:pt>
                <c:pt idx="551">
                  <c:v>251</c:v>
                </c:pt>
                <c:pt idx="552">
                  <c:v>251</c:v>
                </c:pt>
                <c:pt idx="553">
                  <c:v>251</c:v>
                </c:pt>
                <c:pt idx="554">
                  <c:v>251</c:v>
                </c:pt>
                <c:pt idx="555">
                  <c:v>253</c:v>
                </c:pt>
                <c:pt idx="556">
                  <c:v>249</c:v>
                </c:pt>
                <c:pt idx="557">
                  <c:v>252</c:v>
                </c:pt>
                <c:pt idx="558">
                  <c:v>252</c:v>
                </c:pt>
                <c:pt idx="559">
                  <c:v>250</c:v>
                </c:pt>
                <c:pt idx="560">
                  <c:v>250</c:v>
                </c:pt>
                <c:pt idx="561">
                  <c:v>252</c:v>
                </c:pt>
                <c:pt idx="562">
                  <c:v>252</c:v>
                </c:pt>
                <c:pt idx="563">
                  <c:v>254</c:v>
                </c:pt>
                <c:pt idx="564">
                  <c:v>252</c:v>
                </c:pt>
                <c:pt idx="565">
                  <c:v>252</c:v>
                </c:pt>
                <c:pt idx="566">
                  <c:v>252</c:v>
                </c:pt>
                <c:pt idx="567">
                  <c:v>248</c:v>
                </c:pt>
                <c:pt idx="568">
                  <c:v>251</c:v>
                </c:pt>
                <c:pt idx="569">
                  <c:v>251</c:v>
                </c:pt>
                <c:pt idx="570">
                  <c:v>252</c:v>
                </c:pt>
                <c:pt idx="571">
                  <c:v>254</c:v>
                </c:pt>
                <c:pt idx="572">
                  <c:v>255</c:v>
                </c:pt>
                <c:pt idx="573">
                  <c:v>250</c:v>
                </c:pt>
                <c:pt idx="574">
                  <c:v>249</c:v>
                </c:pt>
                <c:pt idx="575">
                  <c:v>254</c:v>
                </c:pt>
                <c:pt idx="576">
                  <c:v>249</c:v>
                </c:pt>
                <c:pt idx="577">
                  <c:v>253</c:v>
                </c:pt>
                <c:pt idx="578">
                  <c:v>254</c:v>
                </c:pt>
                <c:pt idx="579">
                  <c:v>256</c:v>
                </c:pt>
                <c:pt idx="580">
                  <c:v>255</c:v>
                </c:pt>
                <c:pt idx="581">
                  <c:v>252</c:v>
                </c:pt>
                <c:pt idx="582">
                  <c:v>250</c:v>
                </c:pt>
                <c:pt idx="583">
                  <c:v>254</c:v>
                </c:pt>
                <c:pt idx="584">
                  <c:v>251</c:v>
                </c:pt>
                <c:pt idx="585">
                  <c:v>249</c:v>
                </c:pt>
                <c:pt idx="586">
                  <c:v>253</c:v>
                </c:pt>
                <c:pt idx="587">
                  <c:v>251</c:v>
                </c:pt>
                <c:pt idx="588">
                  <c:v>253</c:v>
                </c:pt>
                <c:pt idx="589">
                  <c:v>254</c:v>
                </c:pt>
                <c:pt idx="590">
                  <c:v>250</c:v>
                </c:pt>
                <c:pt idx="591">
                  <c:v>253</c:v>
                </c:pt>
                <c:pt idx="592">
                  <c:v>252</c:v>
                </c:pt>
                <c:pt idx="593">
                  <c:v>250</c:v>
                </c:pt>
                <c:pt idx="594">
                  <c:v>253</c:v>
                </c:pt>
                <c:pt idx="595">
                  <c:v>253</c:v>
                </c:pt>
                <c:pt idx="596">
                  <c:v>251</c:v>
                </c:pt>
                <c:pt idx="597">
                  <c:v>252</c:v>
                </c:pt>
                <c:pt idx="598">
                  <c:v>253</c:v>
                </c:pt>
                <c:pt idx="599">
                  <c:v>359</c:v>
                </c:pt>
                <c:pt idx="600">
                  <c:v>359</c:v>
                </c:pt>
                <c:pt idx="601">
                  <c:v>355</c:v>
                </c:pt>
                <c:pt idx="602">
                  <c:v>354</c:v>
                </c:pt>
                <c:pt idx="603">
                  <c:v>355</c:v>
                </c:pt>
                <c:pt idx="604">
                  <c:v>360</c:v>
                </c:pt>
                <c:pt idx="605">
                  <c:v>355</c:v>
                </c:pt>
                <c:pt idx="606">
                  <c:v>360</c:v>
                </c:pt>
                <c:pt idx="607">
                  <c:v>356</c:v>
                </c:pt>
                <c:pt idx="608">
                  <c:v>355</c:v>
                </c:pt>
                <c:pt idx="609">
                  <c:v>355</c:v>
                </c:pt>
                <c:pt idx="610">
                  <c:v>362</c:v>
                </c:pt>
                <c:pt idx="611">
                  <c:v>357</c:v>
                </c:pt>
                <c:pt idx="612">
                  <c:v>359</c:v>
                </c:pt>
                <c:pt idx="613">
                  <c:v>356</c:v>
                </c:pt>
                <c:pt idx="614">
                  <c:v>356</c:v>
                </c:pt>
                <c:pt idx="615">
                  <c:v>351</c:v>
                </c:pt>
                <c:pt idx="616">
                  <c:v>359</c:v>
                </c:pt>
                <c:pt idx="617">
                  <c:v>354</c:v>
                </c:pt>
                <c:pt idx="618">
                  <c:v>355</c:v>
                </c:pt>
                <c:pt idx="619">
                  <c:v>352</c:v>
                </c:pt>
                <c:pt idx="620">
                  <c:v>355</c:v>
                </c:pt>
                <c:pt idx="621">
                  <c:v>361</c:v>
                </c:pt>
                <c:pt idx="622">
                  <c:v>353</c:v>
                </c:pt>
                <c:pt idx="623">
                  <c:v>357</c:v>
                </c:pt>
                <c:pt idx="624">
                  <c:v>355</c:v>
                </c:pt>
                <c:pt idx="625">
                  <c:v>356</c:v>
                </c:pt>
                <c:pt idx="626">
                  <c:v>357</c:v>
                </c:pt>
                <c:pt idx="627">
                  <c:v>359</c:v>
                </c:pt>
                <c:pt idx="628">
                  <c:v>356</c:v>
                </c:pt>
                <c:pt idx="629">
                  <c:v>355</c:v>
                </c:pt>
                <c:pt idx="630">
                  <c:v>355</c:v>
                </c:pt>
                <c:pt idx="631">
                  <c:v>358</c:v>
                </c:pt>
                <c:pt idx="632">
                  <c:v>358</c:v>
                </c:pt>
                <c:pt idx="633">
                  <c:v>354</c:v>
                </c:pt>
                <c:pt idx="634">
                  <c:v>356</c:v>
                </c:pt>
                <c:pt idx="635">
                  <c:v>352</c:v>
                </c:pt>
                <c:pt idx="636">
                  <c:v>357</c:v>
                </c:pt>
                <c:pt idx="637">
                  <c:v>361</c:v>
                </c:pt>
                <c:pt idx="638">
                  <c:v>356</c:v>
                </c:pt>
                <c:pt idx="639">
                  <c:v>358</c:v>
                </c:pt>
                <c:pt idx="640">
                  <c:v>360</c:v>
                </c:pt>
                <c:pt idx="641">
                  <c:v>354</c:v>
                </c:pt>
                <c:pt idx="642">
                  <c:v>355</c:v>
                </c:pt>
                <c:pt idx="643">
                  <c:v>358</c:v>
                </c:pt>
                <c:pt idx="644">
                  <c:v>354</c:v>
                </c:pt>
                <c:pt idx="645">
                  <c:v>355</c:v>
                </c:pt>
                <c:pt idx="646">
                  <c:v>354</c:v>
                </c:pt>
                <c:pt idx="647">
                  <c:v>355</c:v>
                </c:pt>
                <c:pt idx="648">
                  <c:v>356</c:v>
                </c:pt>
                <c:pt idx="649">
                  <c:v>356</c:v>
                </c:pt>
                <c:pt idx="650">
                  <c:v>356</c:v>
                </c:pt>
                <c:pt idx="651">
                  <c:v>354</c:v>
                </c:pt>
                <c:pt idx="652">
                  <c:v>359</c:v>
                </c:pt>
                <c:pt idx="653">
                  <c:v>356</c:v>
                </c:pt>
                <c:pt idx="654">
                  <c:v>361</c:v>
                </c:pt>
                <c:pt idx="655">
                  <c:v>357</c:v>
                </c:pt>
                <c:pt idx="656">
                  <c:v>353</c:v>
                </c:pt>
                <c:pt idx="657">
                  <c:v>359</c:v>
                </c:pt>
                <c:pt idx="658">
                  <c:v>356</c:v>
                </c:pt>
                <c:pt idx="659">
                  <c:v>355</c:v>
                </c:pt>
                <c:pt idx="660">
                  <c:v>358</c:v>
                </c:pt>
                <c:pt idx="661">
                  <c:v>356</c:v>
                </c:pt>
                <c:pt idx="662">
                  <c:v>356</c:v>
                </c:pt>
                <c:pt idx="663">
                  <c:v>358</c:v>
                </c:pt>
                <c:pt idx="664">
                  <c:v>357</c:v>
                </c:pt>
                <c:pt idx="665">
                  <c:v>356</c:v>
                </c:pt>
                <c:pt idx="666">
                  <c:v>356</c:v>
                </c:pt>
                <c:pt idx="667">
                  <c:v>357</c:v>
                </c:pt>
                <c:pt idx="668">
                  <c:v>356</c:v>
                </c:pt>
                <c:pt idx="669">
                  <c:v>358</c:v>
                </c:pt>
                <c:pt idx="670">
                  <c:v>356</c:v>
                </c:pt>
                <c:pt idx="671">
                  <c:v>355</c:v>
                </c:pt>
                <c:pt idx="672">
                  <c:v>356</c:v>
                </c:pt>
                <c:pt idx="673">
                  <c:v>357</c:v>
                </c:pt>
                <c:pt idx="674">
                  <c:v>407</c:v>
                </c:pt>
                <c:pt idx="675">
                  <c:v>406</c:v>
                </c:pt>
                <c:pt idx="676">
                  <c:v>407</c:v>
                </c:pt>
                <c:pt idx="677">
                  <c:v>407</c:v>
                </c:pt>
                <c:pt idx="678">
                  <c:v>409</c:v>
                </c:pt>
                <c:pt idx="679">
                  <c:v>403</c:v>
                </c:pt>
                <c:pt idx="680">
                  <c:v>410</c:v>
                </c:pt>
                <c:pt idx="681">
                  <c:v>406</c:v>
                </c:pt>
                <c:pt idx="682">
                  <c:v>412</c:v>
                </c:pt>
                <c:pt idx="683">
                  <c:v>408</c:v>
                </c:pt>
                <c:pt idx="684">
                  <c:v>407</c:v>
                </c:pt>
                <c:pt idx="685">
                  <c:v>407</c:v>
                </c:pt>
                <c:pt idx="686">
                  <c:v>412</c:v>
                </c:pt>
                <c:pt idx="687">
                  <c:v>411</c:v>
                </c:pt>
                <c:pt idx="688">
                  <c:v>407</c:v>
                </c:pt>
                <c:pt idx="689">
                  <c:v>412</c:v>
                </c:pt>
                <c:pt idx="690">
                  <c:v>413</c:v>
                </c:pt>
                <c:pt idx="691">
                  <c:v>409</c:v>
                </c:pt>
                <c:pt idx="692">
                  <c:v>412</c:v>
                </c:pt>
                <c:pt idx="693">
                  <c:v>411</c:v>
                </c:pt>
                <c:pt idx="694">
                  <c:v>411</c:v>
                </c:pt>
                <c:pt idx="695">
                  <c:v>409</c:v>
                </c:pt>
                <c:pt idx="696">
                  <c:v>410</c:v>
                </c:pt>
                <c:pt idx="697">
                  <c:v>412</c:v>
                </c:pt>
                <c:pt idx="698">
                  <c:v>408</c:v>
                </c:pt>
                <c:pt idx="699">
                  <c:v>412</c:v>
                </c:pt>
                <c:pt idx="700">
                  <c:v>406</c:v>
                </c:pt>
                <c:pt idx="701">
                  <c:v>411</c:v>
                </c:pt>
                <c:pt idx="702">
                  <c:v>407</c:v>
                </c:pt>
                <c:pt idx="703">
                  <c:v>406</c:v>
                </c:pt>
                <c:pt idx="704">
                  <c:v>409</c:v>
                </c:pt>
                <c:pt idx="705">
                  <c:v>407</c:v>
                </c:pt>
                <c:pt idx="706">
                  <c:v>409</c:v>
                </c:pt>
                <c:pt idx="707">
                  <c:v>408</c:v>
                </c:pt>
                <c:pt idx="708">
                  <c:v>410</c:v>
                </c:pt>
                <c:pt idx="709">
                  <c:v>409</c:v>
                </c:pt>
                <c:pt idx="710">
                  <c:v>408</c:v>
                </c:pt>
                <c:pt idx="711">
                  <c:v>408</c:v>
                </c:pt>
                <c:pt idx="712">
                  <c:v>407</c:v>
                </c:pt>
                <c:pt idx="713">
                  <c:v>407</c:v>
                </c:pt>
                <c:pt idx="714">
                  <c:v>407</c:v>
                </c:pt>
                <c:pt idx="715">
                  <c:v>408</c:v>
                </c:pt>
                <c:pt idx="716">
                  <c:v>409</c:v>
                </c:pt>
                <c:pt idx="717">
                  <c:v>409</c:v>
                </c:pt>
                <c:pt idx="718">
                  <c:v>407</c:v>
                </c:pt>
                <c:pt idx="719">
                  <c:v>413</c:v>
                </c:pt>
                <c:pt idx="720">
                  <c:v>412</c:v>
                </c:pt>
                <c:pt idx="721">
                  <c:v>413</c:v>
                </c:pt>
                <c:pt idx="722">
                  <c:v>407</c:v>
                </c:pt>
                <c:pt idx="723">
                  <c:v>410</c:v>
                </c:pt>
                <c:pt idx="724">
                  <c:v>414</c:v>
                </c:pt>
                <c:pt idx="725">
                  <c:v>409</c:v>
                </c:pt>
                <c:pt idx="726">
                  <c:v>408</c:v>
                </c:pt>
                <c:pt idx="727">
                  <c:v>410</c:v>
                </c:pt>
                <c:pt idx="728">
                  <c:v>408</c:v>
                </c:pt>
                <c:pt idx="729">
                  <c:v>406</c:v>
                </c:pt>
                <c:pt idx="730">
                  <c:v>411</c:v>
                </c:pt>
                <c:pt idx="731">
                  <c:v>410</c:v>
                </c:pt>
                <c:pt idx="732">
                  <c:v>411</c:v>
                </c:pt>
                <c:pt idx="733">
                  <c:v>409</c:v>
                </c:pt>
                <c:pt idx="734">
                  <c:v>411</c:v>
                </c:pt>
                <c:pt idx="735">
                  <c:v>407</c:v>
                </c:pt>
                <c:pt idx="736">
                  <c:v>408</c:v>
                </c:pt>
                <c:pt idx="737">
                  <c:v>410</c:v>
                </c:pt>
                <c:pt idx="738">
                  <c:v>413</c:v>
                </c:pt>
                <c:pt idx="739">
                  <c:v>408</c:v>
                </c:pt>
                <c:pt idx="740">
                  <c:v>411</c:v>
                </c:pt>
                <c:pt idx="741">
                  <c:v>406</c:v>
                </c:pt>
                <c:pt idx="742">
                  <c:v>410</c:v>
                </c:pt>
                <c:pt idx="743">
                  <c:v>404</c:v>
                </c:pt>
                <c:pt idx="744">
                  <c:v>411</c:v>
                </c:pt>
                <c:pt idx="745">
                  <c:v>407</c:v>
                </c:pt>
                <c:pt idx="746">
                  <c:v>404</c:v>
                </c:pt>
                <c:pt idx="747">
                  <c:v>408</c:v>
                </c:pt>
                <c:pt idx="748">
                  <c:v>407</c:v>
                </c:pt>
                <c:pt idx="749">
                  <c:v>460</c:v>
                </c:pt>
                <c:pt idx="750">
                  <c:v>465</c:v>
                </c:pt>
                <c:pt idx="751">
                  <c:v>463</c:v>
                </c:pt>
                <c:pt idx="752">
                  <c:v>459</c:v>
                </c:pt>
                <c:pt idx="753">
                  <c:v>462</c:v>
                </c:pt>
                <c:pt idx="754">
                  <c:v>462</c:v>
                </c:pt>
                <c:pt idx="755">
                  <c:v>458</c:v>
                </c:pt>
                <c:pt idx="756">
                  <c:v>458</c:v>
                </c:pt>
                <c:pt idx="757">
                  <c:v>464</c:v>
                </c:pt>
                <c:pt idx="758">
                  <c:v>460</c:v>
                </c:pt>
                <c:pt idx="759">
                  <c:v>463</c:v>
                </c:pt>
                <c:pt idx="760">
                  <c:v>462</c:v>
                </c:pt>
                <c:pt idx="761">
                  <c:v>463</c:v>
                </c:pt>
                <c:pt idx="762">
                  <c:v>462</c:v>
                </c:pt>
                <c:pt idx="763">
                  <c:v>466</c:v>
                </c:pt>
                <c:pt idx="764">
                  <c:v>461</c:v>
                </c:pt>
                <c:pt idx="765">
                  <c:v>455</c:v>
                </c:pt>
                <c:pt idx="766">
                  <c:v>461</c:v>
                </c:pt>
                <c:pt idx="767">
                  <c:v>463</c:v>
                </c:pt>
                <c:pt idx="768">
                  <c:v>460</c:v>
                </c:pt>
                <c:pt idx="769">
                  <c:v>460</c:v>
                </c:pt>
                <c:pt idx="770">
                  <c:v>458</c:v>
                </c:pt>
                <c:pt idx="771">
                  <c:v>457</c:v>
                </c:pt>
                <c:pt idx="772">
                  <c:v>461</c:v>
                </c:pt>
                <c:pt idx="773">
                  <c:v>460</c:v>
                </c:pt>
                <c:pt idx="774">
                  <c:v>465</c:v>
                </c:pt>
                <c:pt idx="775">
                  <c:v>460</c:v>
                </c:pt>
                <c:pt idx="776">
                  <c:v>458</c:v>
                </c:pt>
                <c:pt idx="777">
                  <c:v>461</c:v>
                </c:pt>
                <c:pt idx="778">
                  <c:v>461</c:v>
                </c:pt>
                <c:pt idx="779">
                  <c:v>458</c:v>
                </c:pt>
                <c:pt idx="780">
                  <c:v>456</c:v>
                </c:pt>
                <c:pt idx="781">
                  <c:v>461</c:v>
                </c:pt>
                <c:pt idx="782">
                  <c:v>460</c:v>
                </c:pt>
                <c:pt idx="783">
                  <c:v>462</c:v>
                </c:pt>
                <c:pt idx="784">
                  <c:v>456</c:v>
                </c:pt>
                <c:pt idx="785">
                  <c:v>462</c:v>
                </c:pt>
                <c:pt idx="786">
                  <c:v>458</c:v>
                </c:pt>
                <c:pt idx="787">
                  <c:v>460</c:v>
                </c:pt>
                <c:pt idx="788">
                  <c:v>458</c:v>
                </c:pt>
                <c:pt idx="789">
                  <c:v>460</c:v>
                </c:pt>
                <c:pt idx="790">
                  <c:v>458</c:v>
                </c:pt>
                <c:pt idx="791">
                  <c:v>464</c:v>
                </c:pt>
                <c:pt idx="792">
                  <c:v>462</c:v>
                </c:pt>
                <c:pt idx="793">
                  <c:v>460</c:v>
                </c:pt>
                <c:pt idx="794">
                  <c:v>458</c:v>
                </c:pt>
                <c:pt idx="795">
                  <c:v>459</c:v>
                </c:pt>
                <c:pt idx="796">
                  <c:v>462</c:v>
                </c:pt>
                <c:pt idx="797">
                  <c:v>460</c:v>
                </c:pt>
                <c:pt idx="798">
                  <c:v>461</c:v>
                </c:pt>
                <c:pt idx="799">
                  <c:v>460</c:v>
                </c:pt>
                <c:pt idx="800">
                  <c:v>459</c:v>
                </c:pt>
                <c:pt idx="801">
                  <c:v>461</c:v>
                </c:pt>
                <c:pt idx="802">
                  <c:v>460</c:v>
                </c:pt>
                <c:pt idx="803">
                  <c:v>458</c:v>
                </c:pt>
                <c:pt idx="804">
                  <c:v>458</c:v>
                </c:pt>
                <c:pt idx="805">
                  <c:v>464</c:v>
                </c:pt>
                <c:pt idx="806">
                  <c:v>453</c:v>
                </c:pt>
                <c:pt idx="807">
                  <c:v>459</c:v>
                </c:pt>
                <c:pt idx="808">
                  <c:v>461</c:v>
                </c:pt>
                <c:pt idx="809">
                  <c:v>462</c:v>
                </c:pt>
                <c:pt idx="810">
                  <c:v>459</c:v>
                </c:pt>
                <c:pt idx="811">
                  <c:v>461</c:v>
                </c:pt>
                <c:pt idx="812">
                  <c:v>458</c:v>
                </c:pt>
                <c:pt idx="813">
                  <c:v>459</c:v>
                </c:pt>
                <c:pt idx="814">
                  <c:v>455</c:v>
                </c:pt>
                <c:pt idx="815">
                  <c:v>454</c:v>
                </c:pt>
                <c:pt idx="816">
                  <c:v>456</c:v>
                </c:pt>
                <c:pt idx="817">
                  <c:v>455</c:v>
                </c:pt>
                <c:pt idx="818">
                  <c:v>464</c:v>
                </c:pt>
                <c:pt idx="819">
                  <c:v>460</c:v>
                </c:pt>
                <c:pt idx="820">
                  <c:v>463</c:v>
                </c:pt>
                <c:pt idx="821">
                  <c:v>463</c:v>
                </c:pt>
                <c:pt idx="822">
                  <c:v>459</c:v>
                </c:pt>
                <c:pt idx="823">
                  <c:v>457</c:v>
                </c:pt>
                <c:pt idx="824">
                  <c:v>569</c:v>
                </c:pt>
                <c:pt idx="825">
                  <c:v>558</c:v>
                </c:pt>
                <c:pt idx="826">
                  <c:v>556</c:v>
                </c:pt>
                <c:pt idx="827">
                  <c:v>558</c:v>
                </c:pt>
                <c:pt idx="828">
                  <c:v>563</c:v>
                </c:pt>
                <c:pt idx="829">
                  <c:v>560</c:v>
                </c:pt>
                <c:pt idx="830">
                  <c:v>560</c:v>
                </c:pt>
                <c:pt idx="831">
                  <c:v>561</c:v>
                </c:pt>
                <c:pt idx="832">
                  <c:v>567</c:v>
                </c:pt>
                <c:pt idx="833">
                  <c:v>558</c:v>
                </c:pt>
                <c:pt idx="834">
                  <c:v>558</c:v>
                </c:pt>
                <c:pt idx="835">
                  <c:v>562</c:v>
                </c:pt>
                <c:pt idx="836">
                  <c:v>556</c:v>
                </c:pt>
                <c:pt idx="837">
                  <c:v>560</c:v>
                </c:pt>
                <c:pt idx="838">
                  <c:v>567</c:v>
                </c:pt>
                <c:pt idx="839">
                  <c:v>568</c:v>
                </c:pt>
                <c:pt idx="840">
                  <c:v>565</c:v>
                </c:pt>
                <c:pt idx="841">
                  <c:v>559</c:v>
                </c:pt>
                <c:pt idx="842">
                  <c:v>562</c:v>
                </c:pt>
                <c:pt idx="843">
                  <c:v>560</c:v>
                </c:pt>
                <c:pt idx="844">
                  <c:v>560</c:v>
                </c:pt>
                <c:pt idx="845">
                  <c:v>560</c:v>
                </c:pt>
                <c:pt idx="846">
                  <c:v>560</c:v>
                </c:pt>
                <c:pt idx="847">
                  <c:v>558</c:v>
                </c:pt>
                <c:pt idx="848">
                  <c:v>561</c:v>
                </c:pt>
                <c:pt idx="849">
                  <c:v>565</c:v>
                </c:pt>
                <c:pt idx="850">
                  <c:v>556</c:v>
                </c:pt>
                <c:pt idx="851">
                  <c:v>561</c:v>
                </c:pt>
                <c:pt idx="852">
                  <c:v>561</c:v>
                </c:pt>
                <c:pt idx="853">
                  <c:v>562</c:v>
                </c:pt>
                <c:pt idx="854">
                  <c:v>561</c:v>
                </c:pt>
                <c:pt idx="855">
                  <c:v>561</c:v>
                </c:pt>
                <c:pt idx="856">
                  <c:v>561</c:v>
                </c:pt>
                <c:pt idx="857">
                  <c:v>560</c:v>
                </c:pt>
                <c:pt idx="858">
                  <c:v>560</c:v>
                </c:pt>
                <c:pt idx="859">
                  <c:v>558</c:v>
                </c:pt>
                <c:pt idx="860">
                  <c:v>564</c:v>
                </c:pt>
                <c:pt idx="861">
                  <c:v>554</c:v>
                </c:pt>
                <c:pt idx="862">
                  <c:v>563</c:v>
                </c:pt>
                <c:pt idx="863">
                  <c:v>561</c:v>
                </c:pt>
                <c:pt idx="864">
                  <c:v>560</c:v>
                </c:pt>
                <c:pt idx="865">
                  <c:v>560</c:v>
                </c:pt>
                <c:pt idx="866">
                  <c:v>559</c:v>
                </c:pt>
                <c:pt idx="867">
                  <c:v>557</c:v>
                </c:pt>
                <c:pt idx="868">
                  <c:v>558</c:v>
                </c:pt>
                <c:pt idx="869">
                  <c:v>562</c:v>
                </c:pt>
                <c:pt idx="870">
                  <c:v>557</c:v>
                </c:pt>
                <c:pt idx="871">
                  <c:v>559</c:v>
                </c:pt>
                <c:pt idx="872">
                  <c:v>560</c:v>
                </c:pt>
                <c:pt idx="873">
                  <c:v>563</c:v>
                </c:pt>
                <c:pt idx="874">
                  <c:v>560</c:v>
                </c:pt>
                <c:pt idx="875">
                  <c:v>562</c:v>
                </c:pt>
                <c:pt idx="876">
                  <c:v>562</c:v>
                </c:pt>
                <c:pt idx="877">
                  <c:v>557</c:v>
                </c:pt>
                <c:pt idx="878">
                  <c:v>560</c:v>
                </c:pt>
                <c:pt idx="879">
                  <c:v>563</c:v>
                </c:pt>
                <c:pt idx="880">
                  <c:v>562</c:v>
                </c:pt>
                <c:pt idx="881">
                  <c:v>560</c:v>
                </c:pt>
                <c:pt idx="882">
                  <c:v>559</c:v>
                </c:pt>
                <c:pt idx="883">
                  <c:v>561</c:v>
                </c:pt>
                <c:pt idx="884">
                  <c:v>564</c:v>
                </c:pt>
                <c:pt idx="885">
                  <c:v>558</c:v>
                </c:pt>
                <c:pt idx="886">
                  <c:v>561</c:v>
                </c:pt>
                <c:pt idx="887">
                  <c:v>560</c:v>
                </c:pt>
                <c:pt idx="888">
                  <c:v>561</c:v>
                </c:pt>
                <c:pt idx="889">
                  <c:v>560</c:v>
                </c:pt>
                <c:pt idx="890">
                  <c:v>563</c:v>
                </c:pt>
                <c:pt idx="891">
                  <c:v>566</c:v>
                </c:pt>
                <c:pt idx="892">
                  <c:v>562</c:v>
                </c:pt>
                <c:pt idx="893">
                  <c:v>564</c:v>
                </c:pt>
                <c:pt idx="894">
                  <c:v>558</c:v>
                </c:pt>
                <c:pt idx="895">
                  <c:v>560</c:v>
                </c:pt>
                <c:pt idx="896">
                  <c:v>562</c:v>
                </c:pt>
                <c:pt idx="897">
                  <c:v>557</c:v>
                </c:pt>
                <c:pt idx="898">
                  <c:v>555</c:v>
                </c:pt>
                <c:pt idx="899">
                  <c:v>613</c:v>
                </c:pt>
                <c:pt idx="900">
                  <c:v>616</c:v>
                </c:pt>
                <c:pt idx="901">
                  <c:v>612</c:v>
                </c:pt>
                <c:pt idx="902">
                  <c:v>618</c:v>
                </c:pt>
                <c:pt idx="903">
                  <c:v>606</c:v>
                </c:pt>
                <c:pt idx="904">
                  <c:v>610</c:v>
                </c:pt>
                <c:pt idx="905">
                  <c:v>612</c:v>
                </c:pt>
                <c:pt idx="906">
                  <c:v>608</c:v>
                </c:pt>
                <c:pt idx="907">
                  <c:v>613</c:v>
                </c:pt>
                <c:pt idx="908">
                  <c:v>610</c:v>
                </c:pt>
                <c:pt idx="909">
                  <c:v>612</c:v>
                </c:pt>
                <c:pt idx="910">
                  <c:v>612</c:v>
                </c:pt>
                <c:pt idx="911">
                  <c:v>607</c:v>
                </c:pt>
                <c:pt idx="912">
                  <c:v>615</c:v>
                </c:pt>
                <c:pt idx="913">
                  <c:v>613</c:v>
                </c:pt>
                <c:pt idx="914">
                  <c:v>611</c:v>
                </c:pt>
                <c:pt idx="915">
                  <c:v>612</c:v>
                </c:pt>
                <c:pt idx="916">
                  <c:v>615</c:v>
                </c:pt>
                <c:pt idx="917">
                  <c:v>616</c:v>
                </c:pt>
                <c:pt idx="918">
                  <c:v>613</c:v>
                </c:pt>
                <c:pt idx="919">
                  <c:v>611</c:v>
                </c:pt>
                <c:pt idx="920">
                  <c:v>613</c:v>
                </c:pt>
                <c:pt idx="921">
                  <c:v>621</c:v>
                </c:pt>
                <c:pt idx="922">
                  <c:v>615</c:v>
                </c:pt>
                <c:pt idx="923">
                  <c:v>608</c:v>
                </c:pt>
                <c:pt idx="924">
                  <c:v>614</c:v>
                </c:pt>
                <c:pt idx="925">
                  <c:v>612</c:v>
                </c:pt>
                <c:pt idx="926">
                  <c:v>617</c:v>
                </c:pt>
                <c:pt idx="927">
                  <c:v>618</c:v>
                </c:pt>
                <c:pt idx="928">
                  <c:v>608</c:v>
                </c:pt>
                <c:pt idx="929">
                  <c:v>612</c:v>
                </c:pt>
                <c:pt idx="930">
                  <c:v>612</c:v>
                </c:pt>
                <c:pt idx="931">
                  <c:v>613</c:v>
                </c:pt>
                <c:pt idx="932">
                  <c:v>614</c:v>
                </c:pt>
                <c:pt idx="933">
                  <c:v>618</c:v>
                </c:pt>
                <c:pt idx="934">
                  <c:v>616</c:v>
                </c:pt>
                <c:pt idx="935">
                  <c:v>614</c:v>
                </c:pt>
                <c:pt idx="936">
                  <c:v>614</c:v>
                </c:pt>
                <c:pt idx="937">
                  <c:v>613</c:v>
                </c:pt>
                <c:pt idx="938">
                  <c:v>611</c:v>
                </c:pt>
                <c:pt idx="939">
                  <c:v>612</c:v>
                </c:pt>
                <c:pt idx="940">
                  <c:v>620</c:v>
                </c:pt>
                <c:pt idx="941">
                  <c:v>614</c:v>
                </c:pt>
                <c:pt idx="942">
                  <c:v>612</c:v>
                </c:pt>
                <c:pt idx="943">
                  <c:v>612</c:v>
                </c:pt>
                <c:pt idx="944">
                  <c:v>619</c:v>
                </c:pt>
                <c:pt idx="945">
                  <c:v>613</c:v>
                </c:pt>
                <c:pt idx="946">
                  <c:v>611</c:v>
                </c:pt>
                <c:pt idx="947">
                  <c:v>619</c:v>
                </c:pt>
                <c:pt idx="948">
                  <c:v>615</c:v>
                </c:pt>
                <c:pt idx="949">
                  <c:v>609</c:v>
                </c:pt>
                <c:pt idx="950">
                  <c:v>615</c:v>
                </c:pt>
                <c:pt idx="951">
                  <c:v>614</c:v>
                </c:pt>
                <c:pt idx="952">
                  <c:v>618</c:v>
                </c:pt>
                <c:pt idx="953">
                  <c:v>615</c:v>
                </c:pt>
                <c:pt idx="954">
                  <c:v>619</c:v>
                </c:pt>
                <c:pt idx="955">
                  <c:v>610</c:v>
                </c:pt>
                <c:pt idx="956">
                  <c:v>616</c:v>
                </c:pt>
                <c:pt idx="957">
                  <c:v>617</c:v>
                </c:pt>
                <c:pt idx="958">
                  <c:v>617</c:v>
                </c:pt>
                <c:pt idx="959">
                  <c:v>608</c:v>
                </c:pt>
                <c:pt idx="960">
                  <c:v>615</c:v>
                </c:pt>
                <c:pt idx="961">
                  <c:v>621</c:v>
                </c:pt>
                <c:pt idx="962">
                  <c:v>622</c:v>
                </c:pt>
                <c:pt idx="963">
                  <c:v>613</c:v>
                </c:pt>
                <c:pt idx="964">
                  <c:v>614</c:v>
                </c:pt>
                <c:pt idx="965">
                  <c:v>610</c:v>
                </c:pt>
                <c:pt idx="966">
                  <c:v>611</c:v>
                </c:pt>
                <c:pt idx="967">
                  <c:v>615</c:v>
                </c:pt>
                <c:pt idx="968">
                  <c:v>609</c:v>
                </c:pt>
                <c:pt idx="969">
                  <c:v>613</c:v>
                </c:pt>
                <c:pt idx="970">
                  <c:v>610</c:v>
                </c:pt>
                <c:pt idx="971">
                  <c:v>615</c:v>
                </c:pt>
                <c:pt idx="972">
                  <c:v>616</c:v>
                </c:pt>
                <c:pt idx="973">
                  <c:v>609</c:v>
                </c:pt>
                <c:pt idx="974">
                  <c:v>655</c:v>
                </c:pt>
                <c:pt idx="975">
                  <c:v>656</c:v>
                </c:pt>
                <c:pt idx="976">
                  <c:v>662</c:v>
                </c:pt>
                <c:pt idx="977">
                  <c:v>655</c:v>
                </c:pt>
                <c:pt idx="978">
                  <c:v>662</c:v>
                </c:pt>
                <c:pt idx="979">
                  <c:v>654</c:v>
                </c:pt>
                <c:pt idx="980">
                  <c:v>651</c:v>
                </c:pt>
                <c:pt idx="981">
                  <c:v>662</c:v>
                </c:pt>
                <c:pt idx="982">
                  <c:v>655</c:v>
                </c:pt>
                <c:pt idx="983">
                  <c:v>663</c:v>
                </c:pt>
                <c:pt idx="984">
                  <c:v>660</c:v>
                </c:pt>
                <c:pt idx="985">
                  <c:v>662</c:v>
                </c:pt>
                <c:pt idx="986">
                  <c:v>654</c:v>
                </c:pt>
                <c:pt idx="987">
                  <c:v>659</c:v>
                </c:pt>
                <c:pt idx="988">
                  <c:v>659</c:v>
                </c:pt>
                <c:pt idx="989">
                  <c:v>661</c:v>
                </c:pt>
                <c:pt idx="990">
                  <c:v>659</c:v>
                </c:pt>
                <c:pt idx="991">
                  <c:v>652</c:v>
                </c:pt>
                <c:pt idx="992">
                  <c:v>662</c:v>
                </c:pt>
                <c:pt idx="993">
                  <c:v>654</c:v>
                </c:pt>
                <c:pt idx="994">
                  <c:v>661</c:v>
                </c:pt>
                <c:pt idx="995">
                  <c:v>654</c:v>
                </c:pt>
                <c:pt idx="996">
                  <c:v>654</c:v>
                </c:pt>
                <c:pt idx="997">
                  <c:v>660</c:v>
                </c:pt>
                <c:pt idx="998">
                  <c:v>659</c:v>
                </c:pt>
                <c:pt idx="999">
                  <c:v>656</c:v>
                </c:pt>
                <c:pt idx="1000">
                  <c:v>656</c:v>
                </c:pt>
                <c:pt idx="1001">
                  <c:v>657</c:v>
                </c:pt>
                <c:pt idx="1002">
                  <c:v>657</c:v>
                </c:pt>
                <c:pt idx="1003">
                  <c:v>650</c:v>
                </c:pt>
                <c:pt idx="1004">
                  <c:v>651</c:v>
                </c:pt>
                <c:pt idx="1005">
                  <c:v>658</c:v>
                </c:pt>
                <c:pt idx="1006">
                  <c:v>655</c:v>
                </c:pt>
                <c:pt idx="1007">
                  <c:v>658</c:v>
                </c:pt>
                <c:pt idx="1008">
                  <c:v>660</c:v>
                </c:pt>
                <c:pt idx="1009">
                  <c:v>660</c:v>
                </c:pt>
                <c:pt idx="1010">
                  <c:v>660</c:v>
                </c:pt>
                <c:pt idx="1011">
                  <c:v>659</c:v>
                </c:pt>
                <c:pt idx="1012">
                  <c:v>653</c:v>
                </c:pt>
                <c:pt idx="1013">
                  <c:v>659</c:v>
                </c:pt>
                <c:pt idx="1014">
                  <c:v>655</c:v>
                </c:pt>
                <c:pt idx="1015">
                  <c:v>657</c:v>
                </c:pt>
                <c:pt idx="1016">
                  <c:v>654</c:v>
                </c:pt>
                <c:pt idx="1017">
                  <c:v>659</c:v>
                </c:pt>
                <c:pt idx="1018">
                  <c:v>663</c:v>
                </c:pt>
                <c:pt idx="1019">
                  <c:v>659</c:v>
                </c:pt>
                <c:pt idx="1020">
                  <c:v>661</c:v>
                </c:pt>
                <c:pt idx="1021">
                  <c:v>657</c:v>
                </c:pt>
                <c:pt idx="1022">
                  <c:v>659</c:v>
                </c:pt>
                <c:pt idx="1023">
                  <c:v>658</c:v>
                </c:pt>
                <c:pt idx="1024">
                  <c:v>655</c:v>
                </c:pt>
                <c:pt idx="1025">
                  <c:v>653</c:v>
                </c:pt>
                <c:pt idx="1026">
                  <c:v>658</c:v>
                </c:pt>
                <c:pt idx="1027">
                  <c:v>659</c:v>
                </c:pt>
                <c:pt idx="1028">
                  <c:v>656</c:v>
                </c:pt>
                <c:pt idx="1029">
                  <c:v>661</c:v>
                </c:pt>
                <c:pt idx="1030">
                  <c:v>661</c:v>
                </c:pt>
                <c:pt idx="1031">
                  <c:v>666</c:v>
                </c:pt>
                <c:pt idx="1032">
                  <c:v>655</c:v>
                </c:pt>
                <c:pt idx="1033">
                  <c:v>654</c:v>
                </c:pt>
                <c:pt idx="1034">
                  <c:v>661</c:v>
                </c:pt>
                <c:pt idx="1035">
                  <c:v>660</c:v>
                </c:pt>
                <c:pt idx="1036">
                  <c:v>655</c:v>
                </c:pt>
                <c:pt idx="1037">
                  <c:v>653</c:v>
                </c:pt>
                <c:pt idx="1038">
                  <c:v>658</c:v>
                </c:pt>
                <c:pt idx="1039">
                  <c:v>654</c:v>
                </c:pt>
                <c:pt idx="1040">
                  <c:v>654</c:v>
                </c:pt>
                <c:pt idx="1041">
                  <c:v>658</c:v>
                </c:pt>
                <c:pt idx="1042">
                  <c:v>650</c:v>
                </c:pt>
                <c:pt idx="1043">
                  <c:v>658</c:v>
                </c:pt>
                <c:pt idx="1044">
                  <c:v>661</c:v>
                </c:pt>
                <c:pt idx="1045">
                  <c:v>660</c:v>
                </c:pt>
                <c:pt idx="1046">
                  <c:v>659</c:v>
                </c:pt>
                <c:pt idx="1047">
                  <c:v>658</c:v>
                </c:pt>
                <c:pt idx="1048">
                  <c:v>656</c:v>
                </c:pt>
                <c:pt idx="1049">
                  <c:v>701</c:v>
                </c:pt>
                <c:pt idx="1050">
                  <c:v>705</c:v>
                </c:pt>
                <c:pt idx="1051">
                  <c:v>707</c:v>
                </c:pt>
                <c:pt idx="1052">
                  <c:v>711</c:v>
                </c:pt>
                <c:pt idx="1053">
                  <c:v>702</c:v>
                </c:pt>
                <c:pt idx="1054">
                  <c:v>707</c:v>
                </c:pt>
                <c:pt idx="1055">
                  <c:v>712</c:v>
                </c:pt>
                <c:pt idx="1056">
                  <c:v>702</c:v>
                </c:pt>
                <c:pt idx="1057">
                  <c:v>704</c:v>
                </c:pt>
                <c:pt idx="1058">
                  <c:v>706</c:v>
                </c:pt>
                <c:pt idx="1059">
                  <c:v>703</c:v>
                </c:pt>
                <c:pt idx="1060">
                  <c:v>704</c:v>
                </c:pt>
                <c:pt idx="1061">
                  <c:v>699</c:v>
                </c:pt>
                <c:pt idx="1062">
                  <c:v>710</c:v>
                </c:pt>
                <c:pt idx="1063">
                  <c:v>709</c:v>
                </c:pt>
                <c:pt idx="1064">
                  <c:v>709</c:v>
                </c:pt>
                <c:pt idx="1065">
                  <c:v>707</c:v>
                </c:pt>
                <c:pt idx="1066">
                  <c:v>706</c:v>
                </c:pt>
                <c:pt idx="1067">
                  <c:v>711</c:v>
                </c:pt>
                <c:pt idx="1068">
                  <c:v>710</c:v>
                </c:pt>
                <c:pt idx="1069">
                  <c:v>704</c:v>
                </c:pt>
                <c:pt idx="1070">
                  <c:v>705</c:v>
                </c:pt>
                <c:pt idx="1071">
                  <c:v>701</c:v>
                </c:pt>
                <c:pt idx="1072">
                  <c:v>706</c:v>
                </c:pt>
                <c:pt idx="1073">
                  <c:v>707</c:v>
                </c:pt>
                <c:pt idx="1074">
                  <c:v>709</c:v>
                </c:pt>
                <c:pt idx="1075">
                  <c:v>704</c:v>
                </c:pt>
                <c:pt idx="1076">
                  <c:v>697</c:v>
                </c:pt>
                <c:pt idx="1077">
                  <c:v>709</c:v>
                </c:pt>
                <c:pt idx="1078">
                  <c:v>705</c:v>
                </c:pt>
                <c:pt idx="1079">
                  <c:v>699</c:v>
                </c:pt>
                <c:pt idx="1080">
                  <c:v>706</c:v>
                </c:pt>
                <c:pt idx="1081">
                  <c:v>710</c:v>
                </c:pt>
                <c:pt idx="1082">
                  <c:v>700</c:v>
                </c:pt>
                <c:pt idx="1083">
                  <c:v>705</c:v>
                </c:pt>
                <c:pt idx="1084">
                  <c:v>706</c:v>
                </c:pt>
                <c:pt idx="1085">
                  <c:v>699</c:v>
                </c:pt>
                <c:pt idx="1086">
                  <c:v>707</c:v>
                </c:pt>
                <c:pt idx="1087">
                  <c:v>699</c:v>
                </c:pt>
                <c:pt idx="1088">
                  <c:v>704</c:v>
                </c:pt>
                <c:pt idx="1089">
                  <c:v>704</c:v>
                </c:pt>
                <c:pt idx="1090">
                  <c:v>711</c:v>
                </c:pt>
                <c:pt idx="1091">
                  <c:v>712</c:v>
                </c:pt>
                <c:pt idx="1092">
                  <c:v>706</c:v>
                </c:pt>
                <c:pt idx="1093">
                  <c:v>704</c:v>
                </c:pt>
                <c:pt idx="1094">
                  <c:v>708</c:v>
                </c:pt>
                <c:pt idx="1095">
                  <c:v>704</c:v>
                </c:pt>
                <c:pt idx="1096">
                  <c:v>709</c:v>
                </c:pt>
                <c:pt idx="1097">
                  <c:v>696</c:v>
                </c:pt>
                <c:pt idx="1098">
                  <c:v>707</c:v>
                </c:pt>
                <c:pt idx="1099">
                  <c:v>710</c:v>
                </c:pt>
                <c:pt idx="1100">
                  <c:v>700</c:v>
                </c:pt>
                <c:pt idx="1101">
                  <c:v>701</c:v>
                </c:pt>
                <c:pt idx="1102">
                  <c:v>697</c:v>
                </c:pt>
                <c:pt idx="1103">
                  <c:v>706</c:v>
                </c:pt>
                <c:pt idx="1104">
                  <c:v>697</c:v>
                </c:pt>
                <c:pt idx="1105">
                  <c:v>706</c:v>
                </c:pt>
                <c:pt idx="1106">
                  <c:v>705</c:v>
                </c:pt>
                <c:pt idx="1107">
                  <c:v>700</c:v>
                </c:pt>
                <c:pt idx="1108">
                  <c:v>698</c:v>
                </c:pt>
                <c:pt idx="1109">
                  <c:v>698</c:v>
                </c:pt>
                <c:pt idx="1110">
                  <c:v>710</c:v>
                </c:pt>
                <c:pt idx="1111">
                  <c:v>704</c:v>
                </c:pt>
                <c:pt idx="1112">
                  <c:v>708</c:v>
                </c:pt>
                <c:pt idx="1113">
                  <c:v>704</c:v>
                </c:pt>
                <c:pt idx="1114">
                  <c:v>704</c:v>
                </c:pt>
                <c:pt idx="1115">
                  <c:v>710</c:v>
                </c:pt>
                <c:pt idx="1116">
                  <c:v>701</c:v>
                </c:pt>
                <c:pt idx="1117">
                  <c:v>705</c:v>
                </c:pt>
                <c:pt idx="1118">
                  <c:v>705</c:v>
                </c:pt>
                <c:pt idx="1119">
                  <c:v>706</c:v>
                </c:pt>
                <c:pt idx="1120">
                  <c:v>703</c:v>
                </c:pt>
                <c:pt idx="1121">
                  <c:v>701</c:v>
                </c:pt>
                <c:pt idx="1122">
                  <c:v>698</c:v>
                </c:pt>
                <c:pt idx="1123">
                  <c:v>705</c:v>
                </c:pt>
              </c:numCache>
            </c:numRef>
          </c:yVal>
          <c:smooth val="0"/>
          <c:extLst>
            <c:ext xmlns:c16="http://schemas.microsoft.com/office/drawing/2014/chart" uri="{C3380CC4-5D6E-409C-BE32-E72D297353CC}">
              <c16:uniqueId val="{00000006-E06E-480D-93D0-0C6597FBE9F4}"/>
            </c:ext>
          </c:extLst>
        </c:ser>
        <c:ser>
          <c:idx val="6"/>
          <c:order val="6"/>
          <c:tx>
            <c:strRef>
              <c:f>Graphs!$I$2</c:f>
              <c:strCache>
                <c:ptCount val="1"/>
                <c:pt idx="0">
                  <c:v>6</c:v>
                </c:pt>
              </c:strCache>
            </c:strRef>
          </c:tx>
          <c:spPr>
            <a:ln w="38100" cap="flat">
              <a:noFill/>
              <a:prstDash val="solid"/>
              <a:miter lim="400000"/>
            </a:ln>
            <a:effectLst/>
          </c:spPr>
          <c:marker>
            <c:symbol val="circle"/>
            <c:size val="11"/>
            <c:spPr>
              <a:solidFill>
                <a:srgbClr val="22AEFF"/>
              </a:solidFill>
              <a:ln w="38100" cap="flat">
                <a:solidFill>
                  <a:srgbClr val="22AEFF"/>
                </a:solidFill>
                <a:prstDash val="solid"/>
                <a:miter lim="400000"/>
              </a:ln>
              <a:effectLst/>
            </c:spPr>
          </c:marker>
          <c:xVal>
            <c:numRef>
              <c:f>Graphs!$B$3:$B$1126</c:f>
              <c:numCache>
                <c:formatCode>General</c:formatCode>
                <c:ptCount val="1124"/>
                <c:pt idx="0">
                  <c:v>41.8</c:v>
                </c:pt>
                <c:pt idx="1">
                  <c:v>41.8</c:v>
                </c:pt>
                <c:pt idx="2">
                  <c:v>41.8</c:v>
                </c:pt>
                <c:pt idx="3">
                  <c:v>41.8</c:v>
                </c:pt>
                <c:pt idx="4">
                  <c:v>41.8</c:v>
                </c:pt>
                <c:pt idx="5">
                  <c:v>41.8</c:v>
                </c:pt>
                <c:pt idx="6">
                  <c:v>41.8</c:v>
                </c:pt>
                <c:pt idx="7">
                  <c:v>41.8</c:v>
                </c:pt>
                <c:pt idx="8">
                  <c:v>41.8</c:v>
                </c:pt>
                <c:pt idx="9">
                  <c:v>41.8</c:v>
                </c:pt>
                <c:pt idx="10">
                  <c:v>41.8</c:v>
                </c:pt>
                <c:pt idx="11">
                  <c:v>41.8</c:v>
                </c:pt>
                <c:pt idx="12">
                  <c:v>41.8</c:v>
                </c:pt>
                <c:pt idx="13">
                  <c:v>41.8</c:v>
                </c:pt>
                <c:pt idx="14">
                  <c:v>41.8</c:v>
                </c:pt>
                <c:pt idx="15">
                  <c:v>41.8</c:v>
                </c:pt>
                <c:pt idx="16">
                  <c:v>41.8</c:v>
                </c:pt>
                <c:pt idx="17">
                  <c:v>41.8</c:v>
                </c:pt>
                <c:pt idx="18">
                  <c:v>41.8</c:v>
                </c:pt>
                <c:pt idx="19">
                  <c:v>41.8</c:v>
                </c:pt>
                <c:pt idx="20">
                  <c:v>41.8</c:v>
                </c:pt>
                <c:pt idx="21">
                  <c:v>41.8</c:v>
                </c:pt>
                <c:pt idx="22">
                  <c:v>41.8</c:v>
                </c:pt>
                <c:pt idx="23">
                  <c:v>41.8</c:v>
                </c:pt>
                <c:pt idx="24">
                  <c:v>41.8</c:v>
                </c:pt>
                <c:pt idx="25">
                  <c:v>41.8</c:v>
                </c:pt>
                <c:pt idx="26">
                  <c:v>41.8</c:v>
                </c:pt>
                <c:pt idx="27">
                  <c:v>41.8</c:v>
                </c:pt>
                <c:pt idx="28">
                  <c:v>41.8</c:v>
                </c:pt>
                <c:pt idx="29">
                  <c:v>41.8</c:v>
                </c:pt>
                <c:pt idx="30">
                  <c:v>41.8</c:v>
                </c:pt>
                <c:pt idx="31">
                  <c:v>41.8</c:v>
                </c:pt>
                <c:pt idx="32">
                  <c:v>41.8</c:v>
                </c:pt>
                <c:pt idx="33">
                  <c:v>41.8</c:v>
                </c:pt>
                <c:pt idx="34">
                  <c:v>41.8</c:v>
                </c:pt>
                <c:pt idx="35">
                  <c:v>41.8</c:v>
                </c:pt>
                <c:pt idx="36">
                  <c:v>41.8</c:v>
                </c:pt>
                <c:pt idx="37">
                  <c:v>41.8</c:v>
                </c:pt>
                <c:pt idx="38">
                  <c:v>41.8</c:v>
                </c:pt>
                <c:pt idx="39">
                  <c:v>41.8</c:v>
                </c:pt>
                <c:pt idx="40">
                  <c:v>41.8</c:v>
                </c:pt>
                <c:pt idx="41">
                  <c:v>41.8</c:v>
                </c:pt>
                <c:pt idx="42">
                  <c:v>41.8</c:v>
                </c:pt>
                <c:pt idx="43">
                  <c:v>41.8</c:v>
                </c:pt>
                <c:pt idx="44">
                  <c:v>41.8</c:v>
                </c:pt>
                <c:pt idx="45">
                  <c:v>41.8</c:v>
                </c:pt>
                <c:pt idx="46">
                  <c:v>41.8</c:v>
                </c:pt>
                <c:pt idx="47">
                  <c:v>41.8</c:v>
                </c:pt>
                <c:pt idx="48">
                  <c:v>41.8</c:v>
                </c:pt>
                <c:pt idx="49">
                  <c:v>41.8</c:v>
                </c:pt>
                <c:pt idx="50">
                  <c:v>41.8</c:v>
                </c:pt>
                <c:pt idx="51">
                  <c:v>41.8</c:v>
                </c:pt>
                <c:pt idx="52">
                  <c:v>41.8</c:v>
                </c:pt>
                <c:pt idx="53">
                  <c:v>41.8</c:v>
                </c:pt>
                <c:pt idx="54">
                  <c:v>41.8</c:v>
                </c:pt>
                <c:pt idx="55">
                  <c:v>41.8</c:v>
                </c:pt>
                <c:pt idx="56">
                  <c:v>41.8</c:v>
                </c:pt>
                <c:pt idx="57">
                  <c:v>41.8</c:v>
                </c:pt>
                <c:pt idx="58">
                  <c:v>41.8</c:v>
                </c:pt>
                <c:pt idx="59">
                  <c:v>41.8</c:v>
                </c:pt>
                <c:pt idx="60">
                  <c:v>41.8</c:v>
                </c:pt>
                <c:pt idx="61">
                  <c:v>41.8</c:v>
                </c:pt>
                <c:pt idx="62">
                  <c:v>41.8</c:v>
                </c:pt>
                <c:pt idx="63">
                  <c:v>41.8</c:v>
                </c:pt>
                <c:pt idx="64">
                  <c:v>41.8</c:v>
                </c:pt>
                <c:pt idx="65">
                  <c:v>41.8</c:v>
                </c:pt>
                <c:pt idx="66">
                  <c:v>41.8</c:v>
                </c:pt>
                <c:pt idx="67">
                  <c:v>41.8</c:v>
                </c:pt>
                <c:pt idx="68">
                  <c:v>41.8</c:v>
                </c:pt>
                <c:pt idx="69">
                  <c:v>41.8</c:v>
                </c:pt>
                <c:pt idx="70">
                  <c:v>41.8</c:v>
                </c:pt>
                <c:pt idx="71">
                  <c:v>41.8</c:v>
                </c:pt>
                <c:pt idx="72">
                  <c:v>41.8</c:v>
                </c:pt>
                <c:pt idx="73">
                  <c:v>41.8</c:v>
                </c:pt>
                <c:pt idx="74">
                  <c:v>67.2</c:v>
                </c:pt>
                <c:pt idx="75">
                  <c:v>67.2</c:v>
                </c:pt>
                <c:pt idx="76">
                  <c:v>67.2</c:v>
                </c:pt>
                <c:pt idx="77">
                  <c:v>67.2</c:v>
                </c:pt>
                <c:pt idx="78">
                  <c:v>67.2</c:v>
                </c:pt>
                <c:pt idx="79">
                  <c:v>67.2</c:v>
                </c:pt>
                <c:pt idx="80">
                  <c:v>67.2</c:v>
                </c:pt>
                <c:pt idx="81">
                  <c:v>67.2</c:v>
                </c:pt>
                <c:pt idx="82">
                  <c:v>67.2</c:v>
                </c:pt>
                <c:pt idx="83">
                  <c:v>67.2</c:v>
                </c:pt>
                <c:pt idx="84">
                  <c:v>67.2</c:v>
                </c:pt>
                <c:pt idx="85">
                  <c:v>67.2</c:v>
                </c:pt>
                <c:pt idx="86">
                  <c:v>67.2</c:v>
                </c:pt>
                <c:pt idx="87">
                  <c:v>67.2</c:v>
                </c:pt>
                <c:pt idx="88">
                  <c:v>67.2</c:v>
                </c:pt>
                <c:pt idx="89">
                  <c:v>67.2</c:v>
                </c:pt>
                <c:pt idx="90">
                  <c:v>67.2</c:v>
                </c:pt>
                <c:pt idx="91">
                  <c:v>67.2</c:v>
                </c:pt>
                <c:pt idx="92">
                  <c:v>67.2</c:v>
                </c:pt>
                <c:pt idx="93">
                  <c:v>67.2</c:v>
                </c:pt>
                <c:pt idx="94">
                  <c:v>67.2</c:v>
                </c:pt>
                <c:pt idx="95">
                  <c:v>67.2</c:v>
                </c:pt>
                <c:pt idx="96">
                  <c:v>67.2</c:v>
                </c:pt>
                <c:pt idx="97">
                  <c:v>67.2</c:v>
                </c:pt>
                <c:pt idx="98">
                  <c:v>67.2</c:v>
                </c:pt>
                <c:pt idx="99">
                  <c:v>67.2</c:v>
                </c:pt>
                <c:pt idx="100">
                  <c:v>67.2</c:v>
                </c:pt>
                <c:pt idx="101">
                  <c:v>67.2</c:v>
                </c:pt>
                <c:pt idx="102">
                  <c:v>67.2</c:v>
                </c:pt>
                <c:pt idx="103">
                  <c:v>67.2</c:v>
                </c:pt>
                <c:pt idx="104">
                  <c:v>67.2</c:v>
                </c:pt>
                <c:pt idx="105">
                  <c:v>67.2</c:v>
                </c:pt>
                <c:pt idx="106">
                  <c:v>67.2</c:v>
                </c:pt>
                <c:pt idx="107">
                  <c:v>67.2</c:v>
                </c:pt>
                <c:pt idx="108">
                  <c:v>67.2</c:v>
                </c:pt>
                <c:pt idx="109">
                  <c:v>67.2</c:v>
                </c:pt>
                <c:pt idx="110">
                  <c:v>67.2</c:v>
                </c:pt>
                <c:pt idx="111">
                  <c:v>67.2</c:v>
                </c:pt>
                <c:pt idx="112">
                  <c:v>67.2</c:v>
                </c:pt>
                <c:pt idx="113">
                  <c:v>67.2</c:v>
                </c:pt>
                <c:pt idx="114">
                  <c:v>67.2</c:v>
                </c:pt>
                <c:pt idx="115">
                  <c:v>67.2</c:v>
                </c:pt>
                <c:pt idx="116">
                  <c:v>67.2</c:v>
                </c:pt>
                <c:pt idx="117">
                  <c:v>67.2</c:v>
                </c:pt>
                <c:pt idx="118">
                  <c:v>67.2</c:v>
                </c:pt>
                <c:pt idx="119">
                  <c:v>67.2</c:v>
                </c:pt>
                <c:pt idx="120">
                  <c:v>67.2</c:v>
                </c:pt>
                <c:pt idx="121">
                  <c:v>67.2</c:v>
                </c:pt>
                <c:pt idx="122">
                  <c:v>67.2</c:v>
                </c:pt>
                <c:pt idx="123">
                  <c:v>67.2</c:v>
                </c:pt>
                <c:pt idx="124">
                  <c:v>67.2</c:v>
                </c:pt>
                <c:pt idx="125">
                  <c:v>67.2</c:v>
                </c:pt>
                <c:pt idx="126">
                  <c:v>67.2</c:v>
                </c:pt>
                <c:pt idx="127">
                  <c:v>67.2</c:v>
                </c:pt>
                <c:pt idx="128">
                  <c:v>67.2</c:v>
                </c:pt>
                <c:pt idx="129">
                  <c:v>67.2</c:v>
                </c:pt>
                <c:pt idx="130">
                  <c:v>67.2</c:v>
                </c:pt>
                <c:pt idx="131">
                  <c:v>67.2</c:v>
                </c:pt>
                <c:pt idx="132">
                  <c:v>67.2</c:v>
                </c:pt>
                <c:pt idx="133">
                  <c:v>67.2</c:v>
                </c:pt>
                <c:pt idx="134">
                  <c:v>67.2</c:v>
                </c:pt>
                <c:pt idx="135">
                  <c:v>67.2</c:v>
                </c:pt>
                <c:pt idx="136">
                  <c:v>67.2</c:v>
                </c:pt>
                <c:pt idx="137">
                  <c:v>67.2</c:v>
                </c:pt>
                <c:pt idx="138">
                  <c:v>67.2</c:v>
                </c:pt>
                <c:pt idx="139">
                  <c:v>67.2</c:v>
                </c:pt>
                <c:pt idx="140">
                  <c:v>67.2</c:v>
                </c:pt>
                <c:pt idx="141">
                  <c:v>67.2</c:v>
                </c:pt>
                <c:pt idx="142">
                  <c:v>67.2</c:v>
                </c:pt>
                <c:pt idx="143">
                  <c:v>67.2</c:v>
                </c:pt>
                <c:pt idx="144">
                  <c:v>67.2</c:v>
                </c:pt>
                <c:pt idx="145">
                  <c:v>67.2</c:v>
                </c:pt>
                <c:pt idx="146">
                  <c:v>67.2</c:v>
                </c:pt>
                <c:pt idx="147">
                  <c:v>67.2</c:v>
                </c:pt>
                <c:pt idx="148">
                  <c:v>67.2</c:v>
                </c:pt>
                <c:pt idx="149">
                  <c:v>92.6</c:v>
                </c:pt>
                <c:pt idx="150">
                  <c:v>92.6</c:v>
                </c:pt>
                <c:pt idx="151">
                  <c:v>92.6</c:v>
                </c:pt>
                <c:pt idx="152">
                  <c:v>92.6</c:v>
                </c:pt>
                <c:pt idx="153">
                  <c:v>92.6</c:v>
                </c:pt>
                <c:pt idx="154">
                  <c:v>92.6</c:v>
                </c:pt>
                <c:pt idx="155">
                  <c:v>92.6</c:v>
                </c:pt>
                <c:pt idx="156">
                  <c:v>92.6</c:v>
                </c:pt>
                <c:pt idx="157">
                  <c:v>92.6</c:v>
                </c:pt>
                <c:pt idx="158">
                  <c:v>92.6</c:v>
                </c:pt>
                <c:pt idx="159">
                  <c:v>92.6</c:v>
                </c:pt>
                <c:pt idx="160">
                  <c:v>92.6</c:v>
                </c:pt>
                <c:pt idx="161">
                  <c:v>92.6</c:v>
                </c:pt>
                <c:pt idx="162">
                  <c:v>92.6</c:v>
                </c:pt>
                <c:pt idx="163">
                  <c:v>92.6</c:v>
                </c:pt>
                <c:pt idx="164">
                  <c:v>92.6</c:v>
                </c:pt>
                <c:pt idx="165">
                  <c:v>92.6</c:v>
                </c:pt>
                <c:pt idx="166">
                  <c:v>92.6</c:v>
                </c:pt>
                <c:pt idx="167">
                  <c:v>92.6</c:v>
                </c:pt>
                <c:pt idx="168">
                  <c:v>92.6</c:v>
                </c:pt>
                <c:pt idx="169">
                  <c:v>92.6</c:v>
                </c:pt>
                <c:pt idx="170">
                  <c:v>92.6</c:v>
                </c:pt>
                <c:pt idx="171">
                  <c:v>92.6</c:v>
                </c:pt>
                <c:pt idx="172">
                  <c:v>92.6</c:v>
                </c:pt>
                <c:pt idx="173">
                  <c:v>92.6</c:v>
                </c:pt>
                <c:pt idx="174">
                  <c:v>92.6</c:v>
                </c:pt>
                <c:pt idx="175">
                  <c:v>92.6</c:v>
                </c:pt>
                <c:pt idx="176">
                  <c:v>92.6</c:v>
                </c:pt>
                <c:pt idx="177">
                  <c:v>92.6</c:v>
                </c:pt>
                <c:pt idx="178">
                  <c:v>92.6</c:v>
                </c:pt>
                <c:pt idx="179">
                  <c:v>92.6</c:v>
                </c:pt>
                <c:pt idx="180">
                  <c:v>92.6</c:v>
                </c:pt>
                <c:pt idx="181">
                  <c:v>92.6</c:v>
                </c:pt>
                <c:pt idx="182">
                  <c:v>92.6</c:v>
                </c:pt>
                <c:pt idx="183">
                  <c:v>92.6</c:v>
                </c:pt>
                <c:pt idx="184">
                  <c:v>92.6</c:v>
                </c:pt>
                <c:pt idx="185">
                  <c:v>92.6</c:v>
                </c:pt>
                <c:pt idx="186">
                  <c:v>92.6</c:v>
                </c:pt>
                <c:pt idx="187">
                  <c:v>92.6</c:v>
                </c:pt>
                <c:pt idx="188">
                  <c:v>92.6</c:v>
                </c:pt>
                <c:pt idx="189">
                  <c:v>92.6</c:v>
                </c:pt>
                <c:pt idx="190">
                  <c:v>92.6</c:v>
                </c:pt>
                <c:pt idx="191">
                  <c:v>92.6</c:v>
                </c:pt>
                <c:pt idx="192">
                  <c:v>92.6</c:v>
                </c:pt>
                <c:pt idx="193">
                  <c:v>92.6</c:v>
                </c:pt>
                <c:pt idx="194">
                  <c:v>92.6</c:v>
                </c:pt>
                <c:pt idx="195">
                  <c:v>92.6</c:v>
                </c:pt>
                <c:pt idx="196">
                  <c:v>92.6</c:v>
                </c:pt>
                <c:pt idx="197">
                  <c:v>92.6</c:v>
                </c:pt>
                <c:pt idx="198">
                  <c:v>92.6</c:v>
                </c:pt>
                <c:pt idx="199">
                  <c:v>92.6</c:v>
                </c:pt>
                <c:pt idx="200">
                  <c:v>92.6</c:v>
                </c:pt>
                <c:pt idx="201">
                  <c:v>92.6</c:v>
                </c:pt>
                <c:pt idx="202">
                  <c:v>92.6</c:v>
                </c:pt>
                <c:pt idx="203">
                  <c:v>92.6</c:v>
                </c:pt>
                <c:pt idx="204">
                  <c:v>92.6</c:v>
                </c:pt>
                <c:pt idx="205">
                  <c:v>92.6</c:v>
                </c:pt>
                <c:pt idx="206">
                  <c:v>92.6</c:v>
                </c:pt>
                <c:pt idx="207">
                  <c:v>92.6</c:v>
                </c:pt>
                <c:pt idx="208">
                  <c:v>92.6</c:v>
                </c:pt>
                <c:pt idx="209">
                  <c:v>92.6</c:v>
                </c:pt>
                <c:pt idx="210">
                  <c:v>92.6</c:v>
                </c:pt>
                <c:pt idx="211">
                  <c:v>92.6</c:v>
                </c:pt>
                <c:pt idx="212">
                  <c:v>92.6</c:v>
                </c:pt>
                <c:pt idx="213">
                  <c:v>92.6</c:v>
                </c:pt>
                <c:pt idx="214">
                  <c:v>92.6</c:v>
                </c:pt>
                <c:pt idx="215">
                  <c:v>92.6</c:v>
                </c:pt>
                <c:pt idx="216">
                  <c:v>92.6</c:v>
                </c:pt>
                <c:pt idx="217">
                  <c:v>92.6</c:v>
                </c:pt>
                <c:pt idx="218">
                  <c:v>92.6</c:v>
                </c:pt>
                <c:pt idx="219">
                  <c:v>92.6</c:v>
                </c:pt>
                <c:pt idx="220">
                  <c:v>92.6</c:v>
                </c:pt>
                <c:pt idx="221">
                  <c:v>92.6</c:v>
                </c:pt>
                <c:pt idx="222">
                  <c:v>92.6</c:v>
                </c:pt>
                <c:pt idx="223">
                  <c:v>92.6</c:v>
                </c:pt>
                <c:pt idx="224">
                  <c:v>296</c:v>
                </c:pt>
                <c:pt idx="225">
                  <c:v>296</c:v>
                </c:pt>
                <c:pt idx="226">
                  <c:v>296</c:v>
                </c:pt>
                <c:pt idx="227">
                  <c:v>296</c:v>
                </c:pt>
                <c:pt idx="228">
                  <c:v>296</c:v>
                </c:pt>
                <c:pt idx="229">
                  <c:v>296</c:v>
                </c:pt>
                <c:pt idx="230">
                  <c:v>296</c:v>
                </c:pt>
                <c:pt idx="231">
                  <c:v>296</c:v>
                </c:pt>
                <c:pt idx="232">
                  <c:v>296</c:v>
                </c:pt>
                <c:pt idx="233">
                  <c:v>296</c:v>
                </c:pt>
                <c:pt idx="234">
                  <c:v>296</c:v>
                </c:pt>
                <c:pt idx="235">
                  <c:v>296</c:v>
                </c:pt>
                <c:pt idx="236">
                  <c:v>296</c:v>
                </c:pt>
                <c:pt idx="237">
                  <c:v>296</c:v>
                </c:pt>
                <c:pt idx="238">
                  <c:v>296</c:v>
                </c:pt>
                <c:pt idx="239">
                  <c:v>296</c:v>
                </c:pt>
                <c:pt idx="240">
                  <c:v>296</c:v>
                </c:pt>
                <c:pt idx="241">
                  <c:v>296</c:v>
                </c:pt>
                <c:pt idx="242">
                  <c:v>296</c:v>
                </c:pt>
                <c:pt idx="243">
                  <c:v>296</c:v>
                </c:pt>
                <c:pt idx="244">
                  <c:v>296</c:v>
                </c:pt>
                <c:pt idx="245">
                  <c:v>296</c:v>
                </c:pt>
                <c:pt idx="246">
                  <c:v>296</c:v>
                </c:pt>
                <c:pt idx="247">
                  <c:v>296</c:v>
                </c:pt>
                <c:pt idx="248">
                  <c:v>296</c:v>
                </c:pt>
                <c:pt idx="249">
                  <c:v>296</c:v>
                </c:pt>
                <c:pt idx="250">
                  <c:v>296</c:v>
                </c:pt>
                <c:pt idx="251">
                  <c:v>296</c:v>
                </c:pt>
                <c:pt idx="252">
                  <c:v>296</c:v>
                </c:pt>
                <c:pt idx="253">
                  <c:v>296</c:v>
                </c:pt>
                <c:pt idx="254">
                  <c:v>296</c:v>
                </c:pt>
                <c:pt idx="255">
                  <c:v>296</c:v>
                </c:pt>
                <c:pt idx="256">
                  <c:v>296</c:v>
                </c:pt>
                <c:pt idx="257">
                  <c:v>296</c:v>
                </c:pt>
                <c:pt idx="258">
                  <c:v>296</c:v>
                </c:pt>
                <c:pt idx="259">
                  <c:v>296</c:v>
                </c:pt>
                <c:pt idx="260">
                  <c:v>296</c:v>
                </c:pt>
                <c:pt idx="261">
                  <c:v>296</c:v>
                </c:pt>
                <c:pt idx="262">
                  <c:v>296</c:v>
                </c:pt>
                <c:pt idx="263">
                  <c:v>296</c:v>
                </c:pt>
                <c:pt idx="264">
                  <c:v>296</c:v>
                </c:pt>
                <c:pt idx="265">
                  <c:v>296</c:v>
                </c:pt>
                <c:pt idx="266">
                  <c:v>296</c:v>
                </c:pt>
                <c:pt idx="267">
                  <c:v>296</c:v>
                </c:pt>
                <c:pt idx="268">
                  <c:v>296</c:v>
                </c:pt>
                <c:pt idx="269">
                  <c:v>296</c:v>
                </c:pt>
                <c:pt idx="270">
                  <c:v>296</c:v>
                </c:pt>
                <c:pt idx="271">
                  <c:v>296</c:v>
                </c:pt>
                <c:pt idx="272">
                  <c:v>296</c:v>
                </c:pt>
                <c:pt idx="273">
                  <c:v>296</c:v>
                </c:pt>
                <c:pt idx="274">
                  <c:v>296</c:v>
                </c:pt>
                <c:pt idx="275">
                  <c:v>296</c:v>
                </c:pt>
                <c:pt idx="276">
                  <c:v>296</c:v>
                </c:pt>
                <c:pt idx="277">
                  <c:v>296</c:v>
                </c:pt>
                <c:pt idx="278">
                  <c:v>296</c:v>
                </c:pt>
                <c:pt idx="279">
                  <c:v>296</c:v>
                </c:pt>
                <c:pt idx="280">
                  <c:v>296</c:v>
                </c:pt>
                <c:pt idx="281">
                  <c:v>296</c:v>
                </c:pt>
                <c:pt idx="282">
                  <c:v>296</c:v>
                </c:pt>
                <c:pt idx="283">
                  <c:v>296</c:v>
                </c:pt>
                <c:pt idx="284">
                  <c:v>296</c:v>
                </c:pt>
                <c:pt idx="285">
                  <c:v>296</c:v>
                </c:pt>
                <c:pt idx="286">
                  <c:v>296</c:v>
                </c:pt>
                <c:pt idx="287">
                  <c:v>296</c:v>
                </c:pt>
                <c:pt idx="288">
                  <c:v>296</c:v>
                </c:pt>
                <c:pt idx="289">
                  <c:v>296</c:v>
                </c:pt>
                <c:pt idx="290">
                  <c:v>296</c:v>
                </c:pt>
                <c:pt idx="291">
                  <c:v>296</c:v>
                </c:pt>
                <c:pt idx="292">
                  <c:v>296</c:v>
                </c:pt>
                <c:pt idx="293">
                  <c:v>296</c:v>
                </c:pt>
                <c:pt idx="294">
                  <c:v>296</c:v>
                </c:pt>
                <c:pt idx="295">
                  <c:v>296</c:v>
                </c:pt>
                <c:pt idx="296">
                  <c:v>296</c:v>
                </c:pt>
                <c:pt idx="297">
                  <c:v>296</c:v>
                </c:pt>
                <c:pt idx="298">
                  <c:v>296</c:v>
                </c:pt>
                <c:pt idx="299">
                  <c:v>499</c:v>
                </c:pt>
                <c:pt idx="300">
                  <c:v>499</c:v>
                </c:pt>
                <c:pt idx="301">
                  <c:v>499</c:v>
                </c:pt>
                <c:pt idx="302">
                  <c:v>499</c:v>
                </c:pt>
                <c:pt idx="303">
                  <c:v>499</c:v>
                </c:pt>
                <c:pt idx="304">
                  <c:v>499</c:v>
                </c:pt>
                <c:pt idx="305">
                  <c:v>499</c:v>
                </c:pt>
                <c:pt idx="306">
                  <c:v>499</c:v>
                </c:pt>
                <c:pt idx="307">
                  <c:v>499</c:v>
                </c:pt>
                <c:pt idx="308">
                  <c:v>499</c:v>
                </c:pt>
                <c:pt idx="309">
                  <c:v>499</c:v>
                </c:pt>
                <c:pt idx="310">
                  <c:v>499</c:v>
                </c:pt>
                <c:pt idx="311">
                  <c:v>499</c:v>
                </c:pt>
                <c:pt idx="312">
                  <c:v>499</c:v>
                </c:pt>
                <c:pt idx="313">
                  <c:v>499</c:v>
                </c:pt>
                <c:pt idx="314">
                  <c:v>499</c:v>
                </c:pt>
                <c:pt idx="315">
                  <c:v>499</c:v>
                </c:pt>
                <c:pt idx="316">
                  <c:v>499</c:v>
                </c:pt>
                <c:pt idx="317">
                  <c:v>499</c:v>
                </c:pt>
                <c:pt idx="318">
                  <c:v>499</c:v>
                </c:pt>
                <c:pt idx="319">
                  <c:v>499</c:v>
                </c:pt>
                <c:pt idx="320">
                  <c:v>499</c:v>
                </c:pt>
                <c:pt idx="321">
                  <c:v>499</c:v>
                </c:pt>
                <c:pt idx="322">
                  <c:v>499</c:v>
                </c:pt>
                <c:pt idx="323">
                  <c:v>499</c:v>
                </c:pt>
                <c:pt idx="324">
                  <c:v>499</c:v>
                </c:pt>
                <c:pt idx="325">
                  <c:v>499</c:v>
                </c:pt>
                <c:pt idx="326">
                  <c:v>499</c:v>
                </c:pt>
                <c:pt idx="327">
                  <c:v>499</c:v>
                </c:pt>
                <c:pt idx="328">
                  <c:v>499</c:v>
                </c:pt>
                <c:pt idx="329">
                  <c:v>499</c:v>
                </c:pt>
                <c:pt idx="330">
                  <c:v>499</c:v>
                </c:pt>
                <c:pt idx="331">
                  <c:v>499</c:v>
                </c:pt>
                <c:pt idx="332">
                  <c:v>499</c:v>
                </c:pt>
                <c:pt idx="333">
                  <c:v>499</c:v>
                </c:pt>
                <c:pt idx="334">
                  <c:v>499</c:v>
                </c:pt>
                <c:pt idx="335">
                  <c:v>499</c:v>
                </c:pt>
                <c:pt idx="336">
                  <c:v>499</c:v>
                </c:pt>
                <c:pt idx="337">
                  <c:v>499</c:v>
                </c:pt>
                <c:pt idx="338">
                  <c:v>499</c:v>
                </c:pt>
                <c:pt idx="339">
                  <c:v>499</c:v>
                </c:pt>
                <c:pt idx="340">
                  <c:v>499</c:v>
                </c:pt>
                <c:pt idx="341">
                  <c:v>499</c:v>
                </c:pt>
                <c:pt idx="342">
                  <c:v>499</c:v>
                </c:pt>
                <c:pt idx="343">
                  <c:v>499</c:v>
                </c:pt>
                <c:pt idx="344">
                  <c:v>499</c:v>
                </c:pt>
                <c:pt idx="345">
                  <c:v>499</c:v>
                </c:pt>
                <c:pt idx="346">
                  <c:v>499</c:v>
                </c:pt>
                <c:pt idx="347">
                  <c:v>499</c:v>
                </c:pt>
                <c:pt idx="348">
                  <c:v>499</c:v>
                </c:pt>
                <c:pt idx="349">
                  <c:v>499</c:v>
                </c:pt>
                <c:pt idx="350">
                  <c:v>499</c:v>
                </c:pt>
                <c:pt idx="351">
                  <c:v>499</c:v>
                </c:pt>
                <c:pt idx="352">
                  <c:v>499</c:v>
                </c:pt>
                <c:pt idx="353">
                  <c:v>499</c:v>
                </c:pt>
                <c:pt idx="354">
                  <c:v>499</c:v>
                </c:pt>
                <c:pt idx="355">
                  <c:v>499</c:v>
                </c:pt>
                <c:pt idx="356">
                  <c:v>499</c:v>
                </c:pt>
                <c:pt idx="357">
                  <c:v>499</c:v>
                </c:pt>
                <c:pt idx="358">
                  <c:v>499</c:v>
                </c:pt>
                <c:pt idx="359">
                  <c:v>499</c:v>
                </c:pt>
                <c:pt idx="360">
                  <c:v>499</c:v>
                </c:pt>
                <c:pt idx="361">
                  <c:v>499</c:v>
                </c:pt>
                <c:pt idx="362">
                  <c:v>499</c:v>
                </c:pt>
                <c:pt idx="363">
                  <c:v>499</c:v>
                </c:pt>
                <c:pt idx="364">
                  <c:v>499</c:v>
                </c:pt>
                <c:pt idx="365">
                  <c:v>499</c:v>
                </c:pt>
                <c:pt idx="366">
                  <c:v>499</c:v>
                </c:pt>
                <c:pt idx="367">
                  <c:v>499</c:v>
                </c:pt>
                <c:pt idx="368">
                  <c:v>499</c:v>
                </c:pt>
                <c:pt idx="369">
                  <c:v>499</c:v>
                </c:pt>
                <c:pt idx="370">
                  <c:v>499</c:v>
                </c:pt>
                <c:pt idx="371">
                  <c:v>499</c:v>
                </c:pt>
                <c:pt idx="372">
                  <c:v>499</c:v>
                </c:pt>
                <c:pt idx="373">
                  <c:v>499</c:v>
                </c:pt>
                <c:pt idx="374">
                  <c:v>143.4</c:v>
                </c:pt>
                <c:pt idx="375">
                  <c:v>143.4</c:v>
                </c:pt>
                <c:pt idx="376">
                  <c:v>143.4</c:v>
                </c:pt>
                <c:pt idx="377">
                  <c:v>143.4</c:v>
                </c:pt>
                <c:pt idx="378">
                  <c:v>143.4</c:v>
                </c:pt>
                <c:pt idx="379">
                  <c:v>143.4</c:v>
                </c:pt>
                <c:pt idx="380">
                  <c:v>143.4</c:v>
                </c:pt>
                <c:pt idx="381">
                  <c:v>143.4</c:v>
                </c:pt>
                <c:pt idx="382">
                  <c:v>143.4</c:v>
                </c:pt>
                <c:pt idx="383">
                  <c:v>143.4</c:v>
                </c:pt>
                <c:pt idx="384">
                  <c:v>143.4</c:v>
                </c:pt>
                <c:pt idx="385">
                  <c:v>143.4</c:v>
                </c:pt>
                <c:pt idx="386">
                  <c:v>143.4</c:v>
                </c:pt>
                <c:pt idx="387">
                  <c:v>143.4</c:v>
                </c:pt>
                <c:pt idx="388">
                  <c:v>143.4</c:v>
                </c:pt>
                <c:pt idx="389">
                  <c:v>143.4</c:v>
                </c:pt>
                <c:pt idx="390">
                  <c:v>143.4</c:v>
                </c:pt>
                <c:pt idx="391">
                  <c:v>143.4</c:v>
                </c:pt>
                <c:pt idx="392">
                  <c:v>143.4</c:v>
                </c:pt>
                <c:pt idx="393">
                  <c:v>143.4</c:v>
                </c:pt>
                <c:pt idx="394">
                  <c:v>143.4</c:v>
                </c:pt>
                <c:pt idx="395">
                  <c:v>143.4</c:v>
                </c:pt>
                <c:pt idx="396">
                  <c:v>143.4</c:v>
                </c:pt>
                <c:pt idx="397">
                  <c:v>143.4</c:v>
                </c:pt>
                <c:pt idx="398">
                  <c:v>143.4</c:v>
                </c:pt>
                <c:pt idx="399">
                  <c:v>143.4</c:v>
                </c:pt>
                <c:pt idx="400">
                  <c:v>143.4</c:v>
                </c:pt>
                <c:pt idx="401">
                  <c:v>143.4</c:v>
                </c:pt>
                <c:pt idx="402">
                  <c:v>143.4</c:v>
                </c:pt>
                <c:pt idx="403">
                  <c:v>143.4</c:v>
                </c:pt>
                <c:pt idx="404">
                  <c:v>143.4</c:v>
                </c:pt>
                <c:pt idx="405">
                  <c:v>143.4</c:v>
                </c:pt>
                <c:pt idx="406">
                  <c:v>143.4</c:v>
                </c:pt>
                <c:pt idx="407">
                  <c:v>143.4</c:v>
                </c:pt>
                <c:pt idx="408">
                  <c:v>143.4</c:v>
                </c:pt>
                <c:pt idx="409">
                  <c:v>143.4</c:v>
                </c:pt>
                <c:pt idx="410">
                  <c:v>143.4</c:v>
                </c:pt>
                <c:pt idx="411">
                  <c:v>143.4</c:v>
                </c:pt>
                <c:pt idx="412">
                  <c:v>143.4</c:v>
                </c:pt>
                <c:pt idx="413">
                  <c:v>143.4</c:v>
                </c:pt>
                <c:pt idx="414">
                  <c:v>143.4</c:v>
                </c:pt>
                <c:pt idx="415">
                  <c:v>143.4</c:v>
                </c:pt>
                <c:pt idx="416">
                  <c:v>143.4</c:v>
                </c:pt>
                <c:pt idx="417">
                  <c:v>143.4</c:v>
                </c:pt>
                <c:pt idx="418">
                  <c:v>143.4</c:v>
                </c:pt>
                <c:pt idx="419">
                  <c:v>143.4</c:v>
                </c:pt>
                <c:pt idx="420">
                  <c:v>143.4</c:v>
                </c:pt>
                <c:pt idx="421">
                  <c:v>143.4</c:v>
                </c:pt>
                <c:pt idx="422">
                  <c:v>143.4</c:v>
                </c:pt>
                <c:pt idx="423">
                  <c:v>143.4</c:v>
                </c:pt>
                <c:pt idx="424">
                  <c:v>143.4</c:v>
                </c:pt>
                <c:pt idx="425">
                  <c:v>143.4</c:v>
                </c:pt>
                <c:pt idx="426">
                  <c:v>143.4</c:v>
                </c:pt>
                <c:pt idx="427">
                  <c:v>143.4</c:v>
                </c:pt>
                <c:pt idx="428">
                  <c:v>143.4</c:v>
                </c:pt>
                <c:pt idx="429">
                  <c:v>143.4</c:v>
                </c:pt>
                <c:pt idx="430">
                  <c:v>143.4</c:v>
                </c:pt>
                <c:pt idx="431">
                  <c:v>143.4</c:v>
                </c:pt>
                <c:pt idx="432">
                  <c:v>143.4</c:v>
                </c:pt>
                <c:pt idx="433">
                  <c:v>143.4</c:v>
                </c:pt>
                <c:pt idx="434">
                  <c:v>143.4</c:v>
                </c:pt>
                <c:pt idx="435">
                  <c:v>143.4</c:v>
                </c:pt>
                <c:pt idx="436">
                  <c:v>143.4</c:v>
                </c:pt>
                <c:pt idx="437">
                  <c:v>143.4</c:v>
                </c:pt>
                <c:pt idx="438">
                  <c:v>143.4</c:v>
                </c:pt>
                <c:pt idx="439">
                  <c:v>143.4</c:v>
                </c:pt>
                <c:pt idx="440">
                  <c:v>143.4</c:v>
                </c:pt>
                <c:pt idx="441">
                  <c:v>143.4</c:v>
                </c:pt>
                <c:pt idx="442">
                  <c:v>143.4</c:v>
                </c:pt>
                <c:pt idx="443">
                  <c:v>143.4</c:v>
                </c:pt>
                <c:pt idx="444">
                  <c:v>143.4</c:v>
                </c:pt>
                <c:pt idx="445">
                  <c:v>143.4</c:v>
                </c:pt>
                <c:pt idx="446">
                  <c:v>143.4</c:v>
                </c:pt>
                <c:pt idx="447">
                  <c:v>143.4</c:v>
                </c:pt>
                <c:pt idx="448">
                  <c:v>143.4</c:v>
                </c:pt>
                <c:pt idx="449">
                  <c:v>194.2</c:v>
                </c:pt>
                <c:pt idx="450">
                  <c:v>194.2</c:v>
                </c:pt>
                <c:pt idx="451">
                  <c:v>194.2</c:v>
                </c:pt>
                <c:pt idx="452">
                  <c:v>194.2</c:v>
                </c:pt>
                <c:pt idx="453">
                  <c:v>194.2</c:v>
                </c:pt>
                <c:pt idx="454">
                  <c:v>194.2</c:v>
                </c:pt>
                <c:pt idx="455">
                  <c:v>194.2</c:v>
                </c:pt>
                <c:pt idx="456">
                  <c:v>194.2</c:v>
                </c:pt>
                <c:pt idx="457">
                  <c:v>194.2</c:v>
                </c:pt>
                <c:pt idx="458">
                  <c:v>194.2</c:v>
                </c:pt>
                <c:pt idx="459">
                  <c:v>194.2</c:v>
                </c:pt>
                <c:pt idx="460">
                  <c:v>194.2</c:v>
                </c:pt>
                <c:pt idx="461">
                  <c:v>194.2</c:v>
                </c:pt>
                <c:pt idx="462">
                  <c:v>194.2</c:v>
                </c:pt>
                <c:pt idx="463">
                  <c:v>194.2</c:v>
                </c:pt>
                <c:pt idx="464">
                  <c:v>194.2</c:v>
                </c:pt>
                <c:pt idx="465">
                  <c:v>194.2</c:v>
                </c:pt>
                <c:pt idx="466">
                  <c:v>194.2</c:v>
                </c:pt>
                <c:pt idx="467">
                  <c:v>194.2</c:v>
                </c:pt>
                <c:pt idx="468">
                  <c:v>194.2</c:v>
                </c:pt>
                <c:pt idx="469">
                  <c:v>194.2</c:v>
                </c:pt>
                <c:pt idx="470">
                  <c:v>194.2</c:v>
                </c:pt>
                <c:pt idx="471">
                  <c:v>194.2</c:v>
                </c:pt>
                <c:pt idx="472">
                  <c:v>194.2</c:v>
                </c:pt>
                <c:pt idx="473">
                  <c:v>194.2</c:v>
                </c:pt>
                <c:pt idx="474">
                  <c:v>194.2</c:v>
                </c:pt>
                <c:pt idx="475">
                  <c:v>194.2</c:v>
                </c:pt>
                <c:pt idx="476">
                  <c:v>194.2</c:v>
                </c:pt>
                <c:pt idx="477">
                  <c:v>194.2</c:v>
                </c:pt>
                <c:pt idx="478">
                  <c:v>194.2</c:v>
                </c:pt>
                <c:pt idx="479">
                  <c:v>194.2</c:v>
                </c:pt>
                <c:pt idx="480">
                  <c:v>194.2</c:v>
                </c:pt>
                <c:pt idx="481">
                  <c:v>194.2</c:v>
                </c:pt>
                <c:pt idx="482">
                  <c:v>194.2</c:v>
                </c:pt>
                <c:pt idx="483">
                  <c:v>194.2</c:v>
                </c:pt>
                <c:pt idx="484">
                  <c:v>194.2</c:v>
                </c:pt>
                <c:pt idx="485">
                  <c:v>194.2</c:v>
                </c:pt>
                <c:pt idx="486">
                  <c:v>194.2</c:v>
                </c:pt>
                <c:pt idx="487">
                  <c:v>194.2</c:v>
                </c:pt>
                <c:pt idx="488">
                  <c:v>194.2</c:v>
                </c:pt>
                <c:pt idx="489">
                  <c:v>194.2</c:v>
                </c:pt>
                <c:pt idx="490">
                  <c:v>194.2</c:v>
                </c:pt>
                <c:pt idx="491">
                  <c:v>194.2</c:v>
                </c:pt>
                <c:pt idx="492">
                  <c:v>194.2</c:v>
                </c:pt>
                <c:pt idx="493">
                  <c:v>194.2</c:v>
                </c:pt>
                <c:pt idx="494">
                  <c:v>194.2</c:v>
                </c:pt>
                <c:pt idx="495">
                  <c:v>194.2</c:v>
                </c:pt>
                <c:pt idx="496">
                  <c:v>194.2</c:v>
                </c:pt>
                <c:pt idx="497">
                  <c:v>194.2</c:v>
                </c:pt>
                <c:pt idx="498">
                  <c:v>194.2</c:v>
                </c:pt>
                <c:pt idx="499">
                  <c:v>194.2</c:v>
                </c:pt>
                <c:pt idx="500">
                  <c:v>194.2</c:v>
                </c:pt>
                <c:pt idx="501">
                  <c:v>194.2</c:v>
                </c:pt>
                <c:pt idx="502">
                  <c:v>194.2</c:v>
                </c:pt>
                <c:pt idx="503">
                  <c:v>194.2</c:v>
                </c:pt>
                <c:pt idx="504">
                  <c:v>194.2</c:v>
                </c:pt>
                <c:pt idx="505">
                  <c:v>194.2</c:v>
                </c:pt>
                <c:pt idx="506">
                  <c:v>194.2</c:v>
                </c:pt>
                <c:pt idx="507">
                  <c:v>194.2</c:v>
                </c:pt>
                <c:pt idx="508">
                  <c:v>194.2</c:v>
                </c:pt>
                <c:pt idx="509">
                  <c:v>194.2</c:v>
                </c:pt>
                <c:pt idx="510">
                  <c:v>194.2</c:v>
                </c:pt>
                <c:pt idx="511">
                  <c:v>194.2</c:v>
                </c:pt>
                <c:pt idx="512">
                  <c:v>194.2</c:v>
                </c:pt>
                <c:pt idx="513">
                  <c:v>194.2</c:v>
                </c:pt>
                <c:pt idx="514">
                  <c:v>194.2</c:v>
                </c:pt>
                <c:pt idx="515">
                  <c:v>194.2</c:v>
                </c:pt>
                <c:pt idx="516">
                  <c:v>194.2</c:v>
                </c:pt>
                <c:pt idx="517">
                  <c:v>194.2</c:v>
                </c:pt>
                <c:pt idx="518">
                  <c:v>194.2</c:v>
                </c:pt>
                <c:pt idx="519">
                  <c:v>194.2</c:v>
                </c:pt>
                <c:pt idx="520">
                  <c:v>194.2</c:v>
                </c:pt>
                <c:pt idx="521">
                  <c:v>194.2</c:v>
                </c:pt>
                <c:pt idx="522">
                  <c:v>194.2</c:v>
                </c:pt>
                <c:pt idx="523">
                  <c:v>194.2</c:v>
                </c:pt>
                <c:pt idx="524">
                  <c:v>245</c:v>
                </c:pt>
                <c:pt idx="525">
                  <c:v>245</c:v>
                </c:pt>
                <c:pt idx="526">
                  <c:v>245</c:v>
                </c:pt>
                <c:pt idx="527">
                  <c:v>245</c:v>
                </c:pt>
                <c:pt idx="528">
                  <c:v>245</c:v>
                </c:pt>
                <c:pt idx="529">
                  <c:v>245</c:v>
                </c:pt>
                <c:pt idx="530">
                  <c:v>245</c:v>
                </c:pt>
                <c:pt idx="531">
                  <c:v>245</c:v>
                </c:pt>
                <c:pt idx="532">
                  <c:v>245</c:v>
                </c:pt>
                <c:pt idx="533">
                  <c:v>245</c:v>
                </c:pt>
                <c:pt idx="534">
                  <c:v>245</c:v>
                </c:pt>
                <c:pt idx="535">
                  <c:v>245</c:v>
                </c:pt>
                <c:pt idx="536">
                  <c:v>245</c:v>
                </c:pt>
                <c:pt idx="537">
                  <c:v>245</c:v>
                </c:pt>
                <c:pt idx="538">
                  <c:v>245</c:v>
                </c:pt>
                <c:pt idx="539">
                  <c:v>245</c:v>
                </c:pt>
                <c:pt idx="540">
                  <c:v>245</c:v>
                </c:pt>
                <c:pt idx="541">
                  <c:v>245</c:v>
                </c:pt>
                <c:pt idx="542">
                  <c:v>245</c:v>
                </c:pt>
                <c:pt idx="543">
                  <c:v>245</c:v>
                </c:pt>
                <c:pt idx="544">
                  <c:v>245</c:v>
                </c:pt>
                <c:pt idx="545">
                  <c:v>245</c:v>
                </c:pt>
                <c:pt idx="546">
                  <c:v>245</c:v>
                </c:pt>
                <c:pt idx="547">
                  <c:v>245</c:v>
                </c:pt>
                <c:pt idx="548">
                  <c:v>245</c:v>
                </c:pt>
                <c:pt idx="549">
                  <c:v>245</c:v>
                </c:pt>
                <c:pt idx="550">
                  <c:v>245</c:v>
                </c:pt>
                <c:pt idx="551">
                  <c:v>245</c:v>
                </c:pt>
                <c:pt idx="552">
                  <c:v>245</c:v>
                </c:pt>
                <c:pt idx="553">
                  <c:v>245</c:v>
                </c:pt>
                <c:pt idx="554">
                  <c:v>245</c:v>
                </c:pt>
                <c:pt idx="555">
                  <c:v>245</c:v>
                </c:pt>
                <c:pt idx="556">
                  <c:v>245</c:v>
                </c:pt>
                <c:pt idx="557">
                  <c:v>245</c:v>
                </c:pt>
                <c:pt idx="558">
                  <c:v>245</c:v>
                </c:pt>
                <c:pt idx="559">
                  <c:v>245</c:v>
                </c:pt>
                <c:pt idx="560">
                  <c:v>245</c:v>
                </c:pt>
                <c:pt idx="561">
                  <c:v>245</c:v>
                </c:pt>
                <c:pt idx="562">
                  <c:v>245</c:v>
                </c:pt>
                <c:pt idx="563">
                  <c:v>245</c:v>
                </c:pt>
                <c:pt idx="564">
                  <c:v>245</c:v>
                </c:pt>
                <c:pt idx="565">
                  <c:v>245</c:v>
                </c:pt>
                <c:pt idx="566">
                  <c:v>245</c:v>
                </c:pt>
                <c:pt idx="567">
                  <c:v>245</c:v>
                </c:pt>
                <c:pt idx="568">
                  <c:v>245</c:v>
                </c:pt>
                <c:pt idx="569">
                  <c:v>245</c:v>
                </c:pt>
                <c:pt idx="570">
                  <c:v>245</c:v>
                </c:pt>
                <c:pt idx="571">
                  <c:v>245</c:v>
                </c:pt>
                <c:pt idx="572">
                  <c:v>245</c:v>
                </c:pt>
                <c:pt idx="573">
                  <c:v>245</c:v>
                </c:pt>
                <c:pt idx="574">
                  <c:v>245</c:v>
                </c:pt>
                <c:pt idx="575">
                  <c:v>245</c:v>
                </c:pt>
                <c:pt idx="576">
                  <c:v>245</c:v>
                </c:pt>
                <c:pt idx="577">
                  <c:v>245</c:v>
                </c:pt>
                <c:pt idx="578">
                  <c:v>245</c:v>
                </c:pt>
                <c:pt idx="579">
                  <c:v>245</c:v>
                </c:pt>
                <c:pt idx="580">
                  <c:v>245</c:v>
                </c:pt>
                <c:pt idx="581">
                  <c:v>245</c:v>
                </c:pt>
                <c:pt idx="582">
                  <c:v>245</c:v>
                </c:pt>
                <c:pt idx="583">
                  <c:v>245</c:v>
                </c:pt>
                <c:pt idx="584">
                  <c:v>245</c:v>
                </c:pt>
                <c:pt idx="585">
                  <c:v>245</c:v>
                </c:pt>
                <c:pt idx="586">
                  <c:v>245</c:v>
                </c:pt>
                <c:pt idx="587">
                  <c:v>245</c:v>
                </c:pt>
                <c:pt idx="588">
                  <c:v>245</c:v>
                </c:pt>
                <c:pt idx="589">
                  <c:v>245</c:v>
                </c:pt>
                <c:pt idx="590">
                  <c:v>245</c:v>
                </c:pt>
                <c:pt idx="591">
                  <c:v>245</c:v>
                </c:pt>
                <c:pt idx="592">
                  <c:v>245</c:v>
                </c:pt>
                <c:pt idx="593">
                  <c:v>245</c:v>
                </c:pt>
                <c:pt idx="594">
                  <c:v>245</c:v>
                </c:pt>
                <c:pt idx="595">
                  <c:v>245</c:v>
                </c:pt>
                <c:pt idx="596">
                  <c:v>245</c:v>
                </c:pt>
                <c:pt idx="597">
                  <c:v>245</c:v>
                </c:pt>
                <c:pt idx="598">
                  <c:v>245</c:v>
                </c:pt>
                <c:pt idx="599">
                  <c:v>346.6</c:v>
                </c:pt>
                <c:pt idx="600">
                  <c:v>346.6</c:v>
                </c:pt>
                <c:pt idx="601">
                  <c:v>346.6</c:v>
                </c:pt>
                <c:pt idx="602">
                  <c:v>346.6</c:v>
                </c:pt>
                <c:pt idx="603">
                  <c:v>346.6</c:v>
                </c:pt>
                <c:pt idx="604">
                  <c:v>346.6</c:v>
                </c:pt>
                <c:pt idx="605">
                  <c:v>346.6</c:v>
                </c:pt>
                <c:pt idx="606">
                  <c:v>346.6</c:v>
                </c:pt>
                <c:pt idx="607">
                  <c:v>346.6</c:v>
                </c:pt>
                <c:pt idx="608">
                  <c:v>346.6</c:v>
                </c:pt>
                <c:pt idx="609">
                  <c:v>346.6</c:v>
                </c:pt>
                <c:pt idx="610">
                  <c:v>346.6</c:v>
                </c:pt>
                <c:pt idx="611">
                  <c:v>346.6</c:v>
                </c:pt>
                <c:pt idx="612">
                  <c:v>346.6</c:v>
                </c:pt>
                <c:pt idx="613">
                  <c:v>346.6</c:v>
                </c:pt>
                <c:pt idx="614">
                  <c:v>346.6</c:v>
                </c:pt>
                <c:pt idx="615">
                  <c:v>346.6</c:v>
                </c:pt>
                <c:pt idx="616">
                  <c:v>346.6</c:v>
                </c:pt>
                <c:pt idx="617">
                  <c:v>346.6</c:v>
                </c:pt>
                <c:pt idx="618">
                  <c:v>346.6</c:v>
                </c:pt>
                <c:pt idx="619">
                  <c:v>346.6</c:v>
                </c:pt>
                <c:pt idx="620">
                  <c:v>346.6</c:v>
                </c:pt>
                <c:pt idx="621">
                  <c:v>346.6</c:v>
                </c:pt>
                <c:pt idx="622">
                  <c:v>346.6</c:v>
                </c:pt>
                <c:pt idx="623">
                  <c:v>346.6</c:v>
                </c:pt>
                <c:pt idx="624">
                  <c:v>346.6</c:v>
                </c:pt>
                <c:pt idx="625">
                  <c:v>346.6</c:v>
                </c:pt>
                <c:pt idx="626">
                  <c:v>346.6</c:v>
                </c:pt>
                <c:pt idx="627">
                  <c:v>346.6</c:v>
                </c:pt>
                <c:pt idx="628">
                  <c:v>346.6</c:v>
                </c:pt>
                <c:pt idx="629">
                  <c:v>346.6</c:v>
                </c:pt>
                <c:pt idx="630">
                  <c:v>346.6</c:v>
                </c:pt>
                <c:pt idx="631">
                  <c:v>346.6</c:v>
                </c:pt>
                <c:pt idx="632">
                  <c:v>346.6</c:v>
                </c:pt>
                <c:pt idx="633">
                  <c:v>346.6</c:v>
                </c:pt>
                <c:pt idx="634">
                  <c:v>346.6</c:v>
                </c:pt>
                <c:pt idx="635">
                  <c:v>346.6</c:v>
                </c:pt>
                <c:pt idx="636">
                  <c:v>346.6</c:v>
                </c:pt>
                <c:pt idx="637">
                  <c:v>346.6</c:v>
                </c:pt>
                <c:pt idx="638">
                  <c:v>346.6</c:v>
                </c:pt>
                <c:pt idx="639">
                  <c:v>346.6</c:v>
                </c:pt>
                <c:pt idx="640">
                  <c:v>346.6</c:v>
                </c:pt>
                <c:pt idx="641">
                  <c:v>346.6</c:v>
                </c:pt>
                <c:pt idx="642">
                  <c:v>346.6</c:v>
                </c:pt>
                <c:pt idx="643">
                  <c:v>346.6</c:v>
                </c:pt>
                <c:pt idx="644">
                  <c:v>346.6</c:v>
                </c:pt>
                <c:pt idx="645">
                  <c:v>346.6</c:v>
                </c:pt>
                <c:pt idx="646">
                  <c:v>346.6</c:v>
                </c:pt>
                <c:pt idx="647">
                  <c:v>346.6</c:v>
                </c:pt>
                <c:pt idx="648">
                  <c:v>346.6</c:v>
                </c:pt>
                <c:pt idx="649">
                  <c:v>346.6</c:v>
                </c:pt>
                <c:pt idx="650">
                  <c:v>346.6</c:v>
                </c:pt>
                <c:pt idx="651">
                  <c:v>346.6</c:v>
                </c:pt>
                <c:pt idx="652">
                  <c:v>346.6</c:v>
                </c:pt>
                <c:pt idx="653">
                  <c:v>346.6</c:v>
                </c:pt>
                <c:pt idx="654">
                  <c:v>346.6</c:v>
                </c:pt>
                <c:pt idx="655">
                  <c:v>346.6</c:v>
                </c:pt>
                <c:pt idx="656">
                  <c:v>346.6</c:v>
                </c:pt>
                <c:pt idx="657">
                  <c:v>346.6</c:v>
                </c:pt>
                <c:pt idx="658">
                  <c:v>346.6</c:v>
                </c:pt>
                <c:pt idx="659">
                  <c:v>346.6</c:v>
                </c:pt>
                <c:pt idx="660">
                  <c:v>346.6</c:v>
                </c:pt>
                <c:pt idx="661">
                  <c:v>346.6</c:v>
                </c:pt>
                <c:pt idx="662">
                  <c:v>346.6</c:v>
                </c:pt>
                <c:pt idx="663">
                  <c:v>346.6</c:v>
                </c:pt>
                <c:pt idx="664">
                  <c:v>346.6</c:v>
                </c:pt>
                <c:pt idx="665">
                  <c:v>346.6</c:v>
                </c:pt>
                <c:pt idx="666">
                  <c:v>346.6</c:v>
                </c:pt>
                <c:pt idx="667">
                  <c:v>346.6</c:v>
                </c:pt>
                <c:pt idx="668">
                  <c:v>346.6</c:v>
                </c:pt>
                <c:pt idx="669">
                  <c:v>346.6</c:v>
                </c:pt>
                <c:pt idx="670">
                  <c:v>346.6</c:v>
                </c:pt>
                <c:pt idx="671">
                  <c:v>346.6</c:v>
                </c:pt>
                <c:pt idx="672">
                  <c:v>346.6</c:v>
                </c:pt>
                <c:pt idx="673">
                  <c:v>346.6</c:v>
                </c:pt>
                <c:pt idx="674">
                  <c:v>397.4</c:v>
                </c:pt>
                <c:pt idx="675">
                  <c:v>397.4</c:v>
                </c:pt>
                <c:pt idx="676">
                  <c:v>397.4</c:v>
                </c:pt>
                <c:pt idx="677">
                  <c:v>397.4</c:v>
                </c:pt>
                <c:pt idx="678">
                  <c:v>397.4</c:v>
                </c:pt>
                <c:pt idx="679">
                  <c:v>397.4</c:v>
                </c:pt>
                <c:pt idx="680">
                  <c:v>397.4</c:v>
                </c:pt>
                <c:pt idx="681">
                  <c:v>397.4</c:v>
                </c:pt>
                <c:pt idx="682">
                  <c:v>397.4</c:v>
                </c:pt>
                <c:pt idx="683">
                  <c:v>397.4</c:v>
                </c:pt>
                <c:pt idx="684">
                  <c:v>397.4</c:v>
                </c:pt>
                <c:pt idx="685">
                  <c:v>397.4</c:v>
                </c:pt>
                <c:pt idx="686">
                  <c:v>397.4</c:v>
                </c:pt>
                <c:pt idx="687">
                  <c:v>397.4</c:v>
                </c:pt>
                <c:pt idx="688">
                  <c:v>397.4</c:v>
                </c:pt>
                <c:pt idx="689">
                  <c:v>397.4</c:v>
                </c:pt>
                <c:pt idx="690">
                  <c:v>397.4</c:v>
                </c:pt>
                <c:pt idx="691">
                  <c:v>397.4</c:v>
                </c:pt>
                <c:pt idx="692">
                  <c:v>397.4</c:v>
                </c:pt>
                <c:pt idx="693">
                  <c:v>397.4</c:v>
                </c:pt>
                <c:pt idx="694">
                  <c:v>397.4</c:v>
                </c:pt>
                <c:pt idx="695">
                  <c:v>397.4</c:v>
                </c:pt>
                <c:pt idx="696">
                  <c:v>397.4</c:v>
                </c:pt>
                <c:pt idx="697">
                  <c:v>397.4</c:v>
                </c:pt>
                <c:pt idx="698">
                  <c:v>397.4</c:v>
                </c:pt>
                <c:pt idx="699">
                  <c:v>397.4</c:v>
                </c:pt>
                <c:pt idx="700">
                  <c:v>397.4</c:v>
                </c:pt>
                <c:pt idx="701">
                  <c:v>397.4</c:v>
                </c:pt>
                <c:pt idx="702">
                  <c:v>397.4</c:v>
                </c:pt>
                <c:pt idx="703">
                  <c:v>397.4</c:v>
                </c:pt>
                <c:pt idx="704">
                  <c:v>397.4</c:v>
                </c:pt>
                <c:pt idx="705">
                  <c:v>397.4</c:v>
                </c:pt>
                <c:pt idx="706">
                  <c:v>397.4</c:v>
                </c:pt>
                <c:pt idx="707">
                  <c:v>397.4</c:v>
                </c:pt>
                <c:pt idx="708">
                  <c:v>397.4</c:v>
                </c:pt>
                <c:pt idx="709">
                  <c:v>397.4</c:v>
                </c:pt>
                <c:pt idx="710">
                  <c:v>397.4</c:v>
                </c:pt>
                <c:pt idx="711">
                  <c:v>397.4</c:v>
                </c:pt>
                <c:pt idx="712">
                  <c:v>397.4</c:v>
                </c:pt>
                <c:pt idx="713">
                  <c:v>397.4</c:v>
                </c:pt>
                <c:pt idx="714">
                  <c:v>397.4</c:v>
                </c:pt>
                <c:pt idx="715">
                  <c:v>397.4</c:v>
                </c:pt>
                <c:pt idx="716">
                  <c:v>397.4</c:v>
                </c:pt>
                <c:pt idx="717">
                  <c:v>397.4</c:v>
                </c:pt>
                <c:pt idx="718">
                  <c:v>397.4</c:v>
                </c:pt>
                <c:pt idx="719">
                  <c:v>397.4</c:v>
                </c:pt>
                <c:pt idx="720">
                  <c:v>397.4</c:v>
                </c:pt>
                <c:pt idx="721">
                  <c:v>397.4</c:v>
                </c:pt>
                <c:pt idx="722">
                  <c:v>397.4</c:v>
                </c:pt>
                <c:pt idx="723">
                  <c:v>397.4</c:v>
                </c:pt>
                <c:pt idx="724">
                  <c:v>397.4</c:v>
                </c:pt>
                <c:pt idx="725">
                  <c:v>397.4</c:v>
                </c:pt>
                <c:pt idx="726">
                  <c:v>397.4</c:v>
                </c:pt>
                <c:pt idx="727">
                  <c:v>397.4</c:v>
                </c:pt>
                <c:pt idx="728">
                  <c:v>397.4</c:v>
                </c:pt>
                <c:pt idx="729">
                  <c:v>397.4</c:v>
                </c:pt>
                <c:pt idx="730">
                  <c:v>397.4</c:v>
                </c:pt>
                <c:pt idx="731">
                  <c:v>397.4</c:v>
                </c:pt>
                <c:pt idx="732">
                  <c:v>397.4</c:v>
                </c:pt>
                <c:pt idx="733">
                  <c:v>397.4</c:v>
                </c:pt>
                <c:pt idx="734">
                  <c:v>397.4</c:v>
                </c:pt>
                <c:pt idx="735">
                  <c:v>397.4</c:v>
                </c:pt>
                <c:pt idx="736">
                  <c:v>397.4</c:v>
                </c:pt>
                <c:pt idx="737">
                  <c:v>397.4</c:v>
                </c:pt>
                <c:pt idx="738">
                  <c:v>397.4</c:v>
                </c:pt>
                <c:pt idx="739">
                  <c:v>397.4</c:v>
                </c:pt>
                <c:pt idx="740">
                  <c:v>397.4</c:v>
                </c:pt>
                <c:pt idx="741">
                  <c:v>397.4</c:v>
                </c:pt>
                <c:pt idx="742">
                  <c:v>397.4</c:v>
                </c:pt>
                <c:pt idx="743">
                  <c:v>397.4</c:v>
                </c:pt>
                <c:pt idx="744">
                  <c:v>397.4</c:v>
                </c:pt>
                <c:pt idx="745">
                  <c:v>397.4</c:v>
                </c:pt>
                <c:pt idx="746">
                  <c:v>397.4</c:v>
                </c:pt>
                <c:pt idx="747">
                  <c:v>397.4</c:v>
                </c:pt>
                <c:pt idx="748">
                  <c:v>397.4</c:v>
                </c:pt>
                <c:pt idx="749">
                  <c:v>448.2</c:v>
                </c:pt>
                <c:pt idx="750">
                  <c:v>448.2</c:v>
                </c:pt>
                <c:pt idx="751">
                  <c:v>448.2</c:v>
                </c:pt>
                <c:pt idx="752">
                  <c:v>448.2</c:v>
                </c:pt>
                <c:pt idx="753">
                  <c:v>448.2</c:v>
                </c:pt>
                <c:pt idx="754">
                  <c:v>448.2</c:v>
                </c:pt>
                <c:pt idx="755">
                  <c:v>448.2</c:v>
                </c:pt>
                <c:pt idx="756">
                  <c:v>448.2</c:v>
                </c:pt>
                <c:pt idx="757">
                  <c:v>448.2</c:v>
                </c:pt>
                <c:pt idx="758">
                  <c:v>448.2</c:v>
                </c:pt>
                <c:pt idx="759">
                  <c:v>448.2</c:v>
                </c:pt>
                <c:pt idx="760">
                  <c:v>448.2</c:v>
                </c:pt>
                <c:pt idx="761">
                  <c:v>448.2</c:v>
                </c:pt>
                <c:pt idx="762">
                  <c:v>448.2</c:v>
                </c:pt>
                <c:pt idx="763">
                  <c:v>448.2</c:v>
                </c:pt>
                <c:pt idx="764">
                  <c:v>448.2</c:v>
                </c:pt>
                <c:pt idx="765">
                  <c:v>448.2</c:v>
                </c:pt>
                <c:pt idx="766">
                  <c:v>448.2</c:v>
                </c:pt>
                <c:pt idx="767">
                  <c:v>448.2</c:v>
                </c:pt>
                <c:pt idx="768">
                  <c:v>448.2</c:v>
                </c:pt>
                <c:pt idx="769">
                  <c:v>448.2</c:v>
                </c:pt>
                <c:pt idx="770">
                  <c:v>448.2</c:v>
                </c:pt>
                <c:pt idx="771">
                  <c:v>448.2</c:v>
                </c:pt>
                <c:pt idx="772">
                  <c:v>448.2</c:v>
                </c:pt>
                <c:pt idx="773">
                  <c:v>448.2</c:v>
                </c:pt>
                <c:pt idx="774">
                  <c:v>448.2</c:v>
                </c:pt>
                <c:pt idx="775">
                  <c:v>448.2</c:v>
                </c:pt>
                <c:pt idx="776">
                  <c:v>448.2</c:v>
                </c:pt>
                <c:pt idx="777">
                  <c:v>448.2</c:v>
                </c:pt>
                <c:pt idx="778">
                  <c:v>448.2</c:v>
                </c:pt>
                <c:pt idx="779">
                  <c:v>448.2</c:v>
                </c:pt>
                <c:pt idx="780">
                  <c:v>448.2</c:v>
                </c:pt>
                <c:pt idx="781">
                  <c:v>448.2</c:v>
                </c:pt>
                <c:pt idx="782">
                  <c:v>448.2</c:v>
                </c:pt>
                <c:pt idx="783">
                  <c:v>448.2</c:v>
                </c:pt>
                <c:pt idx="784">
                  <c:v>448.2</c:v>
                </c:pt>
                <c:pt idx="785">
                  <c:v>448.2</c:v>
                </c:pt>
                <c:pt idx="786">
                  <c:v>448.2</c:v>
                </c:pt>
                <c:pt idx="787">
                  <c:v>448.2</c:v>
                </c:pt>
                <c:pt idx="788">
                  <c:v>448.2</c:v>
                </c:pt>
                <c:pt idx="789">
                  <c:v>448.2</c:v>
                </c:pt>
                <c:pt idx="790">
                  <c:v>448.2</c:v>
                </c:pt>
                <c:pt idx="791">
                  <c:v>448.2</c:v>
                </c:pt>
                <c:pt idx="792">
                  <c:v>448.2</c:v>
                </c:pt>
                <c:pt idx="793">
                  <c:v>448.2</c:v>
                </c:pt>
                <c:pt idx="794">
                  <c:v>448.2</c:v>
                </c:pt>
                <c:pt idx="795">
                  <c:v>448.2</c:v>
                </c:pt>
                <c:pt idx="796">
                  <c:v>448.2</c:v>
                </c:pt>
                <c:pt idx="797">
                  <c:v>448.2</c:v>
                </c:pt>
                <c:pt idx="798">
                  <c:v>448.2</c:v>
                </c:pt>
                <c:pt idx="799">
                  <c:v>448.2</c:v>
                </c:pt>
                <c:pt idx="800">
                  <c:v>448.2</c:v>
                </c:pt>
                <c:pt idx="801">
                  <c:v>448.2</c:v>
                </c:pt>
                <c:pt idx="802">
                  <c:v>448.2</c:v>
                </c:pt>
                <c:pt idx="803">
                  <c:v>448.2</c:v>
                </c:pt>
                <c:pt idx="804">
                  <c:v>448.2</c:v>
                </c:pt>
                <c:pt idx="805">
                  <c:v>448.2</c:v>
                </c:pt>
                <c:pt idx="806">
                  <c:v>448.2</c:v>
                </c:pt>
                <c:pt idx="807">
                  <c:v>448.2</c:v>
                </c:pt>
                <c:pt idx="808">
                  <c:v>448.2</c:v>
                </c:pt>
                <c:pt idx="809">
                  <c:v>448.2</c:v>
                </c:pt>
                <c:pt idx="810">
                  <c:v>448.2</c:v>
                </c:pt>
                <c:pt idx="811">
                  <c:v>448.2</c:v>
                </c:pt>
                <c:pt idx="812">
                  <c:v>448.2</c:v>
                </c:pt>
                <c:pt idx="813">
                  <c:v>448.2</c:v>
                </c:pt>
                <c:pt idx="814">
                  <c:v>448.2</c:v>
                </c:pt>
                <c:pt idx="815">
                  <c:v>448.2</c:v>
                </c:pt>
                <c:pt idx="816">
                  <c:v>448.2</c:v>
                </c:pt>
                <c:pt idx="817">
                  <c:v>448.2</c:v>
                </c:pt>
                <c:pt idx="818">
                  <c:v>448.2</c:v>
                </c:pt>
                <c:pt idx="819">
                  <c:v>448.2</c:v>
                </c:pt>
                <c:pt idx="820">
                  <c:v>448.2</c:v>
                </c:pt>
                <c:pt idx="821">
                  <c:v>448.2</c:v>
                </c:pt>
                <c:pt idx="822">
                  <c:v>448.2</c:v>
                </c:pt>
                <c:pt idx="823">
                  <c:v>448.2</c:v>
                </c:pt>
                <c:pt idx="824">
                  <c:v>549.79999999999995</c:v>
                </c:pt>
                <c:pt idx="825">
                  <c:v>549.79999999999995</c:v>
                </c:pt>
                <c:pt idx="826">
                  <c:v>549.79999999999995</c:v>
                </c:pt>
                <c:pt idx="827">
                  <c:v>549.79999999999995</c:v>
                </c:pt>
                <c:pt idx="828">
                  <c:v>549.79999999999995</c:v>
                </c:pt>
                <c:pt idx="829">
                  <c:v>549.79999999999995</c:v>
                </c:pt>
                <c:pt idx="830">
                  <c:v>549.79999999999995</c:v>
                </c:pt>
                <c:pt idx="831">
                  <c:v>549.79999999999995</c:v>
                </c:pt>
                <c:pt idx="832">
                  <c:v>549.79999999999995</c:v>
                </c:pt>
                <c:pt idx="833">
                  <c:v>549.79999999999995</c:v>
                </c:pt>
                <c:pt idx="834">
                  <c:v>549.79999999999995</c:v>
                </c:pt>
                <c:pt idx="835">
                  <c:v>549.79999999999995</c:v>
                </c:pt>
                <c:pt idx="836">
                  <c:v>549.79999999999995</c:v>
                </c:pt>
                <c:pt idx="837">
                  <c:v>549.79999999999995</c:v>
                </c:pt>
                <c:pt idx="838">
                  <c:v>549.79999999999995</c:v>
                </c:pt>
                <c:pt idx="839">
                  <c:v>549.79999999999995</c:v>
                </c:pt>
                <c:pt idx="840">
                  <c:v>549.79999999999995</c:v>
                </c:pt>
                <c:pt idx="841">
                  <c:v>549.79999999999995</c:v>
                </c:pt>
                <c:pt idx="842">
                  <c:v>549.79999999999995</c:v>
                </c:pt>
                <c:pt idx="843">
                  <c:v>549.79999999999995</c:v>
                </c:pt>
                <c:pt idx="844">
                  <c:v>549.79999999999995</c:v>
                </c:pt>
                <c:pt idx="845">
                  <c:v>549.79999999999995</c:v>
                </c:pt>
                <c:pt idx="846">
                  <c:v>549.79999999999995</c:v>
                </c:pt>
                <c:pt idx="847">
                  <c:v>549.79999999999995</c:v>
                </c:pt>
                <c:pt idx="848">
                  <c:v>549.79999999999995</c:v>
                </c:pt>
                <c:pt idx="849">
                  <c:v>549.79999999999995</c:v>
                </c:pt>
                <c:pt idx="850">
                  <c:v>549.79999999999995</c:v>
                </c:pt>
                <c:pt idx="851">
                  <c:v>549.79999999999995</c:v>
                </c:pt>
                <c:pt idx="852">
                  <c:v>549.79999999999995</c:v>
                </c:pt>
                <c:pt idx="853">
                  <c:v>549.79999999999995</c:v>
                </c:pt>
                <c:pt idx="854">
                  <c:v>549.79999999999995</c:v>
                </c:pt>
                <c:pt idx="855">
                  <c:v>549.79999999999995</c:v>
                </c:pt>
                <c:pt idx="856">
                  <c:v>549.79999999999995</c:v>
                </c:pt>
                <c:pt idx="857">
                  <c:v>549.79999999999995</c:v>
                </c:pt>
                <c:pt idx="858">
                  <c:v>549.79999999999995</c:v>
                </c:pt>
                <c:pt idx="859">
                  <c:v>549.79999999999995</c:v>
                </c:pt>
                <c:pt idx="860">
                  <c:v>549.79999999999995</c:v>
                </c:pt>
                <c:pt idx="861">
                  <c:v>549.79999999999995</c:v>
                </c:pt>
                <c:pt idx="862">
                  <c:v>549.79999999999995</c:v>
                </c:pt>
                <c:pt idx="863">
                  <c:v>549.79999999999995</c:v>
                </c:pt>
                <c:pt idx="864">
                  <c:v>549.79999999999995</c:v>
                </c:pt>
                <c:pt idx="865">
                  <c:v>549.79999999999995</c:v>
                </c:pt>
                <c:pt idx="866">
                  <c:v>549.79999999999995</c:v>
                </c:pt>
                <c:pt idx="867">
                  <c:v>549.79999999999995</c:v>
                </c:pt>
                <c:pt idx="868">
                  <c:v>549.79999999999995</c:v>
                </c:pt>
                <c:pt idx="869">
                  <c:v>549.79999999999995</c:v>
                </c:pt>
                <c:pt idx="870">
                  <c:v>549.79999999999995</c:v>
                </c:pt>
                <c:pt idx="871">
                  <c:v>549.79999999999995</c:v>
                </c:pt>
                <c:pt idx="872">
                  <c:v>549.79999999999995</c:v>
                </c:pt>
                <c:pt idx="873">
                  <c:v>549.79999999999995</c:v>
                </c:pt>
                <c:pt idx="874">
                  <c:v>549.79999999999995</c:v>
                </c:pt>
                <c:pt idx="875">
                  <c:v>549.79999999999995</c:v>
                </c:pt>
                <c:pt idx="876">
                  <c:v>549.79999999999995</c:v>
                </c:pt>
                <c:pt idx="877">
                  <c:v>549.79999999999995</c:v>
                </c:pt>
                <c:pt idx="878">
                  <c:v>549.79999999999995</c:v>
                </c:pt>
                <c:pt idx="879">
                  <c:v>549.79999999999995</c:v>
                </c:pt>
                <c:pt idx="880">
                  <c:v>549.79999999999995</c:v>
                </c:pt>
                <c:pt idx="881">
                  <c:v>549.79999999999995</c:v>
                </c:pt>
                <c:pt idx="882">
                  <c:v>549.79999999999995</c:v>
                </c:pt>
                <c:pt idx="883">
                  <c:v>549.79999999999995</c:v>
                </c:pt>
                <c:pt idx="884">
                  <c:v>549.79999999999995</c:v>
                </c:pt>
                <c:pt idx="885">
                  <c:v>549.79999999999995</c:v>
                </c:pt>
                <c:pt idx="886">
                  <c:v>549.79999999999995</c:v>
                </c:pt>
                <c:pt idx="887">
                  <c:v>549.79999999999995</c:v>
                </c:pt>
                <c:pt idx="888">
                  <c:v>549.79999999999995</c:v>
                </c:pt>
                <c:pt idx="889">
                  <c:v>549.79999999999995</c:v>
                </c:pt>
                <c:pt idx="890">
                  <c:v>549.79999999999995</c:v>
                </c:pt>
                <c:pt idx="891">
                  <c:v>549.79999999999995</c:v>
                </c:pt>
                <c:pt idx="892">
                  <c:v>549.79999999999995</c:v>
                </c:pt>
                <c:pt idx="893">
                  <c:v>549.79999999999995</c:v>
                </c:pt>
                <c:pt idx="894">
                  <c:v>549.79999999999995</c:v>
                </c:pt>
                <c:pt idx="895">
                  <c:v>549.79999999999995</c:v>
                </c:pt>
                <c:pt idx="896">
                  <c:v>549.79999999999995</c:v>
                </c:pt>
                <c:pt idx="897">
                  <c:v>549.79999999999995</c:v>
                </c:pt>
                <c:pt idx="898">
                  <c:v>549.79999999999995</c:v>
                </c:pt>
                <c:pt idx="899">
                  <c:v>600.6</c:v>
                </c:pt>
                <c:pt idx="900">
                  <c:v>600.6</c:v>
                </c:pt>
                <c:pt idx="901">
                  <c:v>600.6</c:v>
                </c:pt>
                <c:pt idx="902">
                  <c:v>600.6</c:v>
                </c:pt>
                <c:pt idx="903">
                  <c:v>600.6</c:v>
                </c:pt>
                <c:pt idx="904">
                  <c:v>600.6</c:v>
                </c:pt>
                <c:pt idx="905">
                  <c:v>600.6</c:v>
                </c:pt>
                <c:pt idx="906">
                  <c:v>600.6</c:v>
                </c:pt>
                <c:pt idx="907">
                  <c:v>600.6</c:v>
                </c:pt>
                <c:pt idx="908">
                  <c:v>600.6</c:v>
                </c:pt>
                <c:pt idx="909">
                  <c:v>600.6</c:v>
                </c:pt>
                <c:pt idx="910">
                  <c:v>600.6</c:v>
                </c:pt>
                <c:pt idx="911">
                  <c:v>600.6</c:v>
                </c:pt>
                <c:pt idx="912">
                  <c:v>600.6</c:v>
                </c:pt>
                <c:pt idx="913">
                  <c:v>600.6</c:v>
                </c:pt>
                <c:pt idx="914">
                  <c:v>600.6</c:v>
                </c:pt>
                <c:pt idx="915">
                  <c:v>600.6</c:v>
                </c:pt>
                <c:pt idx="916">
                  <c:v>600.6</c:v>
                </c:pt>
                <c:pt idx="917">
                  <c:v>600.6</c:v>
                </c:pt>
                <c:pt idx="918">
                  <c:v>600.6</c:v>
                </c:pt>
                <c:pt idx="919">
                  <c:v>600.6</c:v>
                </c:pt>
                <c:pt idx="920">
                  <c:v>600.6</c:v>
                </c:pt>
                <c:pt idx="921">
                  <c:v>600.6</c:v>
                </c:pt>
                <c:pt idx="922">
                  <c:v>600.6</c:v>
                </c:pt>
                <c:pt idx="923">
                  <c:v>600.6</c:v>
                </c:pt>
                <c:pt idx="924">
                  <c:v>600.6</c:v>
                </c:pt>
                <c:pt idx="925">
                  <c:v>600.6</c:v>
                </c:pt>
                <c:pt idx="926">
                  <c:v>600.6</c:v>
                </c:pt>
                <c:pt idx="927">
                  <c:v>600.6</c:v>
                </c:pt>
                <c:pt idx="928">
                  <c:v>600.6</c:v>
                </c:pt>
                <c:pt idx="929">
                  <c:v>600.6</c:v>
                </c:pt>
                <c:pt idx="930">
                  <c:v>600.6</c:v>
                </c:pt>
                <c:pt idx="931">
                  <c:v>600.6</c:v>
                </c:pt>
                <c:pt idx="932">
                  <c:v>600.6</c:v>
                </c:pt>
                <c:pt idx="933">
                  <c:v>600.6</c:v>
                </c:pt>
                <c:pt idx="934">
                  <c:v>600.6</c:v>
                </c:pt>
                <c:pt idx="935">
                  <c:v>600.6</c:v>
                </c:pt>
                <c:pt idx="936">
                  <c:v>600.6</c:v>
                </c:pt>
                <c:pt idx="937">
                  <c:v>600.6</c:v>
                </c:pt>
                <c:pt idx="938">
                  <c:v>600.6</c:v>
                </c:pt>
                <c:pt idx="939">
                  <c:v>600.6</c:v>
                </c:pt>
                <c:pt idx="940">
                  <c:v>600.6</c:v>
                </c:pt>
                <c:pt idx="941">
                  <c:v>600.6</c:v>
                </c:pt>
                <c:pt idx="942">
                  <c:v>600.6</c:v>
                </c:pt>
                <c:pt idx="943">
                  <c:v>600.6</c:v>
                </c:pt>
                <c:pt idx="944">
                  <c:v>600.6</c:v>
                </c:pt>
                <c:pt idx="945">
                  <c:v>600.6</c:v>
                </c:pt>
                <c:pt idx="946">
                  <c:v>600.6</c:v>
                </c:pt>
                <c:pt idx="947">
                  <c:v>600.6</c:v>
                </c:pt>
                <c:pt idx="948">
                  <c:v>600.6</c:v>
                </c:pt>
                <c:pt idx="949">
                  <c:v>600.6</c:v>
                </c:pt>
                <c:pt idx="950">
                  <c:v>600.6</c:v>
                </c:pt>
                <c:pt idx="951">
                  <c:v>600.6</c:v>
                </c:pt>
                <c:pt idx="952">
                  <c:v>600.6</c:v>
                </c:pt>
                <c:pt idx="953">
                  <c:v>600.6</c:v>
                </c:pt>
                <c:pt idx="954">
                  <c:v>600.6</c:v>
                </c:pt>
                <c:pt idx="955">
                  <c:v>600.6</c:v>
                </c:pt>
                <c:pt idx="956">
                  <c:v>600.6</c:v>
                </c:pt>
                <c:pt idx="957">
                  <c:v>600.6</c:v>
                </c:pt>
                <c:pt idx="958">
                  <c:v>600.6</c:v>
                </c:pt>
                <c:pt idx="959">
                  <c:v>600.6</c:v>
                </c:pt>
                <c:pt idx="960">
                  <c:v>600.6</c:v>
                </c:pt>
                <c:pt idx="961">
                  <c:v>600.6</c:v>
                </c:pt>
                <c:pt idx="962">
                  <c:v>600.6</c:v>
                </c:pt>
                <c:pt idx="963">
                  <c:v>600.6</c:v>
                </c:pt>
                <c:pt idx="964">
                  <c:v>600.6</c:v>
                </c:pt>
                <c:pt idx="965">
                  <c:v>600.6</c:v>
                </c:pt>
                <c:pt idx="966">
                  <c:v>600.6</c:v>
                </c:pt>
                <c:pt idx="967">
                  <c:v>600.6</c:v>
                </c:pt>
                <c:pt idx="968">
                  <c:v>600.6</c:v>
                </c:pt>
                <c:pt idx="969">
                  <c:v>600.6</c:v>
                </c:pt>
                <c:pt idx="970">
                  <c:v>600.6</c:v>
                </c:pt>
                <c:pt idx="971">
                  <c:v>600.6</c:v>
                </c:pt>
                <c:pt idx="972">
                  <c:v>600.6</c:v>
                </c:pt>
                <c:pt idx="973">
                  <c:v>600.6</c:v>
                </c:pt>
                <c:pt idx="974">
                  <c:v>651.4</c:v>
                </c:pt>
                <c:pt idx="975">
                  <c:v>651.4</c:v>
                </c:pt>
                <c:pt idx="976">
                  <c:v>651.4</c:v>
                </c:pt>
                <c:pt idx="977">
                  <c:v>651.4</c:v>
                </c:pt>
                <c:pt idx="978">
                  <c:v>651.4</c:v>
                </c:pt>
                <c:pt idx="979">
                  <c:v>651.4</c:v>
                </c:pt>
                <c:pt idx="980">
                  <c:v>651.4</c:v>
                </c:pt>
                <c:pt idx="981">
                  <c:v>651.4</c:v>
                </c:pt>
                <c:pt idx="982">
                  <c:v>651.4</c:v>
                </c:pt>
                <c:pt idx="983">
                  <c:v>651.4</c:v>
                </c:pt>
                <c:pt idx="984">
                  <c:v>651.4</c:v>
                </c:pt>
                <c:pt idx="985">
                  <c:v>651.4</c:v>
                </c:pt>
                <c:pt idx="986">
                  <c:v>651.4</c:v>
                </c:pt>
                <c:pt idx="987">
                  <c:v>651.4</c:v>
                </c:pt>
                <c:pt idx="988">
                  <c:v>651.4</c:v>
                </c:pt>
                <c:pt idx="989">
                  <c:v>651.4</c:v>
                </c:pt>
                <c:pt idx="990">
                  <c:v>651.4</c:v>
                </c:pt>
                <c:pt idx="991">
                  <c:v>651.4</c:v>
                </c:pt>
                <c:pt idx="992">
                  <c:v>651.4</c:v>
                </c:pt>
                <c:pt idx="993">
                  <c:v>651.4</c:v>
                </c:pt>
                <c:pt idx="994">
                  <c:v>651.4</c:v>
                </c:pt>
                <c:pt idx="995">
                  <c:v>651.4</c:v>
                </c:pt>
                <c:pt idx="996">
                  <c:v>651.4</c:v>
                </c:pt>
                <c:pt idx="997">
                  <c:v>651.4</c:v>
                </c:pt>
                <c:pt idx="998">
                  <c:v>651.4</c:v>
                </c:pt>
                <c:pt idx="999">
                  <c:v>651.4</c:v>
                </c:pt>
                <c:pt idx="1000">
                  <c:v>651.4</c:v>
                </c:pt>
                <c:pt idx="1001">
                  <c:v>651.4</c:v>
                </c:pt>
                <c:pt idx="1002">
                  <c:v>651.4</c:v>
                </c:pt>
                <c:pt idx="1003">
                  <c:v>651.4</c:v>
                </c:pt>
                <c:pt idx="1004">
                  <c:v>651.4</c:v>
                </c:pt>
                <c:pt idx="1005">
                  <c:v>651.4</c:v>
                </c:pt>
                <c:pt idx="1006">
                  <c:v>651.4</c:v>
                </c:pt>
                <c:pt idx="1007">
                  <c:v>651.4</c:v>
                </c:pt>
                <c:pt idx="1008">
                  <c:v>651.4</c:v>
                </c:pt>
                <c:pt idx="1009">
                  <c:v>651.4</c:v>
                </c:pt>
                <c:pt idx="1010">
                  <c:v>651.4</c:v>
                </c:pt>
                <c:pt idx="1011">
                  <c:v>651.4</c:v>
                </c:pt>
                <c:pt idx="1012">
                  <c:v>651.4</c:v>
                </c:pt>
                <c:pt idx="1013">
                  <c:v>651.4</c:v>
                </c:pt>
                <c:pt idx="1014">
                  <c:v>651.4</c:v>
                </c:pt>
                <c:pt idx="1015">
                  <c:v>651.4</c:v>
                </c:pt>
                <c:pt idx="1016">
                  <c:v>651.4</c:v>
                </c:pt>
                <c:pt idx="1017">
                  <c:v>651.4</c:v>
                </c:pt>
                <c:pt idx="1018">
                  <c:v>651.4</c:v>
                </c:pt>
                <c:pt idx="1019">
                  <c:v>651.4</c:v>
                </c:pt>
                <c:pt idx="1020">
                  <c:v>651.4</c:v>
                </c:pt>
                <c:pt idx="1021">
                  <c:v>651.4</c:v>
                </c:pt>
                <c:pt idx="1022">
                  <c:v>651.4</c:v>
                </c:pt>
                <c:pt idx="1023">
                  <c:v>651.4</c:v>
                </c:pt>
                <c:pt idx="1024">
                  <c:v>651.4</c:v>
                </c:pt>
                <c:pt idx="1025">
                  <c:v>651.4</c:v>
                </c:pt>
                <c:pt idx="1026">
                  <c:v>651.4</c:v>
                </c:pt>
                <c:pt idx="1027">
                  <c:v>651.4</c:v>
                </c:pt>
                <c:pt idx="1028">
                  <c:v>651.4</c:v>
                </c:pt>
                <c:pt idx="1029">
                  <c:v>651.4</c:v>
                </c:pt>
                <c:pt idx="1030">
                  <c:v>651.4</c:v>
                </c:pt>
                <c:pt idx="1031">
                  <c:v>651.4</c:v>
                </c:pt>
                <c:pt idx="1032">
                  <c:v>651.4</c:v>
                </c:pt>
                <c:pt idx="1033">
                  <c:v>651.4</c:v>
                </c:pt>
                <c:pt idx="1034">
                  <c:v>651.4</c:v>
                </c:pt>
                <c:pt idx="1035">
                  <c:v>651.4</c:v>
                </c:pt>
                <c:pt idx="1036">
                  <c:v>651.4</c:v>
                </c:pt>
                <c:pt idx="1037">
                  <c:v>651.4</c:v>
                </c:pt>
                <c:pt idx="1038">
                  <c:v>651.4</c:v>
                </c:pt>
                <c:pt idx="1039">
                  <c:v>651.4</c:v>
                </c:pt>
                <c:pt idx="1040">
                  <c:v>651.4</c:v>
                </c:pt>
                <c:pt idx="1041">
                  <c:v>651.4</c:v>
                </c:pt>
                <c:pt idx="1042">
                  <c:v>651.4</c:v>
                </c:pt>
                <c:pt idx="1043">
                  <c:v>651.4</c:v>
                </c:pt>
                <c:pt idx="1044">
                  <c:v>651.4</c:v>
                </c:pt>
                <c:pt idx="1045">
                  <c:v>651.4</c:v>
                </c:pt>
                <c:pt idx="1046">
                  <c:v>651.4</c:v>
                </c:pt>
                <c:pt idx="1047">
                  <c:v>651.4</c:v>
                </c:pt>
                <c:pt idx="1048">
                  <c:v>651.4</c:v>
                </c:pt>
                <c:pt idx="1049">
                  <c:v>702.2</c:v>
                </c:pt>
                <c:pt idx="1050">
                  <c:v>702.2</c:v>
                </c:pt>
                <c:pt idx="1051">
                  <c:v>702.2</c:v>
                </c:pt>
                <c:pt idx="1052">
                  <c:v>702.2</c:v>
                </c:pt>
                <c:pt idx="1053">
                  <c:v>702.2</c:v>
                </c:pt>
                <c:pt idx="1054">
                  <c:v>702.2</c:v>
                </c:pt>
                <c:pt idx="1055">
                  <c:v>702.2</c:v>
                </c:pt>
                <c:pt idx="1056">
                  <c:v>702.2</c:v>
                </c:pt>
                <c:pt idx="1057">
                  <c:v>702.2</c:v>
                </c:pt>
                <c:pt idx="1058">
                  <c:v>702.2</c:v>
                </c:pt>
                <c:pt idx="1059">
                  <c:v>702.2</c:v>
                </c:pt>
                <c:pt idx="1060">
                  <c:v>702.2</c:v>
                </c:pt>
                <c:pt idx="1061">
                  <c:v>702.2</c:v>
                </c:pt>
                <c:pt idx="1062">
                  <c:v>702.2</c:v>
                </c:pt>
                <c:pt idx="1063">
                  <c:v>702.2</c:v>
                </c:pt>
                <c:pt idx="1064">
                  <c:v>702.2</c:v>
                </c:pt>
                <c:pt idx="1065">
                  <c:v>702.2</c:v>
                </c:pt>
                <c:pt idx="1066">
                  <c:v>702.2</c:v>
                </c:pt>
                <c:pt idx="1067">
                  <c:v>702.2</c:v>
                </c:pt>
                <c:pt idx="1068">
                  <c:v>702.2</c:v>
                </c:pt>
                <c:pt idx="1069">
                  <c:v>702.2</c:v>
                </c:pt>
                <c:pt idx="1070">
                  <c:v>702.2</c:v>
                </c:pt>
                <c:pt idx="1071">
                  <c:v>702.2</c:v>
                </c:pt>
                <c:pt idx="1072">
                  <c:v>702.2</c:v>
                </c:pt>
                <c:pt idx="1073">
                  <c:v>702.2</c:v>
                </c:pt>
                <c:pt idx="1074">
                  <c:v>702.2</c:v>
                </c:pt>
                <c:pt idx="1075">
                  <c:v>702.2</c:v>
                </c:pt>
                <c:pt idx="1076">
                  <c:v>702.2</c:v>
                </c:pt>
                <c:pt idx="1077">
                  <c:v>702.2</c:v>
                </c:pt>
                <c:pt idx="1078">
                  <c:v>702.2</c:v>
                </c:pt>
                <c:pt idx="1079">
                  <c:v>702.2</c:v>
                </c:pt>
                <c:pt idx="1080">
                  <c:v>702.2</c:v>
                </c:pt>
                <c:pt idx="1081">
                  <c:v>702.2</c:v>
                </c:pt>
                <c:pt idx="1082">
                  <c:v>702.2</c:v>
                </c:pt>
                <c:pt idx="1083">
                  <c:v>702.2</c:v>
                </c:pt>
                <c:pt idx="1084">
                  <c:v>702.2</c:v>
                </c:pt>
                <c:pt idx="1085">
                  <c:v>702.2</c:v>
                </c:pt>
                <c:pt idx="1086">
                  <c:v>702.2</c:v>
                </c:pt>
                <c:pt idx="1087">
                  <c:v>702.2</c:v>
                </c:pt>
                <c:pt idx="1088">
                  <c:v>702.2</c:v>
                </c:pt>
                <c:pt idx="1089">
                  <c:v>702.2</c:v>
                </c:pt>
                <c:pt idx="1090">
                  <c:v>702.2</c:v>
                </c:pt>
                <c:pt idx="1091">
                  <c:v>702.2</c:v>
                </c:pt>
                <c:pt idx="1092">
                  <c:v>702.2</c:v>
                </c:pt>
                <c:pt idx="1093">
                  <c:v>702.2</c:v>
                </c:pt>
                <c:pt idx="1094">
                  <c:v>702.2</c:v>
                </c:pt>
                <c:pt idx="1095">
                  <c:v>702.2</c:v>
                </c:pt>
                <c:pt idx="1096">
                  <c:v>702.2</c:v>
                </c:pt>
                <c:pt idx="1097">
                  <c:v>702.2</c:v>
                </c:pt>
                <c:pt idx="1098">
                  <c:v>702.2</c:v>
                </c:pt>
                <c:pt idx="1099">
                  <c:v>702.2</c:v>
                </c:pt>
                <c:pt idx="1100">
                  <c:v>702.2</c:v>
                </c:pt>
                <c:pt idx="1101">
                  <c:v>702.2</c:v>
                </c:pt>
                <c:pt idx="1102">
                  <c:v>702.2</c:v>
                </c:pt>
                <c:pt idx="1103">
                  <c:v>702.2</c:v>
                </c:pt>
                <c:pt idx="1104">
                  <c:v>702.2</c:v>
                </c:pt>
                <c:pt idx="1105">
                  <c:v>702.2</c:v>
                </c:pt>
                <c:pt idx="1106">
                  <c:v>702.2</c:v>
                </c:pt>
                <c:pt idx="1107">
                  <c:v>702.2</c:v>
                </c:pt>
                <c:pt idx="1108">
                  <c:v>702.2</c:v>
                </c:pt>
                <c:pt idx="1109">
                  <c:v>702.2</c:v>
                </c:pt>
                <c:pt idx="1110">
                  <c:v>702.2</c:v>
                </c:pt>
                <c:pt idx="1111">
                  <c:v>702.2</c:v>
                </c:pt>
                <c:pt idx="1112">
                  <c:v>702.2</c:v>
                </c:pt>
                <c:pt idx="1113">
                  <c:v>702.2</c:v>
                </c:pt>
                <c:pt idx="1114">
                  <c:v>702.2</c:v>
                </c:pt>
                <c:pt idx="1115">
                  <c:v>702.2</c:v>
                </c:pt>
                <c:pt idx="1116">
                  <c:v>702.2</c:v>
                </c:pt>
                <c:pt idx="1117">
                  <c:v>702.2</c:v>
                </c:pt>
                <c:pt idx="1118">
                  <c:v>702.2</c:v>
                </c:pt>
                <c:pt idx="1119">
                  <c:v>702.2</c:v>
                </c:pt>
                <c:pt idx="1120">
                  <c:v>702.2</c:v>
                </c:pt>
                <c:pt idx="1121">
                  <c:v>702.2</c:v>
                </c:pt>
                <c:pt idx="1122">
                  <c:v>702.2</c:v>
                </c:pt>
                <c:pt idx="1123">
                  <c:v>702.2</c:v>
                </c:pt>
              </c:numCache>
            </c:numRef>
          </c:xVal>
          <c:yVal>
            <c:numRef>
              <c:f>Graphs!$I$3:$I$1126</c:f>
              <c:numCache>
                <c:formatCode>General</c:formatCode>
                <c:ptCount val="1124"/>
                <c:pt idx="0">
                  <c:v>43</c:v>
                </c:pt>
                <c:pt idx="1">
                  <c:v>43</c:v>
                </c:pt>
                <c:pt idx="2">
                  <c:v>47</c:v>
                </c:pt>
                <c:pt idx="3">
                  <c:v>45</c:v>
                </c:pt>
                <c:pt idx="4">
                  <c:v>40</c:v>
                </c:pt>
                <c:pt idx="5">
                  <c:v>45</c:v>
                </c:pt>
                <c:pt idx="6">
                  <c:v>42</c:v>
                </c:pt>
                <c:pt idx="7">
                  <c:v>43</c:v>
                </c:pt>
                <c:pt idx="8">
                  <c:v>40</c:v>
                </c:pt>
                <c:pt idx="9">
                  <c:v>45</c:v>
                </c:pt>
                <c:pt idx="10">
                  <c:v>43</c:v>
                </c:pt>
                <c:pt idx="11">
                  <c:v>44</c:v>
                </c:pt>
                <c:pt idx="12">
                  <c:v>45</c:v>
                </c:pt>
                <c:pt idx="13">
                  <c:v>43</c:v>
                </c:pt>
                <c:pt idx="14">
                  <c:v>44</c:v>
                </c:pt>
                <c:pt idx="15">
                  <c:v>46</c:v>
                </c:pt>
                <c:pt idx="16">
                  <c:v>41</c:v>
                </c:pt>
                <c:pt idx="17">
                  <c:v>45</c:v>
                </c:pt>
                <c:pt idx="18">
                  <c:v>44</c:v>
                </c:pt>
                <c:pt idx="19">
                  <c:v>41</c:v>
                </c:pt>
                <c:pt idx="20">
                  <c:v>45</c:v>
                </c:pt>
                <c:pt idx="21">
                  <c:v>42</c:v>
                </c:pt>
                <c:pt idx="22">
                  <c:v>41</c:v>
                </c:pt>
                <c:pt idx="23">
                  <c:v>42</c:v>
                </c:pt>
                <c:pt idx="24">
                  <c:v>45</c:v>
                </c:pt>
                <c:pt idx="25">
                  <c:v>44</c:v>
                </c:pt>
                <c:pt idx="26">
                  <c:v>45</c:v>
                </c:pt>
                <c:pt idx="27">
                  <c:v>43</c:v>
                </c:pt>
                <c:pt idx="28">
                  <c:v>42</c:v>
                </c:pt>
                <c:pt idx="29">
                  <c:v>44</c:v>
                </c:pt>
                <c:pt idx="30">
                  <c:v>48</c:v>
                </c:pt>
                <c:pt idx="31">
                  <c:v>46</c:v>
                </c:pt>
                <c:pt idx="32">
                  <c:v>44</c:v>
                </c:pt>
                <c:pt idx="33">
                  <c:v>43</c:v>
                </c:pt>
                <c:pt idx="34">
                  <c:v>40</c:v>
                </c:pt>
                <c:pt idx="35">
                  <c:v>40</c:v>
                </c:pt>
                <c:pt idx="36">
                  <c:v>43</c:v>
                </c:pt>
                <c:pt idx="37">
                  <c:v>42</c:v>
                </c:pt>
                <c:pt idx="38">
                  <c:v>45</c:v>
                </c:pt>
                <c:pt idx="39">
                  <c:v>40</c:v>
                </c:pt>
                <c:pt idx="40">
                  <c:v>42</c:v>
                </c:pt>
                <c:pt idx="41">
                  <c:v>43</c:v>
                </c:pt>
                <c:pt idx="42">
                  <c:v>44</c:v>
                </c:pt>
                <c:pt idx="43">
                  <c:v>43</c:v>
                </c:pt>
                <c:pt idx="44">
                  <c:v>43</c:v>
                </c:pt>
                <c:pt idx="45">
                  <c:v>43</c:v>
                </c:pt>
                <c:pt idx="46">
                  <c:v>41</c:v>
                </c:pt>
                <c:pt idx="47">
                  <c:v>46</c:v>
                </c:pt>
                <c:pt idx="48">
                  <c:v>44</c:v>
                </c:pt>
                <c:pt idx="49">
                  <c:v>46</c:v>
                </c:pt>
                <c:pt idx="50">
                  <c:v>44</c:v>
                </c:pt>
                <c:pt idx="51">
                  <c:v>44</c:v>
                </c:pt>
                <c:pt idx="52">
                  <c:v>43</c:v>
                </c:pt>
                <c:pt idx="53">
                  <c:v>45</c:v>
                </c:pt>
                <c:pt idx="54">
                  <c:v>45</c:v>
                </c:pt>
                <c:pt idx="55">
                  <c:v>41</c:v>
                </c:pt>
                <c:pt idx="56">
                  <c:v>43</c:v>
                </c:pt>
                <c:pt idx="57">
                  <c:v>42</c:v>
                </c:pt>
                <c:pt idx="58">
                  <c:v>43</c:v>
                </c:pt>
                <c:pt idx="59">
                  <c:v>41</c:v>
                </c:pt>
                <c:pt idx="60">
                  <c:v>47</c:v>
                </c:pt>
                <c:pt idx="61">
                  <c:v>47</c:v>
                </c:pt>
                <c:pt idx="62">
                  <c:v>42</c:v>
                </c:pt>
                <c:pt idx="63">
                  <c:v>45</c:v>
                </c:pt>
                <c:pt idx="64">
                  <c:v>44</c:v>
                </c:pt>
                <c:pt idx="65">
                  <c:v>43</c:v>
                </c:pt>
                <c:pt idx="66">
                  <c:v>44</c:v>
                </c:pt>
                <c:pt idx="67">
                  <c:v>42</c:v>
                </c:pt>
                <c:pt idx="68">
                  <c:v>44</c:v>
                </c:pt>
                <c:pt idx="69">
                  <c:v>43</c:v>
                </c:pt>
                <c:pt idx="70">
                  <c:v>41</c:v>
                </c:pt>
                <c:pt idx="71">
                  <c:v>45</c:v>
                </c:pt>
                <c:pt idx="72">
                  <c:v>45</c:v>
                </c:pt>
                <c:pt idx="73">
                  <c:v>45</c:v>
                </c:pt>
                <c:pt idx="74">
                  <c:v>68</c:v>
                </c:pt>
                <c:pt idx="75">
                  <c:v>66</c:v>
                </c:pt>
                <c:pt idx="76">
                  <c:v>68</c:v>
                </c:pt>
                <c:pt idx="77">
                  <c:v>67</c:v>
                </c:pt>
                <c:pt idx="78">
                  <c:v>71</c:v>
                </c:pt>
                <c:pt idx="79">
                  <c:v>67</c:v>
                </c:pt>
                <c:pt idx="80">
                  <c:v>69</c:v>
                </c:pt>
                <c:pt idx="81">
                  <c:v>70</c:v>
                </c:pt>
                <c:pt idx="82">
                  <c:v>68</c:v>
                </c:pt>
                <c:pt idx="83">
                  <c:v>71</c:v>
                </c:pt>
                <c:pt idx="84">
                  <c:v>66</c:v>
                </c:pt>
                <c:pt idx="85">
                  <c:v>71</c:v>
                </c:pt>
                <c:pt idx="86">
                  <c:v>71</c:v>
                </c:pt>
                <c:pt idx="87">
                  <c:v>69</c:v>
                </c:pt>
                <c:pt idx="88">
                  <c:v>69</c:v>
                </c:pt>
                <c:pt idx="89">
                  <c:v>68</c:v>
                </c:pt>
                <c:pt idx="90">
                  <c:v>68</c:v>
                </c:pt>
                <c:pt idx="91">
                  <c:v>67</c:v>
                </c:pt>
                <c:pt idx="92">
                  <c:v>66</c:v>
                </c:pt>
                <c:pt idx="93">
                  <c:v>68</c:v>
                </c:pt>
                <c:pt idx="94">
                  <c:v>69</c:v>
                </c:pt>
                <c:pt idx="95">
                  <c:v>68</c:v>
                </c:pt>
                <c:pt idx="96">
                  <c:v>67</c:v>
                </c:pt>
                <c:pt idx="97">
                  <c:v>68</c:v>
                </c:pt>
                <c:pt idx="98">
                  <c:v>69</c:v>
                </c:pt>
                <c:pt idx="99">
                  <c:v>68</c:v>
                </c:pt>
                <c:pt idx="100">
                  <c:v>71</c:v>
                </c:pt>
                <c:pt idx="101">
                  <c:v>70</c:v>
                </c:pt>
                <c:pt idx="102">
                  <c:v>69</c:v>
                </c:pt>
                <c:pt idx="103">
                  <c:v>69</c:v>
                </c:pt>
                <c:pt idx="104">
                  <c:v>70</c:v>
                </c:pt>
                <c:pt idx="105">
                  <c:v>66</c:v>
                </c:pt>
                <c:pt idx="106">
                  <c:v>69</c:v>
                </c:pt>
                <c:pt idx="107">
                  <c:v>69</c:v>
                </c:pt>
                <c:pt idx="108">
                  <c:v>68</c:v>
                </c:pt>
                <c:pt idx="109">
                  <c:v>69</c:v>
                </c:pt>
                <c:pt idx="110">
                  <c:v>68</c:v>
                </c:pt>
                <c:pt idx="111">
                  <c:v>65</c:v>
                </c:pt>
                <c:pt idx="112">
                  <c:v>66</c:v>
                </c:pt>
                <c:pt idx="113">
                  <c:v>71</c:v>
                </c:pt>
                <c:pt idx="114">
                  <c:v>70</c:v>
                </c:pt>
                <c:pt idx="115">
                  <c:v>69</c:v>
                </c:pt>
                <c:pt idx="116">
                  <c:v>70</c:v>
                </c:pt>
                <c:pt idx="117">
                  <c:v>66</c:v>
                </c:pt>
                <c:pt idx="118">
                  <c:v>71</c:v>
                </c:pt>
                <c:pt idx="119">
                  <c:v>70</c:v>
                </c:pt>
                <c:pt idx="120">
                  <c:v>68</c:v>
                </c:pt>
                <c:pt idx="121">
                  <c:v>70</c:v>
                </c:pt>
                <c:pt idx="122">
                  <c:v>71</c:v>
                </c:pt>
                <c:pt idx="123">
                  <c:v>71</c:v>
                </c:pt>
                <c:pt idx="124">
                  <c:v>70</c:v>
                </c:pt>
                <c:pt idx="125">
                  <c:v>68</c:v>
                </c:pt>
                <c:pt idx="126">
                  <c:v>72</c:v>
                </c:pt>
                <c:pt idx="127">
                  <c:v>69</c:v>
                </c:pt>
                <c:pt idx="128">
                  <c:v>71</c:v>
                </c:pt>
                <c:pt idx="129">
                  <c:v>71</c:v>
                </c:pt>
                <c:pt idx="130">
                  <c:v>71</c:v>
                </c:pt>
                <c:pt idx="131">
                  <c:v>70</c:v>
                </c:pt>
                <c:pt idx="132">
                  <c:v>65</c:v>
                </c:pt>
                <c:pt idx="133">
                  <c:v>74</c:v>
                </c:pt>
                <c:pt idx="134">
                  <c:v>72</c:v>
                </c:pt>
                <c:pt idx="135">
                  <c:v>70</c:v>
                </c:pt>
                <c:pt idx="136">
                  <c:v>68</c:v>
                </c:pt>
                <c:pt idx="137">
                  <c:v>68</c:v>
                </c:pt>
                <c:pt idx="138">
                  <c:v>69</c:v>
                </c:pt>
                <c:pt idx="139">
                  <c:v>68</c:v>
                </c:pt>
                <c:pt idx="140">
                  <c:v>71</c:v>
                </c:pt>
                <c:pt idx="141">
                  <c:v>71</c:v>
                </c:pt>
                <c:pt idx="142">
                  <c:v>70</c:v>
                </c:pt>
                <c:pt idx="143">
                  <c:v>71</c:v>
                </c:pt>
                <c:pt idx="144">
                  <c:v>70</c:v>
                </c:pt>
                <c:pt idx="145">
                  <c:v>70</c:v>
                </c:pt>
                <c:pt idx="146">
                  <c:v>69</c:v>
                </c:pt>
                <c:pt idx="147">
                  <c:v>68</c:v>
                </c:pt>
                <c:pt idx="148">
                  <c:v>68</c:v>
                </c:pt>
                <c:pt idx="149">
                  <c:v>93</c:v>
                </c:pt>
                <c:pt idx="150">
                  <c:v>93</c:v>
                </c:pt>
                <c:pt idx="151">
                  <c:v>93</c:v>
                </c:pt>
                <c:pt idx="152">
                  <c:v>93</c:v>
                </c:pt>
                <c:pt idx="153">
                  <c:v>92</c:v>
                </c:pt>
                <c:pt idx="154">
                  <c:v>95</c:v>
                </c:pt>
                <c:pt idx="155">
                  <c:v>94</c:v>
                </c:pt>
                <c:pt idx="156">
                  <c:v>91</c:v>
                </c:pt>
                <c:pt idx="157">
                  <c:v>94</c:v>
                </c:pt>
                <c:pt idx="158">
                  <c:v>94</c:v>
                </c:pt>
                <c:pt idx="159">
                  <c:v>93</c:v>
                </c:pt>
                <c:pt idx="160">
                  <c:v>97</c:v>
                </c:pt>
                <c:pt idx="161">
                  <c:v>93</c:v>
                </c:pt>
                <c:pt idx="162">
                  <c:v>89</c:v>
                </c:pt>
                <c:pt idx="163">
                  <c:v>93</c:v>
                </c:pt>
                <c:pt idx="164">
                  <c:v>98</c:v>
                </c:pt>
                <c:pt idx="165">
                  <c:v>95</c:v>
                </c:pt>
                <c:pt idx="166">
                  <c:v>94</c:v>
                </c:pt>
                <c:pt idx="167">
                  <c:v>92</c:v>
                </c:pt>
                <c:pt idx="168">
                  <c:v>93</c:v>
                </c:pt>
                <c:pt idx="169">
                  <c:v>92</c:v>
                </c:pt>
                <c:pt idx="170">
                  <c:v>91</c:v>
                </c:pt>
                <c:pt idx="171">
                  <c:v>92</c:v>
                </c:pt>
                <c:pt idx="172">
                  <c:v>91</c:v>
                </c:pt>
                <c:pt idx="173">
                  <c:v>88</c:v>
                </c:pt>
                <c:pt idx="174">
                  <c:v>92</c:v>
                </c:pt>
                <c:pt idx="175">
                  <c:v>93</c:v>
                </c:pt>
                <c:pt idx="176">
                  <c:v>93</c:v>
                </c:pt>
                <c:pt idx="177">
                  <c:v>94</c:v>
                </c:pt>
                <c:pt idx="178">
                  <c:v>92</c:v>
                </c:pt>
                <c:pt idx="179">
                  <c:v>91</c:v>
                </c:pt>
                <c:pt idx="180">
                  <c:v>92</c:v>
                </c:pt>
                <c:pt idx="181">
                  <c:v>92</c:v>
                </c:pt>
                <c:pt idx="182">
                  <c:v>92</c:v>
                </c:pt>
                <c:pt idx="183">
                  <c:v>92</c:v>
                </c:pt>
                <c:pt idx="184">
                  <c:v>90</c:v>
                </c:pt>
                <c:pt idx="185">
                  <c:v>92</c:v>
                </c:pt>
                <c:pt idx="186">
                  <c:v>93</c:v>
                </c:pt>
                <c:pt idx="187">
                  <c:v>92</c:v>
                </c:pt>
                <c:pt idx="188">
                  <c:v>94</c:v>
                </c:pt>
                <c:pt idx="189">
                  <c:v>91</c:v>
                </c:pt>
                <c:pt idx="190">
                  <c:v>91</c:v>
                </c:pt>
                <c:pt idx="191">
                  <c:v>95</c:v>
                </c:pt>
                <c:pt idx="192">
                  <c:v>93</c:v>
                </c:pt>
                <c:pt idx="193">
                  <c:v>91</c:v>
                </c:pt>
                <c:pt idx="194">
                  <c:v>95</c:v>
                </c:pt>
                <c:pt idx="195">
                  <c:v>94</c:v>
                </c:pt>
                <c:pt idx="196">
                  <c:v>93</c:v>
                </c:pt>
                <c:pt idx="197">
                  <c:v>90</c:v>
                </c:pt>
                <c:pt idx="198">
                  <c:v>94</c:v>
                </c:pt>
                <c:pt idx="199">
                  <c:v>92</c:v>
                </c:pt>
                <c:pt idx="200">
                  <c:v>91</c:v>
                </c:pt>
                <c:pt idx="201">
                  <c:v>91</c:v>
                </c:pt>
                <c:pt idx="202">
                  <c:v>90</c:v>
                </c:pt>
                <c:pt idx="203">
                  <c:v>91</c:v>
                </c:pt>
                <c:pt idx="204">
                  <c:v>93</c:v>
                </c:pt>
                <c:pt idx="205">
                  <c:v>93</c:v>
                </c:pt>
                <c:pt idx="206">
                  <c:v>93</c:v>
                </c:pt>
                <c:pt idx="207">
                  <c:v>91</c:v>
                </c:pt>
                <c:pt idx="208">
                  <c:v>90</c:v>
                </c:pt>
                <c:pt idx="209">
                  <c:v>92</c:v>
                </c:pt>
                <c:pt idx="210">
                  <c:v>93</c:v>
                </c:pt>
                <c:pt idx="211">
                  <c:v>93</c:v>
                </c:pt>
                <c:pt idx="212">
                  <c:v>92</c:v>
                </c:pt>
                <c:pt idx="213">
                  <c:v>91</c:v>
                </c:pt>
                <c:pt idx="214">
                  <c:v>91</c:v>
                </c:pt>
                <c:pt idx="215">
                  <c:v>91</c:v>
                </c:pt>
                <c:pt idx="216">
                  <c:v>94</c:v>
                </c:pt>
                <c:pt idx="217">
                  <c:v>94</c:v>
                </c:pt>
                <c:pt idx="218">
                  <c:v>90</c:v>
                </c:pt>
                <c:pt idx="219">
                  <c:v>93</c:v>
                </c:pt>
                <c:pt idx="220">
                  <c:v>87</c:v>
                </c:pt>
                <c:pt idx="221">
                  <c:v>91</c:v>
                </c:pt>
                <c:pt idx="222">
                  <c:v>92</c:v>
                </c:pt>
                <c:pt idx="223">
                  <c:v>92</c:v>
                </c:pt>
                <c:pt idx="224">
                  <c:v>306</c:v>
                </c:pt>
                <c:pt idx="225">
                  <c:v>308</c:v>
                </c:pt>
                <c:pt idx="226">
                  <c:v>308</c:v>
                </c:pt>
                <c:pt idx="227">
                  <c:v>306</c:v>
                </c:pt>
                <c:pt idx="228">
                  <c:v>308</c:v>
                </c:pt>
                <c:pt idx="229">
                  <c:v>305</c:v>
                </c:pt>
                <c:pt idx="230">
                  <c:v>307</c:v>
                </c:pt>
                <c:pt idx="231">
                  <c:v>309</c:v>
                </c:pt>
                <c:pt idx="232">
                  <c:v>310</c:v>
                </c:pt>
                <c:pt idx="233">
                  <c:v>308</c:v>
                </c:pt>
                <c:pt idx="234">
                  <c:v>307</c:v>
                </c:pt>
                <c:pt idx="235">
                  <c:v>307</c:v>
                </c:pt>
                <c:pt idx="236">
                  <c:v>309</c:v>
                </c:pt>
                <c:pt idx="237">
                  <c:v>306</c:v>
                </c:pt>
                <c:pt idx="238">
                  <c:v>308</c:v>
                </c:pt>
                <c:pt idx="239">
                  <c:v>308</c:v>
                </c:pt>
                <c:pt idx="240">
                  <c:v>306</c:v>
                </c:pt>
                <c:pt idx="241">
                  <c:v>310</c:v>
                </c:pt>
                <c:pt idx="242">
                  <c:v>308</c:v>
                </c:pt>
                <c:pt idx="243">
                  <c:v>311</c:v>
                </c:pt>
                <c:pt idx="244">
                  <c:v>306</c:v>
                </c:pt>
                <c:pt idx="245">
                  <c:v>313</c:v>
                </c:pt>
                <c:pt idx="246">
                  <c:v>310</c:v>
                </c:pt>
                <c:pt idx="247">
                  <c:v>304</c:v>
                </c:pt>
                <c:pt idx="248">
                  <c:v>306</c:v>
                </c:pt>
                <c:pt idx="249">
                  <c:v>306</c:v>
                </c:pt>
                <c:pt idx="250">
                  <c:v>309</c:v>
                </c:pt>
                <c:pt idx="251">
                  <c:v>310</c:v>
                </c:pt>
                <c:pt idx="252">
                  <c:v>304</c:v>
                </c:pt>
                <c:pt idx="253">
                  <c:v>306</c:v>
                </c:pt>
                <c:pt idx="254">
                  <c:v>307</c:v>
                </c:pt>
                <c:pt idx="255">
                  <c:v>308</c:v>
                </c:pt>
                <c:pt idx="256">
                  <c:v>309</c:v>
                </c:pt>
                <c:pt idx="257">
                  <c:v>306</c:v>
                </c:pt>
                <c:pt idx="258">
                  <c:v>307</c:v>
                </c:pt>
                <c:pt idx="259">
                  <c:v>308</c:v>
                </c:pt>
                <c:pt idx="260">
                  <c:v>305</c:v>
                </c:pt>
                <c:pt idx="261">
                  <c:v>306</c:v>
                </c:pt>
                <c:pt idx="262">
                  <c:v>304</c:v>
                </c:pt>
                <c:pt idx="263">
                  <c:v>310</c:v>
                </c:pt>
                <c:pt idx="264">
                  <c:v>305</c:v>
                </c:pt>
                <c:pt idx="265">
                  <c:v>306</c:v>
                </c:pt>
                <c:pt idx="266">
                  <c:v>308</c:v>
                </c:pt>
                <c:pt idx="267">
                  <c:v>309</c:v>
                </c:pt>
                <c:pt idx="268">
                  <c:v>307</c:v>
                </c:pt>
                <c:pt idx="269">
                  <c:v>305</c:v>
                </c:pt>
                <c:pt idx="270">
                  <c:v>304</c:v>
                </c:pt>
                <c:pt idx="271">
                  <c:v>308</c:v>
                </c:pt>
                <c:pt idx="272">
                  <c:v>308</c:v>
                </c:pt>
                <c:pt idx="273">
                  <c:v>309</c:v>
                </c:pt>
                <c:pt idx="274">
                  <c:v>308</c:v>
                </c:pt>
                <c:pt idx="275">
                  <c:v>307</c:v>
                </c:pt>
                <c:pt idx="276">
                  <c:v>308</c:v>
                </c:pt>
                <c:pt idx="277">
                  <c:v>307</c:v>
                </c:pt>
                <c:pt idx="278">
                  <c:v>307</c:v>
                </c:pt>
                <c:pt idx="279">
                  <c:v>307</c:v>
                </c:pt>
                <c:pt idx="280">
                  <c:v>313</c:v>
                </c:pt>
                <c:pt idx="281">
                  <c:v>306</c:v>
                </c:pt>
                <c:pt idx="282">
                  <c:v>310</c:v>
                </c:pt>
                <c:pt idx="283">
                  <c:v>308</c:v>
                </c:pt>
                <c:pt idx="284">
                  <c:v>303</c:v>
                </c:pt>
                <c:pt idx="285">
                  <c:v>304</c:v>
                </c:pt>
                <c:pt idx="286">
                  <c:v>309</c:v>
                </c:pt>
                <c:pt idx="287">
                  <c:v>304</c:v>
                </c:pt>
                <c:pt idx="288">
                  <c:v>306</c:v>
                </c:pt>
                <c:pt idx="289">
                  <c:v>305</c:v>
                </c:pt>
                <c:pt idx="290">
                  <c:v>311</c:v>
                </c:pt>
                <c:pt idx="291">
                  <c:v>308</c:v>
                </c:pt>
                <c:pt idx="292">
                  <c:v>306</c:v>
                </c:pt>
                <c:pt idx="293">
                  <c:v>310</c:v>
                </c:pt>
                <c:pt idx="294">
                  <c:v>305</c:v>
                </c:pt>
                <c:pt idx="295">
                  <c:v>307</c:v>
                </c:pt>
                <c:pt idx="296">
                  <c:v>312</c:v>
                </c:pt>
                <c:pt idx="297">
                  <c:v>309</c:v>
                </c:pt>
                <c:pt idx="298">
                  <c:v>305</c:v>
                </c:pt>
                <c:pt idx="299">
                  <c:v>506</c:v>
                </c:pt>
                <c:pt idx="300">
                  <c:v>509</c:v>
                </c:pt>
                <c:pt idx="301">
                  <c:v>510</c:v>
                </c:pt>
                <c:pt idx="302">
                  <c:v>508</c:v>
                </c:pt>
                <c:pt idx="303">
                  <c:v>507</c:v>
                </c:pt>
                <c:pt idx="304">
                  <c:v>508</c:v>
                </c:pt>
                <c:pt idx="305">
                  <c:v>507</c:v>
                </c:pt>
                <c:pt idx="306">
                  <c:v>506</c:v>
                </c:pt>
                <c:pt idx="307">
                  <c:v>508</c:v>
                </c:pt>
                <c:pt idx="308">
                  <c:v>508</c:v>
                </c:pt>
                <c:pt idx="309">
                  <c:v>508</c:v>
                </c:pt>
                <c:pt idx="310">
                  <c:v>505</c:v>
                </c:pt>
                <c:pt idx="311">
                  <c:v>510</c:v>
                </c:pt>
                <c:pt idx="312">
                  <c:v>510</c:v>
                </c:pt>
                <c:pt idx="313">
                  <c:v>507</c:v>
                </c:pt>
                <c:pt idx="314">
                  <c:v>512</c:v>
                </c:pt>
                <c:pt idx="315">
                  <c:v>508</c:v>
                </c:pt>
                <c:pt idx="316">
                  <c:v>508</c:v>
                </c:pt>
                <c:pt idx="317">
                  <c:v>506</c:v>
                </c:pt>
                <c:pt idx="318">
                  <c:v>505</c:v>
                </c:pt>
                <c:pt idx="319">
                  <c:v>511</c:v>
                </c:pt>
                <c:pt idx="320">
                  <c:v>508</c:v>
                </c:pt>
                <c:pt idx="321">
                  <c:v>506</c:v>
                </c:pt>
                <c:pt idx="322">
                  <c:v>509</c:v>
                </c:pt>
                <c:pt idx="323">
                  <c:v>507</c:v>
                </c:pt>
                <c:pt idx="324">
                  <c:v>505</c:v>
                </c:pt>
                <c:pt idx="325">
                  <c:v>513</c:v>
                </c:pt>
                <c:pt idx="326">
                  <c:v>503</c:v>
                </c:pt>
                <c:pt idx="327">
                  <c:v>509</c:v>
                </c:pt>
                <c:pt idx="328">
                  <c:v>507</c:v>
                </c:pt>
                <c:pt idx="329">
                  <c:v>510</c:v>
                </c:pt>
                <c:pt idx="330">
                  <c:v>513</c:v>
                </c:pt>
                <c:pt idx="331">
                  <c:v>516</c:v>
                </c:pt>
                <c:pt idx="332">
                  <c:v>511</c:v>
                </c:pt>
                <c:pt idx="333">
                  <c:v>508</c:v>
                </c:pt>
                <c:pt idx="334">
                  <c:v>510</c:v>
                </c:pt>
                <c:pt idx="335">
                  <c:v>507</c:v>
                </c:pt>
                <c:pt idx="336">
                  <c:v>509</c:v>
                </c:pt>
                <c:pt idx="337">
                  <c:v>513</c:v>
                </c:pt>
                <c:pt idx="338">
                  <c:v>503</c:v>
                </c:pt>
                <c:pt idx="339">
                  <c:v>512</c:v>
                </c:pt>
                <c:pt idx="340">
                  <c:v>512</c:v>
                </c:pt>
                <c:pt idx="341">
                  <c:v>508</c:v>
                </c:pt>
                <c:pt idx="342">
                  <c:v>510</c:v>
                </c:pt>
                <c:pt idx="343">
                  <c:v>507</c:v>
                </c:pt>
                <c:pt idx="344">
                  <c:v>514</c:v>
                </c:pt>
                <c:pt idx="345">
                  <c:v>509</c:v>
                </c:pt>
                <c:pt idx="346">
                  <c:v>512</c:v>
                </c:pt>
                <c:pt idx="347">
                  <c:v>508</c:v>
                </c:pt>
                <c:pt idx="348">
                  <c:v>506</c:v>
                </c:pt>
                <c:pt idx="349">
                  <c:v>504</c:v>
                </c:pt>
                <c:pt idx="350">
                  <c:v>505</c:v>
                </c:pt>
                <c:pt idx="351">
                  <c:v>512</c:v>
                </c:pt>
                <c:pt idx="352">
                  <c:v>505</c:v>
                </c:pt>
                <c:pt idx="353">
                  <c:v>508</c:v>
                </c:pt>
                <c:pt idx="354">
                  <c:v>508</c:v>
                </c:pt>
                <c:pt idx="355">
                  <c:v>510</c:v>
                </c:pt>
                <c:pt idx="356">
                  <c:v>507</c:v>
                </c:pt>
                <c:pt idx="357">
                  <c:v>506</c:v>
                </c:pt>
                <c:pt idx="358">
                  <c:v>509</c:v>
                </c:pt>
                <c:pt idx="359">
                  <c:v>507</c:v>
                </c:pt>
                <c:pt idx="360">
                  <c:v>511</c:v>
                </c:pt>
                <c:pt idx="361">
                  <c:v>503</c:v>
                </c:pt>
                <c:pt idx="362">
                  <c:v>512</c:v>
                </c:pt>
                <c:pt idx="363">
                  <c:v>510</c:v>
                </c:pt>
                <c:pt idx="364">
                  <c:v>509</c:v>
                </c:pt>
                <c:pt idx="365">
                  <c:v>507</c:v>
                </c:pt>
                <c:pt idx="366">
                  <c:v>506</c:v>
                </c:pt>
                <c:pt idx="367">
                  <c:v>509</c:v>
                </c:pt>
                <c:pt idx="368">
                  <c:v>511</c:v>
                </c:pt>
                <c:pt idx="369">
                  <c:v>510</c:v>
                </c:pt>
                <c:pt idx="370">
                  <c:v>504</c:v>
                </c:pt>
                <c:pt idx="371">
                  <c:v>510</c:v>
                </c:pt>
                <c:pt idx="372">
                  <c:v>505</c:v>
                </c:pt>
                <c:pt idx="373">
                  <c:v>507</c:v>
                </c:pt>
                <c:pt idx="374">
                  <c:v>148</c:v>
                </c:pt>
                <c:pt idx="375">
                  <c:v>147</c:v>
                </c:pt>
                <c:pt idx="376">
                  <c:v>147</c:v>
                </c:pt>
                <c:pt idx="377">
                  <c:v>149</c:v>
                </c:pt>
                <c:pt idx="378">
                  <c:v>146</c:v>
                </c:pt>
                <c:pt idx="379">
                  <c:v>146</c:v>
                </c:pt>
                <c:pt idx="380">
                  <c:v>146</c:v>
                </c:pt>
                <c:pt idx="381">
                  <c:v>148</c:v>
                </c:pt>
                <c:pt idx="382">
                  <c:v>145</c:v>
                </c:pt>
                <c:pt idx="383">
                  <c:v>148</c:v>
                </c:pt>
                <c:pt idx="384">
                  <c:v>145</c:v>
                </c:pt>
                <c:pt idx="385">
                  <c:v>143</c:v>
                </c:pt>
                <c:pt idx="386">
                  <c:v>143</c:v>
                </c:pt>
                <c:pt idx="387">
                  <c:v>148</c:v>
                </c:pt>
                <c:pt idx="388">
                  <c:v>147</c:v>
                </c:pt>
                <c:pt idx="389">
                  <c:v>146</c:v>
                </c:pt>
                <c:pt idx="390">
                  <c:v>144</c:v>
                </c:pt>
                <c:pt idx="391">
                  <c:v>147</c:v>
                </c:pt>
                <c:pt idx="392">
                  <c:v>145</c:v>
                </c:pt>
                <c:pt idx="393">
                  <c:v>149</c:v>
                </c:pt>
                <c:pt idx="394">
                  <c:v>146</c:v>
                </c:pt>
                <c:pt idx="395">
                  <c:v>144</c:v>
                </c:pt>
                <c:pt idx="396">
                  <c:v>145</c:v>
                </c:pt>
                <c:pt idx="397">
                  <c:v>145</c:v>
                </c:pt>
                <c:pt idx="398">
                  <c:v>147</c:v>
                </c:pt>
                <c:pt idx="399">
                  <c:v>142</c:v>
                </c:pt>
                <c:pt idx="400">
                  <c:v>145</c:v>
                </c:pt>
                <c:pt idx="401">
                  <c:v>146</c:v>
                </c:pt>
                <c:pt idx="402">
                  <c:v>146</c:v>
                </c:pt>
                <c:pt idx="403">
                  <c:v>150</c:v>
                </c:pt>
                <c:pt idx="404">
                  <c:v>146</c:v>
                </c:pt>
                <c:pt idx="405">
                  <c:v>145</c:v>
                </c:pt>
                <c:pt idx="406">
                  <c:v>147</c:v>
                </c:pt>
                <c:pt idx="407">
                  <c:v>147</c:v>
                </c:pt>
                <c:pt idx="408">
                  <c:v>145</c:v>
                </c:pt>
                <c:pt idx="409">
                  <c:v>143</c:v>
                </c:pt>
                <c:pt idx="410">
                  <c:v>143</c:v>
                </c:pt>
                <c:pt idx="411">
                  <c:v>144</c:v>
                </c:pt>
                <c:pt idx="412">
                  <c:v>144</c:v>
                </c:pt>
                <c:pt idx="413">
                  <c:v>145</c:v>
                </c:pt>
                <c:pt idx="414">
                  <c:v>147</c:v>
                </c:pt>
                <c:pt idx="415">
                  <c:v>147</c:v>
                </c:pt>
                <c:pt idx="416">
                  <c:v>146</c:v>
                </c:pt>
                <c:pt idx="417">
                  <c:v>147</c:v>
                </c:pt>
                <c:pt idx="418">
                  <c:v>148</c:v>
                </c:pt>
                <c:pt idx="419">
                  <c:v>147</c:v>
                </c:pt>
                <c:pt idx="420">
                  <c:v>146</c:v>
                </c:pt>
                <c:pt idx="421">
                  <c:v>143</c:v>
                </c:pt>
                <c:pt idx="422">
                  <c:v>146</c:v>
                </c:pt>
                <c:pt idx="423">
                  <c:v>144</c:v>
                </c:pt>
                <c:pt idx="424">
                  <c:v>150</c:v>
                </c:pt>
                <c:pt idx="425">
                  <c:v>143</c:v>
                </c:pt>
                <c:pt idx="426">
                  <c:v>148</c:v>
                </c:pt>
                <c:pt idx="427">
                  <c:v>145</c:v>
                </c:pt>
                <c:pt idx="428">
                  <c:v>146</c:v>
                </c:pt>
                <c:pt idx="429">
                  <c:v>145</c:v>
                </c:pt>
                <c:pt idx="430">
                  <c:v>148</c:v>
                </c:pt>
                <c:pt idx="431">
                  <c:v>146</c:v>
                </c:pt>
                <c:pt idx="432">
                  <c:v>148</c:v>
                </c:pt>
                <c:pt idx="433">
                  <c:v>147</c:v>
                </c:pt>
                <c:pt idx="434">
                  <c:v>145</c:v>
                </c:pt>
                <c:pt idx="435">
                  <c:v>147</c:v>
                </c:pt>
                <c:pt idx="436">
                  <c:v>147</c:v>
                </c:pt>
                <c:pt idx="437">
                  <c:v>145</c:v>
                </c:pt>
                <c:pt idx="438">
                  <c:v>145</c:v>
                </c:pt>
                <c:pt idx="439">
                  <c:v>146</c:v>
                </c:pt>
                <c:pt idx="440">
                  <c:v>144</c:v>
                </c:pt>
                <c:pt idx="441">
                  <c:v>149</c:v>
                </c:pt>
                <c:pt idx="442">
                  <c:v>143</c:v>
                </c:pt>
                <c:pt idx="443">
                  <c:v>146</c:v>
                </c:pt>
                <c:pt idx="444">
                  <c:v>146</c:v>
                </c:pt>
                <c:pt idx="445">
                  <c:v>148</c:v>
                </c:pt>
                <c:pt idx="446">
                  <c:v>146</c:v>
                </c:pt>
                <c:pt idx="447">
                  <c:v>143</c:v>
                </c:pt>
                <c:pt idx="448">
                  <c:v>144</c:v>
                </c:pt>
                <c:pt idx="449">
                  <c:v>205</c:v>
                </c:pt>
                <c:pt idx="450">
                  <c:v>203</c:v>
                </c:pt>
                <c:pt idx="451">
                  <c:v>203</c:v>
                </c:pt>
                <c:pt idx="452">
                  <c:v>198</c:v>
                </c:pt>
                <c:pt idx="453">
                  <c:v>201</c:v>
                </c:pt>
                <c:pt idx="454">
                  <c:v>203</c:v>
                </c:pt>
                <c:pt idx="455">
                  <c:v>200</c:v>
                </c:pt>
                <c:pt idx="456">
                  <c:v>203</c:v>
                </c:pt>
                <c:pt idx="457">
                  <c:v>202</c:v>
                </c:pt>
                <c:pt idx="458">
                  <c:v>198</c:v>
                </c:pt>
                <c:pt idx="459">
                  <c:v>199</c:v>
                </c:pt>
                <c:pt idx="460">
                  <c:v>202</c:v>
                </c:pt>
                <c:pt idx="461">
                  <c:v>201</c:v>
                </c:pt>
                <c:pt idx="462">
                  <c:v>202</c:v>
                </c:pt>
                <c:pt idx="463">
                  <c:v>201</c:v>
                </c:pt>
                <c:pt idx="464">
                  <c:v>204</c:v>
                </c:pt>
                <c:pt idx="465">
                  <c:v>201</c:v>
                </c:pt>
                <c:pt idx="466">
                  <c:v>202</c:v>
                </c:pt>
                <c:pt idx="467">
                  <c:v>202</c:v>
                </c:pt>
                <c:pt idx="468">
                  <c:v>204</c:v>
                </c:pt>
                <c:pt idx="469">
                  <c:v>201</c:v>
                </c:pt>
                <c:pt idx="470">
                  <c:v>201</c:v>
                </c:pt>
                <c:pt idx="471">
                  <c:v>201</c:v>
                </c:pt>
                <c:pt idx="472">
                  <c:v>204</c:v>
                </c:pt>
                <c:pt idx="473">
                  <c:v>204</c:v>
                </c:pt>
                <c:pt idx="474">
                  <c:v>200</c:v>
                </c:pt>
                <c:pt idx="475">
                  <c:v>201</c:v>
                </c:pt>
                <c:pt idx="476">
                  <c:v>200</c:v>
                </c:pt>
                <c:pt idx="477">
                  <c:v>202</c:v>
                </c:pt>
                <c:pt idx="478">
                  <c:v>198</c:v>
                </c:pt>
                <c:pt idx="479">
                  <c:v>204</c:v>
                </c:pt>
                <c:pt idx="480">
                  <c:v>201</c:v>
                </c:pt>
                <c:pt idx="481">
                  <c:v>200</c:v>
                </c:pt>
                <c:pt idx="482">
                  <c:v>203</c:v>
                </c:pt>
                <c:pt idx="483">
                  <c:v>202</c:v>
                </c:pt>
                <c:pt idx="484">
                  <c:v>203</c:v>
                </c:pt>
                <c:pt idx="485">
                  <c:v>201</c:v>
                </c:pt>
                <c:pt idx="486">
                  <c:v>202</c:v>
                </c:pt>
                <c:pt idx="487">
                  <c:v>203</c:v>
                </c:pt>
                <c:pt idx="488">
                  <c:v>200</c:v>
                </c:pt>
                <c:pt idx="489">
                  <c:v>201</c:v>
                </c:pt>
                <c:pt idx="490">
                  <c:v>203</c:v>
                </c:pt>
                <c:pt idx="491">
                  <c:v>202</c:v>
                </c:pt>
                <c:pt idx="492">
                  <c:v>201</c:v>
                </c:pt>
                <c:pt idx="493">
                  <c:v>201</c:v>
                </c:pt>
                <c:pt idx="494">
                  <c:v>202</c:v>
                </c:pt>
                <c:pt idx="495">
                  <c:v>198</c:v>
                </c:pt>
                <c:pt idx="496">
                  <c:v>201</c:v>
                </c:pt>
                <c:pt idx="497">
                  <c:v>203</c:v>
                </c:pt>
                <c:pt idx="498">
                  <c:v>205</c:v>
                </c:pt>
                <c:pt idx="499">
                  <c:v>205</c:v>
                </c:pt>
                <c:pt idx="500">
                  <c:v>205</c:v>
                </c:pt>
                <c:pt idx="501">
                  <c:v>200</c:v>
                </c:pt>
                <c:pt idx="502">
                  <c:v>203</c:v>
                </c:pt>
                <c:pt idx="503">
                  <c:v>201</c:v>
                </c:pt>
                <c:pt idx="504">
                  <c:v>201</c:v>
                </c:pt>
                <c:pt idx="505">
                  <c:v>205</c:v>
                </c:pt>
                <c:pt idx="506">
                  <c:v>201</c:v>
                </c:pt>
                <c:pt idx="507">
                  <c:v>203</c:v>
                </c:pt>
                <c:pt idx="508">
                  <c:v>202</c:v>
                </c:pt>
                <c:pt idx="509">
                  <c:v>202</c:v>
                </c:pt>
                <c:pt idx="510">
                  <c:v>202</c:v>
                </c:pt>
                <c:pt idx="511">
                  <c:v>207</c:v>
                </c:pt>
                <c:pt idx="512">
                  <c:v>202</c:v>
                </c:pt>
                <c:pt idx="513">
                  <c:v>198</c:v>
                </c:pt>
                <c:pt idx="514">
                  <c:v>205</c:v>
                </c:pt>
                <c:pt idx="515">
                  <c:v>206</c:v>
                </c:pt>
                <c:pt idx="516">
                  <c:v>200</c:v>
                </c:pt>
                <c:pt idx="517">
                  <c:v>203</c:v>
                </c:pt>
                <c:pt idx="518">
                  <c:v>202</c:v>
                </c:pt>
                <c:pt idx="519">
                  <c:v>202</c:v>
                </c:pt>
                <c:pt idx="520">
                  <c:v>202</c:v>
                </c:pt>
                <c:pt idx="521">
                  <c:v>205</c:v>
                </c:pt>
                <c:pt idx="522">
                  <c:v>202</c:v>
                </c:pt>
                <c:pt idx="523">
                  <c:v>201</c:v>
                </c:pt>
                <c:pt idx="524">
                  <c:v>256</c:v>
                </c:pt>
                <c:pt idx="525">
                  <c:v>255</c:v>
                </c:pt>
                <c:pt idx="526">
                  <c:v>255</c:v>
                </c:pt>
                <c:pt idx="527">
                  <c:v>257</c:v>
                </c:pt>
                <c:pt idx="528">
                  <c:v>256</c:v>
                </c:pt>
                <c:pt idx="529">
                  <c:v>257</c:v>
                </c:pt>
                <c:pt idx="530">
                  <c:v>253</c:v>
                </c:pt>
                <c:pt idx="531">
                  <c:v>255</c:v>
                </c:pt>
                <c:pt idx="532">
                  <c:v>255</c:v>
                </c:pt>
                <c:pt idx="533">
                  <c:v>255</c:v>
                </c:pt>
                <c:pt idx="534">
                  <c:v>253</c:v>
                </c:pt>
                <c:pt idx="535">
                  <c:v>260</c:v>
                </c:pt>
                <c:pt idx="536">
                  <c:v>261</c:v>
                </c:pt>
                <c:pt idx="537">
                  <c:v>257</c:v>
                </c:pt>
                <c:pt idx="538">
                  <c:v>256</c:v>
                </c:pt>
                <c:pt idx="539">
                  <c:v>256</c:v>
                </c:pt>
                <c:pt idx="540">
                  <c:v>256</c:v>
                </c:pt>
                <c:pt idx="541">
                  <c:v>258</c:v>
                </c:pt>
                <c:pt idx="542">
                  <c:v>256</c:v>
                </c:pt>
                <c:pt idx="543">
                  <c:v>257</c:v>
                </c:pt>
                <c:pt idx="544">
                  <c:v>256</c:v>
                </c:pt>
                <c:pt idx="545">
                  <c:v>258</c:v>
                </c:pt>
                <c:pt idx="546">
                  <c:v>257</c:v>
                </c:pt>
                <c:pt idx="547">
                  <c:v>254</c:v>
                </c:pt>
                <c:pt idx="548">
                  <c:v>254</c:v>
                </c:pt>
                <c:pt idx="549">
                  <c:v>256</c:v>
                </c:pt>
                <c:pt idx="550">
                  <c:v>257</c:v>
                </c:pt>
                <c:pt idx="551">
                  <c:v>255</c:v>
                </c:pt>
                <c:pt idx="552">
                  <c:v>257</c:v>
                </c:pt>
                <c:pt idx="553">
                  <c:v>257</c:v>
                </c:pt>
                <c:pt idx="554">
                  <c:v>256</c:v>
                </c:pt>
                <c:pt idx="555">
                  <c:v>258</c:v>
                </c:pt>
                <c:pt idx="556">
                  <c:v>256</c:v>
                </c:pt>
                <c:pt idx="557">
                  <c:v>258</c:v>
                </c:pt>
                <c:pt idx="558">
                  <c:v>254</c:v>
                </c:pt>
                <c:pt idx="559">
                  <c:v>255</c:v>
                </c:pt>
                <c:pt idx="560">
                  <c:v>254</c:v>
                </c:pt>
                <c:pt idx="561">
                  <c:v>257</c:v>
                </c:pt>
                <c:pt idx="562">
                  <c:v>257</c:v>
                </c:pt>
                <c:pt idx="563">
                  <c:v>256</c:v>
                </c:pt>
                <c:pt idx="564">
                  <c:v>257</c:v>
                </c:pt>
                <c:pt idx="565">
                  <c:v>257</c:v>
                </c:pt>
                <c:pt idx="566">
                  <c:v>255</c:v>
                </c:pt>
                <c:pt idx="567">
                  <c:v>259</c:v>
                </c:pt>
                <c:pt idx="568">
                  <c:v>257</c:v>
                </c:pt>
                <c:pt idx="569">
                  <c:v>258</c:v>
                </c:pt>
                <c:pt idx="570">
                  <c:v>259</c:v>
                </c:pt>
                <c:pt idx="571">
                  <c:v>251</c:v>
                </c:pt>
                <c:pt idx="572">
                  <c:v>255</c:v>
                </c:pt>
                <c:pt idx="573">
                  <c:v>257</c:v>
                </c:pt>
                <c:pt idx="574">
                  <c:v>257</c:v>
                </c:pt>
                <c:pt idx="575">
                  <c:v>256</c:v>
                </c:pt>
                <c:pt idx="576">
                  <c:v>257</c:v>
                </c:pt>
                <c:pt idx="577">
                  <c:v>257</c:v>
                </c:pt>
                <c:pt idx="578">
                  <c:v>254</c:v>
                </c:pt>
                <c:pt idx="579">
                  <c:v>257</c:v>
                </c:pt>
                <c:pt idx="580">
                  <c:v>255</c:v>
                </c:pt>
                <c:pt idx="581">
                  <c:v>257</c:v>
                </c:pt>
                <c:pt idx="582">
                  <c:v>256</c:v>
                </c:pt>
                <c:pt idx="583">
                  <c:v>259</c:v>
                </c:pt>
                <c:pt idx="584">
                  <c:v>253</c:v>
                </c:pt>
                <c:pt idx="585">
                  <c:v>259</c:v>
                </c:pt>
                <c:pt idx="586">
                  <c:v>256</c:v>
                </c:pt>
                <c:pt idx="587">
                  <c:v>256</c:v>
                </c:pt>
                <c:pt idx="588">
                  <c:v>256</c:v>
                </c:pt>
                <c:pt idx="589">
                  <c:v>254</c:v>
                </c:pt>
                <c:pt idx="590">
                  <c:v>256</c:v>
                </c:pt>
                <c:pt idx="591">
                  <c:v>257</c:v>
                </c:pt>
                <c:pt idx="592">
                  <c:v>255</c:v>
                </c:pt>
                <c:pt idx="593">
                  <c:v>258</c:v>
                </c:pt>
                <c:pt idx="594">
                  <c:v>256</c:v>
                </c:pt>
                <c:pt idx="595">
                  <c:v>257</c:v>
                </c:pt>
                <c:pt idx="596">
                  <c:v>254</c:v>
                </c:pt>
                <c:pt idx="597">
                  <c:v>256</c:v>
                </c:pt>
                <c:pt idx="598">
                  <c:v>259</c:v>
                </c:pt>
                <c:pt idx="599">
                  <c:v>358</c:v>
                </c:pt>
                <c:pt idx="600">
                  <c:v>357</c:v>
                </c:pt>
                <c:pt idx="601">
                  <c:v>358</c:v>
                </c:pt>
                <c:pt idx="602">
                  <c:v>359</c:v>
                </c:pt>
                <c:pt idx="603">
                  <c:v>360</c:v>
                </c:pt>
                <c:pt idx="604">
                  <c:v>363</c:v>
                </c:pt>
                <c:pt idx="605">
                  <c:v>361</c:v>
                </c:pt>
                <c:pt idx="606">
                  <c:v>363</c:v>
                </c:pt>
                <c:pt idx="607">
                  <c:v>360</c:v>
                </c:pt>
                <c:pt idx="608">
                  <c:v>358</c:v>
                </c:pt>
                <c:pt idx="609">
                  <c:v>360</c:v>
                </c:pt>
                <c:pt idx="610">
                  <c:v>359</c:v>
                </c:pt>
                <c:pt idx="611">
                  <c:v>358</c:v>
                </c:pt>
                <c:pt idx="612">
                  <c:v>359</c:v>
                </c:pt>
                <c:pt idx="613">
                  <c:v>362</c:v>
                </c:pt>
                <c:pt idx="614">
                  <c:v>358</c:v>
                </c:pt>
                <c:pt idx="615">
                  <c:v>358</c:v>
                </c:pt>
                <c:pt idx="616">
                  <c:v>363</c:v>
                </c:pt>
                <c:pt idx="617">
                  <c:v>365</c:v>
                </c:pt>
                <c:pt idx="618">
                  <c:v>359</c:v>
                </c:pt>
                <c:pt idx="619">
                  <c:v>362</c:v>
                </c:pt>
                <c:pt idx="620">
                  <c:v>361</c:v>
                </c:pt>
                <c:pt idx="621">
                  <c:v>361</c:v>
                </c:pt>
                <c:pt idx="622">
                  <c:v>363</c:v>
                </c:pt>
                <c:pt idx="623">
                  <c:v>360</c:v>
                </c:pt>
                <c:pt idx="624">
                  <c:v>364</c:v>
                </c:pt>
                <c:pt idx="625">
                  <c:v>353</c:v>
                </c:pt>
                <c:pt idx="626">
                  <c:v>359</c:v>
                </c:pt>
                <c:pt idx="627">
                  <c:v>360</c:v>
                </c:pt>
                <c:pt idx="628">
                  <c:v>364</c:v>
                </c:pt>
                <c:pt idx="629">
                  <c:v>356</c:v>
                </c:pt>
                <c:pt idx="630">
                  <c:v>360</c:v>
                </c:pt>
                <c:pt idx="631">
                  <c:v>359</c:v>
                </c:pt>
                <c:pt idx="632">
                  <c:v>357</c:v>
                </c:pt>
                <c:pt idx="633">
                  <c:v>355</c:v>
                </c:pt>
                <c:pt idx="634">
                  <c:v>361</c:v>
                </c:pt>
                <c:pt idx="635">
                  <c:v>359</c:v>
                </c:pt>
                <c:pt idx="636">
                  <c:v>363</c:v>
                </c:pt>
                <c:pt idx="637">
                  <c:v>359</c:v>
                </c:pt>
                <c:pt idx="638">
                  <c:v>361</c:v>
                </c:pt>
                <c:pt idx="639">
                  <c:v>364</c:v>
                </c:pt>
                <c:pt idx="640">
                  <c:v>359</c:v>
                </c:pt>
                <c:pt idx="641">
                  <c:v>358</c:v>
                </c:pt>
                <c:pt idx="642">
                  <c:v>359</c:v>
                </c:pt>
                <c:pt idx="643">
                  <c:v>358</c:v>
                </c:pt>
                <c:pt idx="644">
                  <c:v>360</c:v>
                </c:pt>
                <c:pt idx="645">
                  <c:v>359</c:v>
                </c:pt>
                <c:pt idx="646">
                  <c:v>361</c:v>
                </c:pt>
                <c:pt idx="647">
                  <c:v>361</c:v>
                </c:pt>
                <c:pt idx="648">
                  <c:v>356</c:v>
                </c:pt>
                <c:pt idx="649">
                  <c:v>358</c:v>
                </c:pt>
                <c:pt idx="650">
                  <c:v>359</c:v>
                </c:pt>
                <c:pt idx="651">
                  <c:v>358</c:v>
                </c:pt>
                <c:pt idx="652">
                  <c:v>360</c:v>
                </c:pt>
                <c:pt idx="653">
                  <c:v>360</c:v>
                </c:pt>
                <c:pt idx="654">
                  <c:v>360</c:v>
                </c:pt>
                <c:pt idx="655">
                  <c:v>363</c:v>
                </c:pt>
                <c:pt idx="656">
                  <c:v>364</c:v>
                </c:pt>
                <c:pt idx="657">
                  <c:v>361</c:v>
                </c:pt>
                <c:pt idx="658">
                  <c:v>361</c:v>
                </c:pt>
                <c:pt idx="659">
                  <c:v>361</c:v>
                </c:pt>
                <c:pt idx="660">
                  <c:v>363</c:v>
                </c:pt>
                <c:pt idx="661">
                  <c:v>358</c:v>
                </c:pt>
                <c:pt idx="662">
                  <c:v>361</c:v>
                </c:pt>
                <c:pt idx="663">
                  <c:v>358</c:v>
                </c:pt>
                <c:pt idx="664">
                  <c:v>358</c:v>
                </c:pt>
                <c:pt idx="665">
                  <c:v>362</c:v>
                </c:pt>
                <c:pt idx="666">
                  <c:v>360</c:v>
                </c:pt>
                <c:pt idx="667">
                  <c:v>359</c:v>
                </c:pt>
                <c:pt idx="668">
                  <c:v>358</c:v>
                </c:pt>
                <c:pt idx="669">
                  <c:v>357</c:v>
                </c:pt>
                <c:pt idx="670">
                  <c:v>360</c:v>
                </c:pt>
                <c:pt idx="671">
                  <c:v>362</c:v>
                </c:pt>
                <c:pt idx="672">
                  <c:v>362</c:v>
                </c:pt>
                <c:pt idx="673">
                  <c:v>363</c:v>
                </c:pt>
                <c:pt idx="674">
                  <c:v>407</c:v>
                </c:pt>
                <c:pt idx="675">
                  <c:v>413</c:v>
                </c:pt>
                <c:pt idx="676">
                  <c:v>408</c:v>
                </c:pt>
                <c:pt idx="677">
                  <c:v>410</c:v>
                </c:pt>
                <c:pt idx="678">
                  <c:v>409</c:v>
                </c:pt>
                <c:pt idx="679">
                  <c:v>410</c:v>
                </c:pt>
                <c:pt idx="680">
                  <c:v>411</c:v>
                </c:pt>
                <c:pt idx="681">
                  <c:v>409</c:v>
                </c:pt>
                <c:pt idx="682">
                  <c:v>412</c:v>
                </c:pt>
                <c:pt idx="683">
                  <c:v>413</c:v>
                </c:pt>
                <c:pt idx="684">
                  <c:v>410</c:v>
                </c:pt>
                <c:pt idx="685">
                  <c:v>411</c:v>
                </c:pt>
                <c:pt idx="686">
                  <c:v>415</c:v>
                </c:pt>
                <c:pt idx="687">
                  <c:v>412</c:v>
                </c:pt>
                <c:pt idx="688">
                  <c:v>409</c:v>
                </c:pt>
                <c:pt idx="689">
                  <c:v>406</c:v>
                </c:pt>
                <c:pt idx="690">
                  <c:v>411</c:v>
                </c:pt>
                <c:pt idx="691">
                  <c:v>410</c:v>
                </c:pt>
                <c:pt idx="692">
                  <c:v>406</c:v>
                </c:pt>
                <c:pt idx="693">
                  <c:v>415</c:v>
                </c:pt>
                <c:pt idx="694">
                  <c:v>412</c:v>
                </c:pt>
                <c:pt idx="695">
                  <c:v>409</c:v>
                </c:pt>
                <c:pt idx="696">
                  <c:v>411</c:v>
                </c:pt>
                <c:pt idx="697">
                  <c:v>413</c:v>
                </c:pt>
                <c:pt idx="698">
                  <c:v>410</c:v>
                </c:pt>
                <c:pt idx="699">
                  <c:v>415</c:v>
                </c:pt>
                <c:pt idx="700">
                  <c:v>412</c:v>
                </c:pt>
                <c:pt idx="701">
                  <c:v>409</c:v>
                </c:pt>
                <c:pt idx="702">
                  <c:v>410</c:v>
                </c:pt>
                <c:pt idx="703">
                  <c:v>413</c:v>
                </c:pt>
                <c:pt idx="704">
                  <c:v>409</c:v>
                </c:pt>
                <c:pt idx="705">
                  <c:v>410</c:v>
                </c:pt>
                <c:pt idx="706">
                  <c:v>407</c:v>
                </c:pt>
                <c:pt idx="707">
                  <c:v>412</c:v>
                </c:pt>
                <c:pt idx="708">
                  <c:v>411</c:v>
                </c:pt>
                <c:pt idx="709">
                  <c:v>405</c:v>
                </c:pt>
                <c:pt idx="710">
                  <c:v>410</c:v>
                </c:pt>
                <c:pt idx="711">
                  <c:v>409</c:v>
                </c:pt>
                <c:pt idx="712">
                  <c:v>411</c:v>
                </c:pt>
                <c:pt idx="713">
                  <c:v>410</c:v>
                </c:pt>
                <c:pt idx="714">
                  <c:v>413</c:v>
                </c:pt>
                <c:pt idx="715">
                  <c:v>413</c:v>
                </c:pt>
                <c:pt idx="716">
                  <c:v>409</c:v>
                </c:pt>
                <c:pt idx="717">
                  <c:v>414</c:v>
                </c:pt>
                <c:pt idx="718">
                  <c:v>408</c:v>
                </c:pt>
                <c:pt idx="719">
                  <c:v>408</c:v>
                </c:pt>
                <c:pt idx="720">
                  <c:v>409</c:v>
                </c:pt>
                <c:pt idx="721">
                  <c:v>414</c:v>
                </c:pt>
                <c:pt idx="722">
                  <c:v>411</c:v>
                </c:pt>
                <c:pt idx="723">
                  <c:v>407</c:v>
                </c:pt>
                <c:pt idx="724">
                  <c:v>413</c:v>
                </c:pt>
                <c:pt idx="725">
                  <c:v>414</c:v>
                </c:pt>
                <c:pt idx="726">
                  <c:v>413</c:v>
                </c:pt>
                <c:pt idx="727">
                  <c:v>414</c:v>
                </c:pt>
                <c:pt idx="728">
                  <c:v>411</c:v>
                </c:pt>
                <c:pt idx="729">
                  <c:v>406</c:v>
                </c:pt>
                <c:pt idx="730">
                  <c:v>413</c:v>
                </c:pt>
                <c:pt idx="731">
                  <c:v>413</c:v>
                </c:pt>
                <c:pt idx="732">
                  <c:v>415</c:v>
                </c:pt>
                <c:pt idx="733">
                  <c:v>412</c:v>
                </c:pt>
                <c:pt idx="734">
                  <c:v>413</c:v>
                </c:pt>
                <c:pt idx="735">
                  <c:v>410</c:v>
                </c:pt>
                <c:pt idx="736">
                  <c:v>408</c:v>
                </c:pt>
                <c:pt idx="737">
                  <c:v>406</c:v>
                </c:pt>
                <c:pt idx="738">
                  <c:v>410</c:v>
                </c:pt>
                <c:pt idx="739">
                  <c:v>411</c:v>
                </c:pt>
                <c:pt idx="740">
                  <c:v>413</c:v>
                </c:pt>
                <c:pt idx="741">
                  <c:v>404</c:v>
                </c:pt>
                <c:pt idx="742">
                  <c:v>411</c:v>
                </c:pt>
                <c:pt idx="743">
                  <c:v>407</c:v>
                </c:pt>
                <c:pt idx="744">
                  <c:v>405</c:v>
                </c:pt>
                <c:pt idx="745">
                  <c:v>412</c:v>
                </c:pt>
                <c:pt idx="746">
                  <c:v>409</c:v>
                </c:pt>
                <c:pt idx="747">
                  <c:v>410</c:v>
                </c:pt>
                <c:pt idx="748">
                  <c:v>408</c:v>
                </c:pt>
                <c:pt idx="749">
                  <c:v>461</c:v>
                </c:pt>
                <c:pt idx="750">
                  <c:v>464</c:v>
                </c:pt>
                <c:pt idx="751">
                  <c:v>460</c:v>
                </c:pt>
                <c:pt idx="752">
                  <c:v>457</c:v>
                </c:pt>
                <c:pt idx="753">
                  <c:v>466</c:v>
                </c:pt>
                <c:pt idx="754">
                  <c:v>459</c:v>
                </c:pt>
                <c:pt idx="755">
                  <c:v>457</c:v>
                </c:pt>
                <c:pt idx="756">
                  <c:v>462</c:v>
                </c:pt>
                <c:pt idx="757">
                  <c:v>459</c:v>
                </c:pt>
                <c:pt idx="758">
                  <c:v>464</c:v>
                </c:pt>
                <c:pt idx="759">
                  <c:v>460</c:v>
                </c:pt>
                <c:pt idx="760">
                  <c:v>457</c:v>
                </c:pt>
                <c:pt idx="761">
                  <c:v>462</c:v>
                </c:pt>
                <c:pt idx="762">
                  <c:v>460</c:v>
                </c:pt>
                <c:pt idx="763">
                  <c:v>464</c:v>
                </c:pt>
                <c:pt idx="764">
                  <c:v>461</c:v>
                </c:pt>
                <c:pt idx="765">
                  <c:v>463</c:v>
                </c:pt>
                <c:pt idx="766">
                  <c:v>466</c:v>
                </c:pt>
                <c:pt idx="767">
                  <c:v>461</c:v>
                </c:pt>
                <c:pt idx="768">
                  <c:v>456</c:v>
                </c:pt>
                <c:pt idx="769">
                  <c:v>464</c:v>
                </c:pt>
                <c:pt idx="770">
                  <c:v>465</c:v>
                </c:pt>
                <c:pt idx="771">
                  <c:v>464</c:v>
                </c:pt>
                <c:pt idx="772">
                  <c:v>461</c:v>
                </c:pt>
                <c:pt idx="773">
                  <c:v>458</c:v>
                </c:pt>
                <c:pt idx="774">
                  <c:v>465</c:v>
                </c:pt>
                <c:pt idx="775">
                  <c:v>462</c:v>
                </c:pt>
                <c:pt idx="776">
                  <c:v>461</c:v>
                </c:pt>
                <c:pt idx="777">
                  <c:v>462</c:v>
                </c:pt>
                <c:pt idx="778">
                  <c:v>462</c:v>
                </c:pt>
                <c:pt idx="779">
                  <c:v>462</c:v>
                </c:pt>
                <c:pt idx="780">
                  <c:v>465</c:v>
                </c:pt>
                <c:pt idx="781">
                  <c:v>465</c:v>
                </c:pt>
                <c:pt idx="782">
                  <c:v>459</c:v>
                </c:pt>
                <c:pt idx="783">
                  <c:v>460</c:v>
                </c:pt>
                <c:pt idx="784">
                  <c:v>463</c:v>
                </c:pt>
                <c:pt idx="785">
                  <c:v>462</c:v>
                </c:pt>
                <c:pt idx="786">
                  <c:v>465</c:v>
                </c:pt>
                <c:pt idx="787">
                  <c:v>462</c:v>
                </c:pt>
                <c:pt idx="788">
                  <c:v>463</c:v>
                </c:pt>
                <c:pt idx="789">
                  <c:v>459</c:v>
                </c:pt>
                <c:pt idx="790">
                  <c:v>460</c:v>
                </c:pt>
                <c:pt idx="791">
                  <c:v>460</c:v>
                </c:pt>
                <c:pt idx="792">
                  <c:v>463</c:v>
                </c:pt>
                <c:pt idx="793">
                  <c:v>459</c:v>
                </c:pt>
                <c:pt idx="794">
                  <c:v>459</c:v>
                </c:pt>
                <c:pt idx="795">
                  <c:v>463</c:v>
                </c:pt>
                <c:pt idx="796">
                  <c:v>466</c:v>
                </c:pt>
                <c:pt idx="797">
                  <c:v>460</c:v>
                </c:pt>
                <c:pt idx="798">
                  <c:v>460</c:v>
                </c:pt>
                <c:pt idx="799">
                  <c:v>461</c:v>
                </c:pt>
                <c:pt idx="800">
                  <c:v>461</c:v>
                </c:pt>
                <c:pt idx="801">
                  <c:v>460</c:v>
                </c:pt>
                <c:pt idx="802">
                  <c:v>461</c:v>
                </c:pt>
                <c:pt idx="803">
                  <c:v>461</c:v>
                </c:pt>
                <c:pt idx="804">
                  <c:v>464</c:v>
                </c:pt>
                <c:pt idx="805">
                  <c:v>460</c:v>
                </c:pt>
                <c:pt idx="806">
                  <c:v>459</c:v>
                </c:pt>
                <c:pt idx="807">
                  <c:v>458</c:v>
                </c:pt>
                <c:pt idx="808">
                  <c:v>463</c:v>
                </c:pt>
                <c:pt idx="809">
                  <c:v>461</c:v>
                </c:pt>
                <c:pt idx="810">
                  <c:v>457</c:v>
                </c:pt>
                <c:pt idx="811">
                  <c:v>461</c:v>
                </c:pt>
                <c:pt idx="812">
                  <c:v>457</c:v>
                </c:pt>
                <c:pt idx="813">
                  <c:v>460</c:v>
                </c:pt>
                <c:pt idx="814">
                  <c:v>463</c:v>
                </c:pt>
                <c:pt idx="815">
                  <c:v>458</c:v>
                </c:pt>
                <c:pt idx="816">
                  <c:v>458</c:v>
                </c:pt>
                <c:pt idx="817">
                  <c:v>464</c:v>
                </c:pt>
                <c:pt idx="818">
                  <c:v>458</c:v>
                </c:pt>
                <c:pt idx="819">
                  <c:v>463</c:v>
                </c:pt>
                <c:pt idx="820">
                  <c:v>458</c:v>
                </c:pt>
                <c:pt idx="821">
                  <c:v>461</c:v>
                </c:pt>
                <c:pt idx="822">
                  <c:v>462</c:v>
                </c:pt>
                <c:pt idx="823">
                  <c:v>457</c:v>
                </c:pt>
                <c:pt idx="824">
                  <c:v>555</c:v>
                </c:pt>
                <c:pt idx="825">
                  <c:v>558</c:v>
                </c:pt>
                <c:pt idx="826">
                  <c:v>565</c:v>
                </c:pt>
                <c:pt idx="827">
                  <c:v>558</c:v>
                </c:pt>
                <c:pt idx="828">
                  <c:v>557</c:v>
                </c:pt>
                <c:pt idx="829">
                  <c:v>559</c:v>
                </c:pt>
                <c:pt idx="830">
                  <c:v>560</c:v>
                </c:pt>
                <c:pt idx="831">
                  <c:v>558</c:v>
                </c:pt>
                <c:pt idx="832">
                  <c:v>557</c:v>
                </c:pt>
                <c:pt idx="833">
                  <c:v>560</c:v>
                </c:pt>
                <c:pt idx="834">
                  <c:v>559</c:v>
                </c:pt>
                <c:pt idx="835">
                  <c:v>559</c:v>
                </c:pt>
                <c:pt idx="836">
                  <c:v>561</c:v>
                </c:pt>
                <c:pt idx="837">
                  <c:v>560</c:v>
                </c:pt>
                <c:pt idx="838">
                  <c:v>558</c:v>
                </c:pt>
                <c:pt idx="839">
                  <c:v>558</c:v>
                </c:pt>
                <c:pt idx="840">
                  <c:v>559</c:v>
                </c:pt>
                <c:pt idx="841">
                  <c:v>558</c:v>
                </c:pt>
                <c:pt idx="842">
                  <c:v>560</c:v>
                </c:pt>
                <c:pt idx="843">
                  <c:v>558</c:v>
                </c:pt>
                <c:pt idx="844">
                  <c:v>562</c:v>
                </c:pt>
                <c:pt idx="845">
                  <c:v>563</c:v>
                </c:pt>
                <c:pt idx="846">
                  <c:v>559</c:v>
                </c:pt>
                <c:pt idx="847">
                  <c:v>556</c:v>
                </c:pt>
                <c:pt idx="848">
                  <c:v>558</c:v>
                </c:pt>
                <c:pt idx="849">
                  <c:v>557</c:v>
                </c:pt>
                <c:pt idx="850">
                  <c:v>555</c:v>
                </c:pt>
                <c:pt idx="851">
                  <c:v>564</c:v>
                </c:pt>
                <c:pt idx="852">
                  <c:v>553</c:v>
                </c:pt>
                <c:pt idx="853">
                  <c:v>555</c:v>
                </c:pt>
                <c:pt idx="854">
                  <c:v>556</c:v>
                </c:pt>
                <c:pt idx="855">
                  <c:v>558</c:v>
                </c:pt>
                <c:pt idx="856">
                  <c:v>559</c:v>
                </c:pt>
                <c:pt idx="857">
                  <c:v>559</c:v>
                </c:pt>
                <c:pt idx="858">
                  <c:v>555</c:v>
                </c:pt>
                <c:pt idx="859">
                  <c:v>558</c:v>
                </c:pt>
                <c:pt idx="860">
                  <c:v>560</c:v>
                </c:pt>
                <c:pt idx="861">
                  <c:v>561</c:v>
                </c:pt>
                <c:pt idx="862">
                  <c:v>557</c:v>
                </c:pt>
                <c:pt idx="863">
                  <c:v>563</c:v>
                </c:pt>
                <c:pt idx="864">
                  <c:v>556</c:v>
                </c:pt>
                <c:pt idx="865">
                  <c:v>556</c:v>
                </c:pt>
                <c:pt idx="866">
                  <c:v>559</c:v>
                </c:pt>
                <c:pt idx="867">
                  <c:v>555</c:v>
                </c:pt>
                <c:pt idx="868">
                  <c:v>559</c:v>
                </c:pt>
                <c:pt idx="869">
                  <c:v>559</c:v>
                </c:pt>
                <c:pt idx="870">
                  <c:v>556</c:v>
                </c:pt>
                <c:pt idx="871">
                  <c:v>557</c:v>
                </c:pt>
                <c:pt idx="872">
                  <c:v>559</c:v>
                </c:pt>
                <c:pt idx="873">
                  <c:v>557</c:v>
                </c:pt>
                <c:pt idx="874">
                  <c:v>557</c:v>
                </c:pt>
                <c:pt idx="875">
                  <c:v>560</c:v>
                </c:pt>
                <c:pt idx="876">
                  <c:v>558</c:v>
                </c:pt>
                <c:pt idx="877">
                  <c:v>556</c:v>
                </c:pt>
                <c:pt idx="878">
                  <c:v>563</c:v>
                </c:pt>
                <c:pt idx="879">
                  <c:v>560</c:v>
                </c:pt>
                <c:pt idx="880">
                  <c:v>562</c:v>
                </c:pt>
                <c:pt idx="881">
                  <c:v>559</c:v>
                </c:pt>
                <c:pt idx="882">
                  <c:v>561</c:v>
                </c:pt>
                <c:pt idx="883">
                  <c:v>555</c:v>
                </c:pt>
                <c:pt idx="884">
                  <c:v>561</c:v>
                </c:pt>
                <c:pt idx="885">
                  <c:v>558</c:v>
                </c:pt>
                <c:pt idx="886">
                  <c:v>559</c:v>
                </c:pt>
                <c:pt idx="887">
                  <c:v>554</c:v>
                </c:pt>
                <c:pt idx="888">
                  <c:v>557</c:v>
                </c:pt>
                <c:pt idx="889">
                  <c:v>561</c:v>
                </c:pt>
                <c:pt idx="890">
                  <c:v>560</c:v>
                </c:pt>
                <c:pt idx="891">
                  <c:v>555</c:v>
                </c:pt>
                <c:pt idx="892">
                  <c:v>561</c:v>
                </c:pt>
                <c:pt idx="893">
                  <c:v>557</c:v>
                </c:pt>
                <c:pt idx="894">
                  <c:v>563</c:v>
                </c:pt>
                <c:pt idx="895">
                  <c:v>558</c:v>
                </c:pt>
                <c:pt idx="896">
                  <c:v>557</c:v>
                </c:pt>
                <c:pt idx="897">
                  <c:v>558</c:v>
                </c:pt>
                <c:pt idx="898">
                  <c:v>564</c:v>
                </c:pt>
                <c:pt idx="899">
                  <c:v>613</c:v>
                </c:pt>
                <c:pt idx="900">
                  <c:v>606</c:v>
                </c:pt>
                <c:pt idx="901">
                  <c:v>600</c:v>
                </c:pt>
                <c:pt idx="902">
                  <c:v>612</c:v>
                </c:pt>
                <c:pt idx="903">
                  <c:v>619</c:v>
                </c:pt>
                <c:pt idx="904">
                  <c:v>602</c:v>
                </c:pt>
                <c:pt idx="905">
                  <c:v>603</c:v>
                </c:pt>
                <c:pt idx="906">
                  <c:v>618</c:v>
                </c:pt>
                <c:pt idx="907">
                  <c:v>609</c:v>
                </c:pt>
                <c:pt idx="908">
                  <c:v>611</c:v>
                </c:pt>
                <c:pt idx="909">
                  <c:v>609</c:v>
                </c:pt>
                <c:pt idx="910">
                  <c:v>608</c:v>
                </c:pt>
                <c:pt idx="911">
                  <c:v>600</c:v>
                </c:pt>
                <c:pt idx="912">
                  <c:v>610</c:v>
                </c:pt>
                <c:pt idx="913">
                  <c:v>604</c:v>
                </c:pt>
                <c:pt idx="914">
                  <c:v>606</c:v>
                </c:pt>
                <c:pt idx="915">
                  <c:v>603</c:v>
                </c:pt>
                <c:pt idx="916">
                  <c:v>610</c:v>
                </c:pt>
                <c:pt idx="917">
                  <c:v>603</c:v>
                </c:pt>
                <c:pt idx="918">
                  <c:v>613</c:v>
                </c:pt>
                <c:pt idx="919">
                  <c:v>609</c:v>
                </c:pt>
                <c:pt idx="920">
                  <c:v>607</c:v>
                </c:pt>
                <c:pt idx="921">
                  <c:v>614</c:v>
                </c:pt>
                <c:pt idx="922">
                  <c:v>614</c:v>
                </c:pt>
                <c:pt idx="923">
                  <c:v>613</c:v>
                </c:pt>
                <c:pt idx="924">
                  <c:v>608</c:v>
                </c:pt>
                <c:pt idx="925">
                  <c:v>604</c:v>
                </c:pt>
                <c:pt idx="926">
                  <c:v>610</c:v>
                </c:pt>
                <c:pt idx="927">
                  <c:v>614</c:v>
                </c:pt>
                <c:pt idx="928">
                  <c:v>608</c:v>
                </c:pt>
                <c:pt idx="929">
                  <c:v>612</c:v>
                </c:pt>
                <c:pt idx="930">
                  <c:v>610</c:v>
                </c:pt>
                <c:pt idx="931">
                  <c:v>610</c:v>
                </c:pt>
                <c:pt idx="932">
                  <c:v>614</c:v>
                </c:pt>
                <c:pt idx="933">
                  <c:v>613</c:v>
                </c:pt>
                <c:pt idx="934">
                  <c:v>616</c:v>
                </c:pt>
                <c:pt idx="935">
                  <c:v>614</c:v>
                </c:pt>
                <c:pt idx="936">
                  <c:v>611</c:v>
                </c:pt>
                <c:pt idx="937">
                  <c:v>616</c:v>
                </c:pt>
                <c:pt idx="938">
                  <c:v>616</c:v>
                </c:pt>
                <c:pt idx="939">
                  <c:v>613</c:v>
                </c:pt>
                <c:pt idx="940">
                  <c:v>619</c:v>
                </c:pt>
                <c:pt idx="941">
                  <c:v>618</c:v>
                </c:pt>
                <c:pt idx="942">
                  <c:v>609</c:v>
                </c:pt>
                <c:pt idx="943">
                  <c:v>612</c:v>
                </c:pt>
                <c:pt idx="944">
                  <c:v>605</c:v>
                </c:pt>
                <c:pt idx="945">
                  <c:v>610</c:v>
                </c:pt>
                <c:pt idx="946">
                  <c:v>609</c:v>
                </c:pt>
                <c:pt idx="947">
                  <c:v>608</c:v>
                </c:pt>
                <c:pt idx="948">
                  <c:v>610</c:v>
                </c:pt>
                <c:pt idx="949">
                  <c:v>608</c:v>
                </c:pt>
                <c:pt idx="950">
                  <c:v>614</c:v>
                </c:pt>
                <c:pt idx="951">
                  <c:v>610</c:v>
                </c:pt>
                <c:pt idx="952">
                  <c:v>612</c:v>
                </c:pt>
                <c:pt idx="953">
                  <c:v>607</c:v>
                </c:pt>
                <c:pt idx="954">
                  <c:v>614</c:v>
                </c:pt>
                <c:pt idx="955">
                  <c:v>616</c:v>
                </c:pt>
                <c:pt idx="956">
                  <c:v>612</c:v>
                </c:pt>
                <c:pt idx="957">
                  <c:v>611</c:v>
                </c:pt>
                <c:pt idx="958">
                  <c:v>611</c:v>
                </c:pt>
                <c:pt idx="959">
                  <c:v>610</c:v>
                </c:pt>
                <c:pt idx="960">
                  <c:v>613</c:v>
                </c:pt>
                <c:pt idx="961">
                  <c:v>610</c:v>
                </c:pt>
                <c:pt idx="962">
                  <c:v>608</c:v>
                </c:pt>
                <c:pt idx="963">
                  <c:v>612</c:v>
                </c:pt>
                <c:pt idx="964">
                  <c:v>611</c:v>
                </c:pt>
                <c:pt idx="965">
                  <c:v>608</c:v>
                </c:pt>
                <c:pt idx="966">
                  <c:v>611</c:v>
                </c:pt>
                <c:pt idx="967">
                  <c:v>617</c:v>
                </c:pt>
                <c:pt idx="968">
                  <c:v>615</c:v>
                </c:pt>
                <c:pt idx="969">
                  <c:v>612</c:v>
                </c:pt>
                <c:pt idx="970">
                  <c:v>606</c:v>
                </c:pt>
                <c:pt idx="971">
                  <c:v>609</c:v>
                </c:pt>
                <c:pt idx="972">
                  <c:v>610</c:v>
                </c:pt>
                <c:pt idx="973">
                  <c:v>612</c:v>
                </c:pt>
                <c:pt idx="974">
                  <c:v>645</c:v>
                </c:pt>
                <c:pt idx="975">
                  <c:v>659</c:v>
                </c:pt>
                <c:pt idx="976">
                  <c:v>651</c:v>
                </c:pt>
                <c:pt idx="977">
                  <c:v>654</c:v>
                </c:pt>
                <c:pt idx="978">
                  <c:v>648</c:v>
                </c:pt>
                <c:pt idx="979">
                  <c:v>651</c:v>
                </c:pt>
                <c:pt idx="980">
                  <c:v>657</c:v>
                </c:pt>
                <c:pt idx="981">
                  <c:v>649</c:v>
                </c:pt>
                <c:pt idx="982">
                  <c:v>646</c:v>
                </c:pt>
                <c:pt idx="983">
                  <c:v>647</c:v>
                </c:pt>
                <c:pt idx="984">
                  <c:v>647</c:v>
                </c:pt>
                <c:pt idx="985">
                  <c:v>653</c:v>
                </c:pt>
                <c:pt idx="986">
                  <c:v>648</c:v>
                </c:pt>
                <c:pt idx="987">
                  <c:v>652</c:v>
                </c:pt>
                <c:pt idx="988">
                  <c:v>648</c:v>
                </c:pt>
                <c:pt idx="989">
                  <c:v>639</c:v>
                </c:pt>
                <c:pt idx="990">
                  <c:v>643</c:v>
                </c:pt>
                <c:pt idx="991">
                  <c:v>653</c:v>
                </c:pt>
                <c:pt idx="992">
                  <c:v>642</c:v>
                </c:pt>
                <c:pt idx="993">
                  <c:v>649</c:v>
                </c:pt>
                <c:pt idx="994">
                  <c:v>652</c:v>
                </c:pt>
                <c:pt idx="995">
                  <c:v>657</c:v>
                </c:pt>
                <c:pt idx="996">
                  <c:v>646</c:v>
                </c:pt>
                <c:pt idx="997">
                  <c:v>652</c:v>
                </c:pt>
                <c:pt idx="998">
                  <c:v>653</c:v>
                </c:pt>
                <c:pt idx="999">
                  <c:v>652</c:v>
                </c:pt>
                <c:pt idx="1000">
                  <c:v>647</c:v>
                </c:pt>
                <c:pt idx="1001">
                  <c:v>648</c:v>
                </c:pt>
                <c:pt idx="1002">
                  <c:v>642</c:v>
                </c:pt>
                <c:pt idx="1003">
                  <c:v>655</c:v>
                </c:pt>
                <c:pt idx="1004">
                  <c:v>648</c:v>
                </c:pt>
                <c:pt idx="1005">
                  <c:v>647</c:v>
                </c:pt>
                <c:pt idx="1006">
                  <c:v>643</c:v>
                </c:pt>
                <c:pt idx="1007">
                  <c:v>650</c:v>
                </c:pt>
                <c:pt idx="1008">
                  <c:v>647</c:v>
                </c:pt>
                <c:pt idx="1009">
                  <c:v>652</c:v>
                </c:pt>
                <c:pt idx="1010">
                  <c:v>654</c:v>
                </c:pt>
                <c:pt idx="1011">
                  <c:v>659</c:v>
                </c:pt>
                <c:pt idx="1012">
                  <c:v>649</c:v>
                </c:pt>
                <c:pt idx="1013">
                  <c:v>651</c:v>
                </c:pt>
                <c:pt idx="1014">
                  <c:v>649</c:v>
                </c:pt>
                <c:pt idx="1015">
                  <c:v>649</c:v>
                </c:pt>
                <c:pt idx="1016">
                  <c:v>650</c:v>
                </c:pt>
                <c:pt idx="1017">
                  <c:v>649</c:v>
                </c:pt>
                <c:pt idx="1018">
                  <c:v>650</c:v>
                </c:pt>
                <c:pt idx="1019">
                  <c:v>647</c:v>
                </c:pt>
                <c:pt idx="1020">
                  <c:v>648</c:v>
                </c:pt>
                <c:pt idx="1021">
                  <c:v>652</c:v>
                </c:pt>
                <c:pt idx="1022">
                  <c:v>650</c:v>
                </c:pt>
                <c:pt idx="1023">
                  <c:v>647</c:v>
                </c:pt>
                <c:pt idx="1024">
                  <c:v>659</c:v>
                </c:pt>
                <c:pt idx="1025">
                  <c:v>651</c:v>
                </c:pt>
                <c:pt idx="1026">
                  <c:v>655</c:v>
                </c:pt>
                <c:pt idx="1027">
                  <c:v>648</c:v>
                </c:pt>
                <c:pt idx="1028">
                  <c:v>652</c:v>
                </c:pt>
                <c:pt idx="1029">
                  <c:v>648</c:v>
                </c:pt>
                <c:pt idx="1030">
                  <c:v>648</c:v>
                </c:pt>
                <c:pt idx="1031">
                  <c:v>643</c:v>
                </c:pt>
                <c:pt idx="1032">
                  <c:v>653</c:v>
                </c:pt>
                <c:pt idx="1033">
                  <c:v>653</c:v>
                </c:pt>
                <c:pt idx="1034">
                  <c:v>647</c:v>
                </c:pt>
                <c:pt idx="1035">
                  <c:v>655</c:v>
                </c:pt>
                <c:pt idx="1036">
                  <c:v>650</c:v>
                </c:pt>
                <c:pt idx="1037">
                  <c:v>646</c:v>
                </c:pt>
                <c:pt idx="1038">
                  <c:v>649</c:v>
                </c:pt>
                <c:pt idx="1039">
                  <c:v>650</c:v>
                </c:pt>
                <c:pt idx="1040">
                  <c:v>655</c:v>
                </c:pt>
                <c:pt idx="1041">
                  <c:v>651</c:v>
                </c:pt>
                <c:pt idx="1042">
                  <c:v>649</c:v>
                </c:pt>
                <c:pt idx="1043">
                  <c:v>650</c:v>
                </c:pt>
                <c:pt idx="1044">
                  <c:v>647</c:v>
                </c:pt>
                <c:pt idx="1045">
                  <c:v>649</c:v>
                </c:pt>
                <c:pt idx="1046">
                  <c:v>656</c:v>
                </c:pt>
                <c:pt idx="1047">
                  <c:v>659</c:v>
                </c:pt>
                <c:pt idx="1048">
                  <c:v>650</c:v>
                </c:pt>
                <c:pt idx="1049">
                  <c:v>697</c:v>
                </c:pt>
                <c:pt idx="1050">
                  <c:v>698</c:v>
                </c:pt>
                <c:pt idx="1051">
                  <c:v>697</c:v>
                </c:pt>
                <c:pt idx="1052">
                  <c:v>698</c:v>
                </c:pt>
                <c:pt idx="1053">
                  <c:v>693</c:v>
                </c:pt>
                <c:pt idx="1054">
                  <c:v>691</c:v>
                </c:pt>
                <c:pt idx="1055">
                  <c:v>695</c:v>
                </c:pt>
                <c:pt idx="1056">
                  <c:v>700</c:v>
                </c:pt>
                <c:pt idx="1057">
                  <c:v>695</c:v>
                </c:pt>
                <c:pt idx="1058">
                  <c:v>683</c:v>
                </c:pt>
                <c:pt idx="1059">
                  <c:v>691</c:v>
                </c:pt>
                <c:pt idx="1060">
                  <c:v>682</c:v>
                </c:pt>
                <c:pt idx="1061">
                  <c:v>694</c:v>
                </c:pt>
                <c:pt idx="1062">
                  <c:v>689</c:v>
                </c:pt>
                <c:pt idx="1063">
                  <c:v>701</c:v>
                </c:pt>
                <c:pt idx="1064">
                  <c:v>700</c:v>
                </c:pt>
                <c:pt idx="1065">
                  <c:v>700</c:v>
                </c:pt>
                <c:pt idx="1066">
                  <c:v>694</c:v>
                </c:pt>
                <c:pt idx="1067">
                  <c:v>691</c:v>
                </c:pt>
                <c:pt idx="1068">
                  <c:v>694</c:v>
                </c:pt>
                <c:pt idx="1069">
                  <c:v>693</c:v>
                </c:pt>
                <c:pt idx="1070">
                  <c:v>690</c:v>
                </c:pt>
                <c:pt idx="1071">
                  <c:v>692</c:v>
                </c:pt>
                <c:pt idx="1072">
                  <c:v>701</c:v>
                </c:pt>
                <c:pt idx="1073">
                  <c:v>691</c:v>
                </c:pt>
                <c:pt idx="1074">
                  <c:v>694</c:v>
                </c:pt>
                <c:pt idx="1075">
                  <c:v>688</c:v>
                </c:pt>
                <c:pt idx="1076">
                  <c:v>694</c:v>
                </c:pt>
                <c:pt idx="1077">
                  <c:v>695</c:v>
                </c:pt>
                <c:pt idx="1078">
                  <c:v>700</c:v>
                </c:pt>
                <c:pt idx="1079">
                  <c:v>700</c:v>
                </c:pt>
                <c:pt idx="1080">
                  <c:v>693</c:v>
                </c:pt>
                <c:pt idx="1081">
                  <c:v>694</c:v>
                </c:pt>
                <c:pt idx="1082">
                  <c:v>697</c:v>
                </c:pt>
                <c:pt idx="1083">
                  <c:v>694</c:v>
                </c:pt>
                <c:pt idx="1084">
                  <c:v>691</c:v>
                </c:pt>
                <c:pt idx="1085">
                  <c:v>697</c:v>
                </c:pt>
                <c:pt idx="1086">
                  <c:v>694</c:v>
                </c:pt>
                <c:pt idx="1087">
                  <c:v>691</c:v>
                </c:pt>
                <c:pt idx="1088">
                  <c:v>691</c:v>
                </c:pt>
                <c:pt idx="1089">
                  <c:v>692</c:v>
                </c:pt>
                <c:pt idx="1090">
                  <c:v>693</c:v>
                </c:pt>
                <c:pt idx="1091">
                  <c:v>694</c:v>
                </c:pt>
                <c:pt idx="1092">
                  <c:v>692</c:v>
                </c:pt>
                <c:pt idx="1093">
                  <c:v>699</c:v>
                </c:pt>
                <c:pt idx="1094">
                  <c:v>695</c:v>
                </c:pt>
                <c:pt idx="1095">
                  <c:v>693</c:v>
                </c:pt>
                <c:pt idx="1096">
                  <c:v>688</c:v>
                </c:pt>
                <c:pt idx="1097">
                  <c:v>695</c:v>
                </c:pt>
                <c:pt idx="1098">
                  <c:v>691</c:v>
                </c:pt>
                <c:pt idx="1099">
                  <c:v>692</c:v>
                </c:pt>
                <c:pt idx="1100">
                  <c:v>692</c:v>
                </c:pt>
                <c:pt idx="1101">
                  <c:v>702</c:v>
                </c:pt>
                <c:pt idx="1102">
                  <c:v>693</c:v>
                </c:pt>
                <c:pt idx="1103">
                  <c:v>690</c:v>
                </c:pt>
                <c:pt idx="1104">
                  <c:v>698</c:v>
                </c:pt>
                <c:pt idx="1105">
                  <c:v>696</c:v>
                </c:pt>
                <c:pt idx="1106">
                  <c:v>696</c:v>
                </c:pt>
                <c:pt idx="1107">
                  <c:v>695</c:v>
                </c:pt>
                <c:pt idx="1108">
                  <c:v>697</c:v>
                </c:pt>
                <c:pt idx="1109">
                  <c:v>696</c:v>
                </c:pt>
                <c:pt idx="1110">
                  <c:v>698</c:v>
                </c:pt>
                <c:pt idx="1111">
                  <c:v>694</c:v>
                </c:pt>
                <c:pt idx="1112">
                  <c:v>699</c:v>
                </c:pt>
                <c:pt idx="1113">
                  <c:v>700</c:v>
                </c:pt>
                <c:pt idx="1114">
                  <c:v>693</c:v>
                </c:pt>
                <c:pt idx="1115">
                  <c:v>693</c:v>
                </c:pt>
                <c:pt idx="1116">
                  <c:v>689</c:v>
                </c:pt>
                <c:pt idx="1117">
                  <c:v>696</c:v>
                </c:pt>
                <c:pt idx="1118">
                  <c:v>690</c:v>
                </c:pt>
                <c:pt idx="1119">
                  <c:v>693</c:v>
                </c:pt>
                <c:pt idx="1120">
                  <c:v>699</c:v>
                </c:pt>
                <c:pt idx="1121">
                  <c:v>702</c:v>
                </c:pt>
                <c:pt idx="1122">
                  <c:v>707</c:v>
                </c:pt>
                <c:pt idx="1123">
                  <c:v>691</c:v>
                </c:pt>
              </c:numCache>
            </c:numRef>
          </c:yVal>
          <c:smooth val="0"/>
          <c:extLst>
            <c:ext xmlns:c16="http://schemas.microsoft.com/office/drawing/2014/chart" uri="{C3380CC4-5D6E-409C-BE32-E72D297353CC}">
              <c16:uniqueId val="{00000007-E06E-480D-93D0-0C6597FBE9F4}"/>
            </c:ext>
          </c:extLst>
        </c:ser>
        <c:ser>
          <c:idx val="7"/>
          <c:order val="7"/>
          <c:tx>
            <c:strRef>
              <c:f>Graphs!$J$2</c:f>
              <c:strCache>
                <c:ptCount val="1"/>
                <c:pt idx="0">
                  <c:v>7</c:v>
                </c:pt>
              </c:strCache>
            </c:strRef>
          </c:tx>
          <c:spPr>
            <a:ln w="38100" cap="flat">
              <a:noFill/>
              <a:prstDash val="solid"/>
              <a:miter lim="400000"/>
            </a:ln>
            <a:effectLst/>
          </c:spPr>
          <c:marker>
            <c:symbol val="circle"/>
            <c:size val="11"/>
            <c:spPr>
              <a:solidFill>
                <a:srgbClr val="73DD4E"/>
              </a:solidFill>
              <a:ln w="38100" cap="flat">
                <a:solidFill>
                  <a:srgbClr val="73DD4E"/>
                </a:solidFill>
                <a:prstDash val="solid"/>
                <a:miter lim="400000"/>
              </a:ln>
              <a:effectLst/>
            </c:spPr>
          </c:marker>
          <c:xVal>
            <c:numRef>
              <c:f>Graphs!$B$3:$B$1126</c:f>
              <c:numCache>
                <c:formatCode>General</c:formatCode>
                <c:ptCount val="1124"/>
                <c:pt idx="0">
                  <c:v>41.8</c:v>
                </c:pt>
                <c:pt idx="1">
                  <c:v>41.8</c:v>
                </c:pt>
                <c:pt idx="2">
                  <c:v>41.8</c:v>
                </c:pt>
                <c:pt idx="3">
                  <c:v>41.8</c:v>
                </c:pt>
                <c:pt idx="4">
                  <c:v>41.8</c:v>
                </c:pt>
                <c:pt idx="5">
                  <c:v>41.8</c:v>
                </c:pt>
                <c:pt idx="6">
                  <c:v>41.8</c:v>
                </c:pt>
                <c:pt idx="7">
                  <c:v>41.8</c:v>
                </c:pt>
                <c:pt idx="8">
                  <c:v>41.8</c:v>
                </c:pt>
                <c:pt idx="9">
                  <c:v>41.8</c:v>
                </c:pt>
                <c:pt idx="10">
                  <c:v>41.8</c:v>
                </c:pt>
                <c:pt idx="11">
                  <c:v>41.8</c:v>
                </c:pt>
                <c:pt idx="12">
                  <c:v>41.8</c:v>
                </c:pt>
                <c:pt idx="13">
                  <c:v>41.8</c:v>
                </c:pt>
                <c:pt idx="14">
                  <c:v>41.8</c:v>
                </c:pt>
                <c:pt idx="15">
                  <c:v>41.8</c:v>
                </c:pt>
                <c:pt idx="16">
                  <c:v>41.8</c:v>
                </c:pt>
                <c:pt idx="17">
                  <c:v>41.8</c:v>
                </c:pt>
                <c:pt idx="18">
                  <c:v>41.8</c:v>
                </c:pt>
                <c:pt idx="19">
                  <c:v>41.8</c:v>
                </c:pt>
                <c:pt idx="20">
                  <c:v>41.8</c:v>
                </c:pt>
                <c:pt idx="21">
                  <c:v>41.8</c:v>
                </c:pt>
                <c:pt idx="22">
                  <c:v>41.8</c:v>
                </c:pt>
                <c:pt idx="23">
                  <c:v>41.8</c:v>
                </c:pt>
                <c:pt idx="24">
                  <c:v>41.8</c:v>
                </c:pt>
                <c:pt idx="25">
                  <c:v>41.8</c:v>
                </c:pt>
                <c:pt idx="26">
                  <c:v>41.8</c:v>
                </c:pt>
                <c:pt idx="27">
                  <c:v>41.8</c:v>
                </c:pt>
                <c:pt idx="28">
                  <c:v>41.8</c:v>
                </c:pt>
                <c:pt idx="29">
                  <c:v>41.8</c:v>
                </c:pt>
                <c:pt idx="30">
                  <c:v>41.8</c:v>
                </c:pt>
                <c:pt idx="31">
                  <c:v>41.8</c:v>
                </c:pt>
                <c:pt idx="32">
                  <c:v>41.8</c:v>
                </c:pt>
                <c:pt idx="33">
                  <c:v>41.8</c:v>
                </c:pt>
                <c:pt idx="34">
                  <c:v>41.8</c:v>
                </c:pt>
                <c:pt idx="35">
                  <c:v>41.8</c:v>
                </c:pt>
                <c:pt idx="36">
                  <c:v>41.8</c:v>
                </c:pt>
                <c:pt idx="37">
                  <c:v>41.8</c:v>
                </c:pt>
                <c:pt idx="38">
                  <c:v>41.8</c:v>
                </c:pt>
                <c:pt idx="39">
                  <c:v>41.8</c:v>
                </c:pt>
                <c:pt idx="40">
                  <c:v>41.8</c:v>
                </c:pt>
                <c:pt idx="41">
                  <c:v>41.8</c:v>
                </c:pt>
                <c:pt idx="42">
                  <c:v>41.8</c:v>
                </c:pt>
                <c:pt idx="43">
                  <c:v>41.8</c:v>
                </c:pt>
                <c:pt idx="44">
                  <c:v>41.8</c:v>
                </c:pt>
                <c:pt idx="45">
                  <c:v>41.8</c:v>
                </c:pt>
                <c:pt idx="46">
                  <c:v>41.8</c:v>
                </c:pt>
                <c:pt idx="47">
                  <c:v>41.8</c:v>
                </c:pt>
                <c:pt idx="48">
                  <c:v>41.8</c:v>
                </c:pt>
                <c:pt idx="49">
                  <c:v>41.8</c:v>
                </c:pt>
                <c:pt idx="50">
                  <c:v>41.8</c:v>
                </c:pt>
                <c:pt idx="51">
                  <c:v>41.8</c:v>
                </c:pt>
                <c:pt idx="52">
                  <c:v>41.8</c:v>
                </c:pt>
                <c:pt idx="53">
                  <c:v>41.8</c:v>
                </c:pt>
                <c:pt idx="54">
                  <c:v>41.8</c:v>
                </c:pt>
                <c:pt idx="55">
                  <c:v>41.8</c:v>
                </c:pt>
                <c:pt idx="56">
                  <c:v>41.8</c:v>
                </c:pt>
                <c:pt idx="57">
                  <c:v>41.8</c:v>
                </c:pt>
                <c:pt idx="58">
                  <c:v>41.8</c:v>
                </c:pt>
                <c:pt idx="59">
                  <c:v>41.8</c:v>
                </c:pt>
                <c:pt idx="60">
                  <c:v>41.8</c:v>
                </c:pt>
                <c:pt idx="61">
                  <c:v>41.8</c:v>
                </c:pt>
                <c:pt idx="62">
                  <c:v>41.8</c:v>
                </c:pt>
                <c:pt idx="63">
                  <c:v>41.8</c:v>
                </c:pt>
                <c:pt idx="64">
                  <c:v>41.8</c:v>
                </c:pt>
                <c:pt idx="65">
                  <c:v>41.8</c:v>
                </c:pt>
                <c:pt idx="66">
                  <c:v>41.8</c:v>
                </c:pt>
                <c:pt idx="67">
                  <c:v>41.8</c:v>
                </c:pt>
                <c:pt idx="68">
                  <c:v>41.8</c:v>
                </c:pt>
                <c:pt idx="69">
                  <c:v>41.8</c:v>
                </c:pt>
                <c:pt idx="70">
                  <c:v>41.8</c:v>
                </c:pt>
                <c:pt idx="71">
                  <c:v>41.8</c:v>
                </c:pt>
                <c:pt idx="72">
                  <c:v>41.8</c:v>
                </c:pt>
                <c:pt idx="73">
                  <c:v>41.8</c:v>
                </c:pt>
                <c:pt idx="74">
                  <c:v>67.2</c:v>
                </c:pt>
                <c:pt idx="75">
                  <c:v>67.2</c:v>
                </c:pt>
                <c:pt idx="76">
                  <c:v>67.2</c:v>
                </c:pt>
                <c:pt idx="77">
                  <c:v>67.2</c:v>
                </c:pt>
                <c:pt idx="78">
                  <c:v>67.2</c:v>
                </c:pt>
                <c:pt idx="79">
                  <c:v>67.2</c:v>
                </c:pt>
                <c:pt idx="80">
                  <c:v>67.2</c:v>
                </c:pt>
                <c:pt idx="81">
                  <c:v>67.2</c:v>
                </c:pt>
                <c:pt idx="82">
                  <c:v>67.2</c:v>
                </c:pt>
                <c:pt idx="83">
                  <c:v>67.2</c:v>
                </c:pt>
                <c:pt idx="84">
                  <c:v>67.2</c:v>
                </c:pt>
                <c:pt idx="85">
                  <c:v>67.2</c:v>
                </c:pt>
                <c:pt idx="86">
                  <c:v>67.2</c:v>
                </c:pt>
                <c:pt idx="87">
                  <c:v>67.2</c:v>
                </c:pt>
                <c:pt idx="88">
                  <c:v>67.2</c:v>
                </c:pt>
                <c:pt idx="89">
                  <c:v>67.2</c:v>
                </c:pt>
                <c:pt idx="90">
                  <c:v>67.2</c:v>
                </c:pt>
                <c:pt idx="91">
                  <c:v>67.2</c:v>
                </c:pt>
                <c:pt idx="92">
                  <c:v>67.2</c:v>
                </c:pt>
                <c:pt idx="93">
                  <c:v>67.2</c:v>
                </c:pt>
                <c:pt idx="94">
                  <c:v>67.2</c:v>
                </c:pt>
                <c:pt idx="95">
                  <c:v>67.2</c:v>
                </c:pt>
                <c:pt idx="96">
                  <c:v>67.2</c:v>
                </c:pt>
                <c:pt idx="97">
                  <c:v>67.2</c:v>
                </c:pt>
                <c:pt idx="98">
                  <c:v>67.2</c:v>
                </c:pt>
                <c:pt idx="99">
                  <c:v>67.2</c:v>
                </c:pt>
                <c:pt idx="100">
                  <c:v>67.2</c:v>
                </c:pt>
                <c:pt idx="101">
                  <c:v>67.2</c:v>
                </c:pt>
                <c:pt idx="102">
                  <c:v>67.2</c:v>
                </c:pt>
                <c:pt idx="103">
                  <c:v>67.2</c:v>
                </c:pt>
                <c:pt idx="104">
                  <c:v>67.2</c:v>
                </c:pt>
                <c:pt idx="105">
                  <c:v>67.2</c:v>
                </c:pt>
                <c:pt idx="106">
                  <c:v>67.2</c:v>
                </c:pt>
                <c:pt idx="107">
                  <c:v>67.2</c:v>
                </c:pt>
                <c:pt idx="108">
                  <c:v>67.2</c:v>
                </c:pt>
                <c:pt idx="109">
                  <c:v>67.2</c:v>
                </c:pt>
                <c:pt idx="110">
                  <c:v>67.2</c:v>
                </c:pt>
                <c:pt idx="111">
                  <c:v>67.2</c:v>
                </c:pt>
                <c:pt idx="112">
                  <c:v>67.2</c:v>
                </c:pt>
                <c:pt idx="113">
                  <c:v>67.2</c:v>
                </c:pt>
                <c:pt idx="114">
                  <c:v>67.2</c:v>
                </c:pt>
                <c:pt idx="115">
                  <c:v>67.2</c:v>
                </c:pt>
                <c:pt idx="116">
                  <c:v>67.2</c:v>
                </c:pt>
                <c:pt idx="117">
                  <c:v>67.2</c:v>
                </c:pt>
                <c:pt idx="118">
                  <c:v>67.2</c:v>
                </c:pt>
                <c:pt idx="119">
                  <c:v>67.2</c:v>
                </c:pt>
                <c:pt idx="120">
                  <c:v>67.2</c:v>
                </c:pt>
                <c:pt idx="121">
                  <c:v>67.2</c:v>
                </c:pt>
                <c:pt idx="122">
                  <c:v>67.2</c:v>
                </c:pt>
                <c:pt idx="123">
                  <c:v>67.2</c:v>
                </c:pt>
                <c:pt idx="124">
                  <c:v>67.2</c:v>
                </c:pt>
                <c:pt idx="125">
                  <c:v>67.2</c:v>
                </c:pt>
                <c:pt idx="126">
                  <c:v>67.2</c:v>
                </c:pt>
                <c:pt idx="127">
                  <c:v>67.2</c:v>
                </c:pt>
                <c:pt idx="128">
                  <c:v>67.2</c:v>
                </c:pt>
                <c:pt idx="129">
                  <c:v>67.2</c:v>
                </c:pt>
                <c:pt idx="130">
                  <c:v>67.2</c:v>
                </c:pt>
                <c:pt idx="131">
                  <c:v>67.2</c:v>
                </c:pt>
                <c:pt idx="132">
                  <c:v>67.2</c:v>
                </c:pt>
                <c:pt idx="133">
                  <c:v>67.2</c:v>
                </c:pt>
                <c:pt idx="134">
                  <c:v>67.2</c:v>
                </c:pt>
                <c:pt idx="135">
                  <c:v>67.2</c:v>
                </c:pt>
                <c:pt idx="136">
                  <c:v>67.2</c:v>
                </c:pt>
                <c:pt idx="137">
                  <c:v>67.2</c:v>
                </c:pt>
                <c:pt idx="138">
                  <c:v>67.2</c:v>
                </c:pt>
                <c:pt idx="139">
                  <c:v>67.2</c:v>
                </c:pt>
                <c:pt idx="140">
                  <c:v>67.2</c:v>
                </c:pt>
                <c:pt idx="141">
                  <c:v>67.2</c:v>
                </c:pt>
                <c:pt idx="142">
                  <c:v>67.2</c:v>
                </c:pt>
                <c:pt idx="143">
                  <c:v>67.2</c:v>
                </c:pt>
                <c:pt idx="144">
                  <c:v>67.2</c:v>
                </c:pt>
                <c:pt idx="145">
                  <c:v>67.2</c:v>
                </c:pt>
                <c:pt idx="146">
                  <c:v>67.2</c:v>
                </c:pt>
                <c:pt idx="147">
                  <c:v>67.2</c:v>
                </c:pt>
                <c:pt idx="148">
                  <c:v>67.2</c:v>
                </c:pt>
                <c:pt idx="149">
                  <c:v>92.6</c:v>
                </c:pt>
                <c:pt idx="150">
                  <c:v>92.6</c:v>
                </c:pt>
                <c:pt idx="151">
                  <c:v>92.6</c:v>
                </c:pt>
                <c:pt idx="152">
                  <c:v>92.6</c:v>
                </c:pt>
                <c:pt idx="153">
                  <c:v>92.6</c:v>
                </c:pt>
                <c:pt idx="154">
                  <c:v>92.6</c:v>
                </c:pt>
                <c:pt idx="155">
                  <c:v>92.6</c:v>
                </c:pt>
                <c:pt idx="156">
                  <c:v>92.6</c:v>
                </c:pt>
                <c:pt idx="157">
                  <c:v>92.6</c:v>
                </c:pt>
                <c:pt idx="158">
                  <c:v>92.6</c:v>
                </c:pt>
                <c:pt idx="159">
                  <c:v>92.6</c:v>
                </c:pt>
                <c:pt idx="160">
                  <c:v>92.6</c:v>
                </c:pt>
                <c:pt idx="161">
                  <c:v>92.6</c:v>
                </c:pt>
                <c:pt idx="162">
                  <c:v>92.6</c:v>
                </c:pt>
                <c:pt idx="163">
                  <c:v>92.6</c:v>
                </c:pt>
                <c:pt idx="164">
                  <c:v>92.6</c:v>
                </c:pt>
                <c:pt idx="165">
                  <c:v>92.6</c:v>
                </c:pt>
                <c:pt idx="166">
                  <c:v>92.6</c:v>
                </c:pt>
                <c:pt idx="167">
                  <c:v>92.6</c:v>
                </c:pt>
                <c:pt idx="168">
                  <c:v>92.6</c:v>
                </c:pt>
                <c:pt idx="169">
                  <c:v>92.6</c:v>
                </c:pt>
                <c:pt idx="170">
                  <c:v>92.6</c:v>
                </c:pt>
                <c:pt idx="171">
                  <c:v>92.6</c:v>
                </c:pt>
                <c:pt idx="172">
                  <c:v>92.6</c:v>
                </c:pt>
                <c:pt idx="173">
                  <c:v>92.6</c:v>
                </c:pt>
                <c:pt idx="174">
                  <c:v>92.6</c:v>
                </c:pt>
                <c:pt idx="175">
                  <c:v>92.6</c:v>
                </c:pt>
                <c:pt idx="176">
                  <c:v>92.6</c:v>
                </c:pt>
                <c:pt idx="177">
                  <c:v>92.6</c:v>
                </c:pt>
                <c:pt idx="178">
                  <c:v>92.6</c:v>
                </c:pt>
                <c:pt idx="179">
                  <c:v>92.6</c:v>
                </c:pt>
                <c:pt idx="180">
                  <c:v>92.6</c:v>
                </c:pt>
                <c:pt idx="181">
                  <c:v>92.6</c:v>
                </c:pt>
                <c:pt idx="182">
                  <c:v>92.6</c:v>
                </c:pt>
                <c:pt idx="183">
                  <c:v>92.6</c:v>
                </c:pt>
                <c:pt idx="184">
                  <c:v>92.6</c:v>
                </c:pt>
                <c:pt idx="185">
                  <c:v>92.6</c:v>
                </c:pt>
                <c:pt idx="186">
                  <c:v>92.6</c:v>
                </c:pt>
                <c:pt idx="187">
                  <c:v>92.6</c:v>
                </c:pt>
                <c:pt idx="188">
                  <c:v>92.6</c:v>
                </c:pt>
                <c:pt idx="189">
                  <c:v>92.6</c:v>
                </c:pt>
                <c:pt idx="190">
                  <c:v>92.6</c:v>
                </c:pt>
                <c:pt idx="191">
                  <c:v>92.6</c:v>
                </c:pt>
                <c:pt idx="192">
                  <c:v>92.6</c:v>
                </c:pt>
                <c:pt idx="193">
                  <c:v>92.6</c:v>
                </c:pt>
                <c:pt idx="194">
                  <c:v>92.6</c:v>
                </c:pt>
                <c:pt idx="195">
                  <c:v>92.6</c:v>
                </c:pt>
                <c:pt idx="196">
                  <c:v>92.6</c:v>
                </c:pt>
                <c:pt idx="197">
                  <c:v>92.6</c:v>
                </c:pt>
                <c:pt idx="198">
                  <c:v>92.6</c:v>
                </c:pt>
                <c:pt idx="199">
                  <c:v>92.6</c:v>
                </c:pt>
                <c:pt idx="200">
                  <c:v>92.6</c:v>
                </c:pt>
                <c:pt idx="201">
                  <c:v>92.6</c:v>
                </c:pt>
                <c:pt idx="202">
                  <c:v>92.6</c:v>
                </c:pt>
                <c:pt idx="203">
                  <c:v>92.6</c:v>
                </c:pt>
                <c:pt idx="204">
                  <c:v>92.6</c:v>
                </c:pt>
                <c:pt idx="205">
                  <c:v>92.6</c:v>
                </c:pt>
                <c:pt idx="206">
                  <c:v>92.6</c:v>
                </c:pt>
                <c:pt idx="207">
                  <c:v>92.6</c:v>
                </c:pt>
                <c:pt idx="208">
                  <c:v>92.6</c:v>
                </c:pt>
                <c:pt idx="209">
                  <c:v>92.6</c:v>
                </c:pt>
                <c:pt idx="210">
                  <c:v>92.6</c:v>
                </c:pt>
                <c:pt idx="211">
                  <c:v>92.6</c:v>
                </c:pt>
                <c:pt idx="212">
                  <c:v>92.6</c:v>
                </c:pt>
                <c:pt idx="213">
                  <c:v>92.6</c:v>
                </c:pt>
                <c:pt idx="214">
                  <c:v>92.6</c:v>
                </c:pt>
                <c:pt idx="215">
                  <c:v>92.6</c:v>
                </c:pt>
                <c:pt idx="216">
                  <c:v>92.6</c:v>
                </c:pt>
                <c:pt idx="217">
                  <c:v>92.6</c:v>
                </c:pt>
                <c:pt idx="218">
                  <c:v>92.6</c:v>
                </c:pt>
                <c:pt idx="219">
                  <c:v>92.6</c:v>
                </c:pt>
                <c:pt idx="220">
                  <c:v>92.6</c:v>
                </c:pt>
                <c:pt idx="221">
                  <c:v>92.6</c:v>
                </c:pt>
                <c:pt idx="222">
                  <c:v>92.6</c:v>
                </c:pt>
                <c:pt idx="223">
                  <c:v>92.6</c:v>
                </c:pt>
                <c:pt idx="224">
                  <c:v>296</c:v>
                </c:pt>
                <c:pt idx="225">
                  <c:v>296</c:v>
                </c:pt>
                <c:pt idx="226">
                  <c:v>296</c:v>
                </c:pt>
                <c:pt idx="227">
                  <c:v>296</c:v>
                </c:pt>
                <c:pt idx="228">
                  <c:v>296</c:v>
                </c:pt>
                <c:pt idx="229">
                  <c:v>296</c:v>
                </c:pt>
                <c:pt idx="230">
                  <c:v>296</c:v>
                </c:pt>
                <c:pt idx="231">
                  <c:v>296</c:v>
                </c:pt>
                <c:pt idx="232">
                  <c:v>296</c:v>
                </c:pt>
                <c:pt idx="233">
                  <c:v>296</c:v>
                </c:pt>
                <c:pt idx="234">
                  <c:v>296</c:v>
                </c:pt>
                <c:pt idx="235">
                  <c:v>296</c:v>
                </c:pt>
                <c:pt idx="236">
                  <c:v>296</c:v>
                </c:pt>
                <c:pt idx="237">
                  <c:v>296</c:v>
                </c:pt>
                <c:pt idx="238">
                  <c:v>296</c:v>
                </c:pt>
                <c:pt idx="239">
                  <c:v>296</c:v>
                </c:pt>
                <c:pt idx="240">
                  <c:v>296</c:v>
                </c:pt>
                <c:pt idx="241">
                  <c:v>296</c:v>
                </c:pt>
                <c:pt idx="242">
                  <c:v>296</c:v>
                </c:pt>
                <c:pt idx="243">
                  <c:v>296</c:v>
                </c:pt>
                <c:pt idx="244">
                  <c:v>296</c:v>
                </c:pt>
                <c:pt idx="245">
                  <c:v>296</c:v>
                </c:pt>
                <c:pt idx="246">
                  <c:v>296</c:v>
                </c:pt>
                <c:pt idx="247">
                  <c:v>296</c:v>
                </c:pt>
                <c:pt idx="248">
                  <c:v>296</c:v>
                </c:pt>
                <c:pt idx="249">
                  <c:v>296</c:v>
                </c:pt>
                <c:pt idx="250">
                  <c:v>296</c:v>
                </c:pt>
                <c:pt idx="251">
                  <c:v>296</c:v>
                </c:pt>
                <c:pt idx="252">
                  <c:v>296</c:v>
                </c:pt>
                <c:pt idx="253">
                  <c:v>296</c:v>
                </c:pt>
                <c:pt idx="254">
                  <c:v>296</c:v>
                </c:pt>
                <c:pt idx="255">
                  <c:v>296</c:v>
                </c:pt>
                <c:pt idx="256">
                  <c:v>296</c:v>
                </c:pt>
                <c:pt idx="257">
                  <c:v>296</c:v>
                </c:pt>
                <c:pt idx="258">
                  <c:v>296</c:v>
                </c:pt>
                <c:pt idx="259">
                  <c:v>296</c:v>
                </c:pt>
                <c:pt idx="260">
                  <c:v>296</c:v>
                </c:pt>
                <c:pt idx="261">
                  <c:v>296</c:v>
                </c:pt>
                <c:pt idx="262">
                  <c:v>296</c:v>
                </c:pt>
                <c:pt idx="263">
                  <c:v>296</c:v>
                </c:pt>
                <c:pt idx="264">
                  <c:v>296</c:v>
                </c:pt>
                <c:pt idx="265">
                  <c:v>296</c:v>
                </c:pt>
                <c:pt idx="266">
                  <c:v>296</c:v>
                </c:pt>
                <c:pt idx="267">
                  <c:v>296</c:v>
                </c:pt>
                <c:pt idx="268">
                  <c:v>296</c:v>
                </c:pt>
                <c:pt idx="269">
                  <c:v>296</c:v>
                </c:pt>
                <c:pt idx="270">
                  <c:v>296</c:v>
                </c:pt>
                <c:pt idx="271">
                  <c:v>296</c:v>
                </c:pt>
                <c:pt idx="272">
                  <c:v>296</c:v>
                </c:pt>
                <c:pt idx="273">
                  <c:v>296</c:v>
                </c:pt>
                <c:pt idx="274">
                  <c:v>296</c:v>
                </c:pt>
                <c:pt idx="275">
                  <c:v>296</c:v>
                </c:pt>
                <c:pt idx="276">
                  <c:v>296</c:v>
                </c:pt>
                <c:pt idx="277">
                  <c:v>296</c:v>
                </c:pt>
                <c:pt idx="278">
                  <c:v>296</c:v>
                </c:pt>
                <c:pt idx="279">
                  <c:v>296</c:v>
                </c:pt>
                <c:pt idx="280">
                  <c:v>296</c:v>
                </c:pt>
                <c:pt idx="281">
                  <c:v>296</c:v>
                </c:pt>
                <c:pt idx="282">
                  <c:v>296</c:v>
                </c:pt>
                <c:pt idx="283">
                  <c:v>296</c:v>
                </c:pt>
                <c:pt idx="284">
                  <c:v>296</c:v>
                </c:pt>
                <c:pt idx="285">
                  <c:v>296</c:v>
                </c:pt>
                <c:pt idx="286">
                  <c:v>296</c:v>
                </c:pt>
                <c:pt idx="287">
                  <c:v>296</c:v>
                </c:pt>
                <c:pt idx="288">
                  <c:v>296</c:v>
                </c:pt>
                <c:pt idx="289">
                  <c:v>296</c:v>
                </c:pt>
                <c:pt idx="290">
                  <c:v>296</c:v>
                </c:pt>
                <c:pt idx="291">
                  <c:v>296</c:v>
                </c:pt>
                <c:pt idx="292">
                  <c:v>296</c:v>
                </c:pt>
                <c:pt idx="293">
                  <c:v>296</c:v>
                </c:pt>
                <c:pt idx="294">
                  <c:v>296</c:v>
                </c:pt>
                <c:pt idx="295">
                  <c:v>296</c:v>
                </c:pt>
                <c:pt idx="296">
                  <c:v>296</c:v>
                </c:pt>
                <c:pt idx="297">
                  <c:v>296</c:v>
                </c:pt>
                <c:pt idx="298">
                  <c:v>296</c:v>
                </c:pt>
                <c:pt idx="299">
                  <c:v>499</c:v>
                </c:pt>
                <c:pt idx="300">
                  <c:v>499</c:v>
                </c:pt>
                <c:pt idx="301">
                  <c:v>499</c:v>
                </c:pt>
                <c:pt idx="302">
                  <c:v>499</c:v>
                </c:pt>
                <c:pt idx="303">
                  <c:v>499</c:v>
                </c:pt>
                <c:pt idx="304">
                  <c:v>499</c:v>
                </c:pt>
                <c:pt idx="305">
                  <c:v>499</c:v>
                </c:pt>
                <c:pt idx="306">
                  <c:v>499</c:v>
                </c:pt>
                <c:pt idx="307">
                  <c:v>499</c:v>
                </c:pt>
                <c:pt idx="308">
                  <c:v>499</c:v>
                </c:pt>
                <c:pt idx="309">
                  <c:v>499</c:v>
                </c:pt>
                <c:pt idx="310">
                  <c:v>499</c:v>
                </c:pt>
                <c:pt idx="311">
                  <c:v>499</c:v>
                </c:pt>
                <c:pt idx="312">
                  <c:v>499</c:v>
                </c:pt>
                <c:pt idx="313">
                  <c:v>499</c:v>
                </c:pt>
                <c:pt idx="314">
                  <c:v>499</c:v>
                </c:pt>
                <c:pt idx="315">
                  <c:v>499</c:v>
                </c:pt>
                <c:pt idx="316">
                  <c:v>499</c:v>
                </c:pt>
                <c:pt idx="317">
                  <c:v>499</c:v>
                </c:pt>
                <c:pt idx="318">
                  <c:v>499</c:v>
                </c:pt>
                <c:pt idx="319">
                  <c:v>499</c:v>
                </c:pt>
                <c:pt idx="320">
                  <c:v>499</c:v>
                </c:pt>
                <c:pt idx="321">
                  <c:v>499</c:v>
                </c:pt>
                <c:pt idx="322">
                  <c:v>499</c:v>
                </c:pt>
                <c:pt idx="323">
                  <c:v>499</c:v>
                </c:pt>
                <c:pt idx="324">
                  <c:v>499</c:v>
                </c:pt>
                <c:pt idx="325">
                  <c:v>499</c:v>
                </c:pt>
                <c:pt idx="326">
                  <c:v>499</c:v>
                </c:pt>
                <c:pt idx="327">
                  <c:v>499</c:v>
                </c:pt>
                <c:pt idx="328">
                  <c:v>499</c:v>
                </c:pt>
                <c:pt idx="329">
                  <c:v>499</c:v>
                </c:pt>
                <c:pt idx="330">
                  <c:v>499</c:v>
                </c:pt>
                <c:pt idx="331">
                  <c:v>499</c:v>
                </c:pt>
                <c:pt idx="332">
                  <c:v>499</c:v>
                </c:pt>
                <c:pt idx="333">
                  <c:v>499</c:v>
                </c:pt>
                <c:pt idx="334">
                  <c:v>499</c:v>
                </c:pt>
                <c:pt idx="335">
                  <c:v>499</c:v>
                </c:pt>
                <c:pt idx="336">
                  <c:v>499</c:v>
                </c:pt>
                <c:pt idx="337">
                  <c:v>499</c:v>
                </c:pt>
                <c:pt idx="338">
                  <c:v>499</c:v>
                </c:pt>
                <c:pt idx="339">
                  <c:v>499</c:v>
                </c:pt>
                <c:pt idx="340">
                  <c:v>499</c:v>
                </c:pt>
                <c:pt idx="341">
                  <c:v>499</c:v>
                </c:pt>
                <c:pt idx="342">
                  <c:v>499</c:v>
                </c:pt>
                <c:pt idx="343">
                  <c:v>499</c:v>
                </c:pt>
                <c:pt idx="344">
                  <c:v>499</c:v>
                </c:pt>
                <c:pt idx="345">
                  <c:v>499</c:v>
                </c:pt>
                <c:pt idx="346">
                  <c:v>499</c:v>
                </c:pt>
                <c:pt idx="347">
                  <c:v>499</c:v>
                </c:pt>
                <c:pt idx="348">
                  <c:v>499</c:v>
                </c:pt>
                <c:pt idx="349">
                  <c:v>499</c:v>
                </c:pt>
                <c:pt idx="350">
                  <c:v>499</c:v>
                </c:pt>
                <c:pt idx="351">
                  <c:v>499</c:v>
                </c:pt>
                <c:pt idx="352">
                  <c:v>499</c:v>
                </c:pt>
                <c:pt idx="353">
                  <c:v>499</c:v>
                </c:pt>
                <c:pt idx="354">
                  <c:v>499</c:v>
                </c:pt>
                <c:pt idx="355">
                  <c:v>499</c:v>
                </c:pt>
                <c:pt idx="356">
                  <c:v>499</c:v>
                </c:pt>
                <c:pt idx="357">
                  <c:v>499</c:v>
                </c:pt>
                <c:pt idx="358">
                  <c:v>499</c:v>
                </c:pt>
                <c:pt idx="359">
                  <c:v>499</c:v>
                </c:pt>
                <c:pt idx="360">
                  <c:v>499</c:v>
                </c:pt>
                <c:pt idx="361">
                  <c:v>499</c:v>
                </c:pt>
                <c:pt idx="362">
                  <c:v>499</c:v>
                </c:pt>
                <c:pt idx="363">
                  <c:v>499</c:v>
                </c:pt>
                <c:pt idx="364">
                  <c:v>499</c:v>
                </c:pt>
                <c:pt idx="365">
                  <c:v>499</c:v>
                </c:pt>
                <c:pt idx="366">
                  <c:v>499</c:v>
                </c:pt>
                <c:pt idx="367">
                  <c:v>499</c:v>
                </c:pt>
                <c:pt idx="368">
                  <c:v>499</c:v>
                </c:pt>
                <c:pt idx="369">
                  <c:v>499</c:v>
                </c:pt>
                <c:pt idx="370">
                  <c:v>499</c:v>
                </c:pt>
                <c:pt idx="371">
                  <c:v>499</c:v>
                </c:pt>
                <c:pt idx="372">
                  <c:v>499</c:v>
                </c:pt>
                <c:pt idx="373">
                  <c:v>499</c:v>
                </c:pt>
                <c:pt idx="374">
                  <c:v>143.4</c:v>
                </c:pt>
                <c:pt idx="375">
                  <c:v>143.4</c:v>
                </c:pt>
                <c:pt idx="376">
                  <c:v>143.4</c:v>
                </c:pt>
                <c:pt idx="377">
                  <c:v>143.4</c:v>
                </c:pt>
                <c:pt idx="378">
                  <c:v>143.4</c:v>
                </c:pt>
                <c:pt idx="379">
                  <c:v>143.4</c:v>
                </c:pt>
                <c:pt idx="380">
                  <c:v>143.4</c:v>
                </c:pt>
                <c:pt idx="381">
                  <c:v>143.4</c:v>
                </c:pt>
                <c:pt idx="382">
                  <c:v>143.4</c:v>
                </c:pt>
                <c:pt idx="383">
                  <c:v>143.4</c:v>
                </c:pt>
                <c:pt idx="384">
                  <c:v>143.4</c:v>
                </c:pt>
                <c:pt idx="385">
                  <c:v>143.4</c:v>
                </c:pt>
                <c:pt idx="386">
                  <c:v>143.4</c:v>
                </c:pt>
                <c:pt idx="387">
                  <c:v>143.4</c:v>
                </c:pt>
                <c:pt idx="388">
                  <c:v>143.4</c:v>
                </c:pt>
                <c:pt idx="389">
                  <c:v>143.4</c:v>
                </c:pt>
                <c:pt idx="390">
                  <c:v>143.4</c:v>
                </c:pt>
                <c:pt idx="391">
                  <c:v>143.4</c:v>
                </c:pt>
                <c:pt idx="392">
                  <c:v>143.4</c:v>
                </c:pt>
                <c:pt idx="393">
                  <c:v>143.4</c:v>
                </c:pt>
                <c:pt idx="394">
                  <c:v>143.4</c:v>
                </c:pt>
                <c:pt idx="395">
                  <c:v>143.4</c:v>
                </c:pt>
                <c:pt idx="396">
                  <c:v>143.4</c:v>
                </c:pt>
                <c:pt idx="397">
                  <c:v>143.4</c:v>
                </c:pt>
                <c:pt idx="398">
                  <c:v>143.4</c:v>
                </c:pt>
                <c:pt idx="399">
                  <c:v>143.4</c:v>
                </c:pt>
                <c:pt idx="400">
                  <c:v>143.4</c:v>
                </c:pt>
                <c:pt idx="401">
                  <c:v>143.4</c:v>
                </c:pt>
                <c:pt idx="402">
                  <c:v>143.4</c:v>
                </c:pt>
                <c:pt idx="403">
                  <c:v>143.4</c:v>
                </c:pt>
                <c:pt idx="404">
                  <c:v>143.4</c:v>
                </c:pt>
                <c:pt idx="405">
                  <c:v>143.4</c:v>
                </c:pt>
                <c:pt idx="406">
                  <c:v>143.4</c:v>
                </c:pt>
                <c:pt idx="407">
                  <c:v>143.4</c:v>
                </c:pt>
                <c:pt idx="408">
                  <c:v>143.4</c:v>
                </c:pt>
                <c:pt idx="409">
                  <c:v>143.4</c:v>
                </c:pt>
                <c:pt idx="410">
                  <c:v>143.4</c:v>
                </c:pt>
                <c:pt idx="411">
                  <c:v>143.4</c:v>
                </c:pt>
                <c:pt idx="412">
                  <c:v>143.4</c:v>
                </c:pt>
                <c:pt idx="413">
                  <c:v>143.4</c:v>
                </c:pt>
                <c:pt idx="414">
                  <c:v>143.4</c:v>
                </c:pt>
                <c:pt idx="415">
                  <c:v>143.4</c:v>
                </c:pt>
                <c:pt idx="416">
                  <c:v>143.4</c:v>
                </c:pt>
                <c:pt idx="417">
                  <c:v>143.4</c:v>
                </c:pt>
                <c:pt idx="418">
                  <c:v>143.4</c:v>
                </c:pt>
                <c:pt idx="419">
                  <c:v>143.4</c:v>
                </c:pt>
                <c:pt idx="420">
                  <c:v>143.4</c:v>
                </c:pt>
                <c:pt idx="421">
                  <c:v>143.4</c:v>
                </c:pt>
                <c:pt idx="422">
                  <c:v>143.4</c:v>
                </c:pt>
                <c:pt idx="423">
                  <c:v>143.4</c:v>
                </c:pt>
                <c:pt idx="424">
                  <c:v>143.4</c:v>
                </c:pt>
                <c:pt idx="425">
                  <c:v>143.4</c:v>
                </c:pt>
                <c:pt idx="426">
                  <c:v>143.4</c:v>
                </c:pt>
                <c:pt idx="427">
                  <c:v>143.4</c:v>
                </c:pt>
                <c:pt idx="428">
                  <c:v>143.4</c:v>
                </c:pt>
                <c:pt idx="429">
                  <c:v>143.4</c:v>
                </c:pt>
                <c:pt idx="430">
                  <c:v>143.4</c:v>
                </c:pt>
                <c:pt idx="431">
                  <c:v>143.4</c:v>
                </c:pt>
                <c:pt idx="432">
                  <c:v>143.4</c:v>
                </c:pt>
                <c:pt idx="433">
                  <c:v>143.4</c:v>
                </c:pt>
                <c:pt idx="434">
                  <c:v>143.4</c:v>
                </c:pt>
                <c:pt idx="435">
                  <c:v>143.4</c:v>
                </c:pt>
                <c:pt idx="436">
                  <c:v>143.4</c:v>
                </c:pt>
                <c:pt idx="437">
                  <c:v>143.4</c:v>
                </c:pt>
                <c:pt idx="438">
                  <c:v>143.4</c:v>
                </c:pt>
                <c:pt idx="439">
                  <c:v>143.4</c:v>
                </c:pt>
                <c:pt idx="440">
                  <c:v>143.4</c:v>
                </c:pt>
                <c:pt idx="441">
                  <c:v>143.4</c:v>
                </c:pt>
                <c:pt idx="442">
                  <c:v>143.4</c:v>
                </c:pt>
                <c:pt idx="443">
                  <c:v>143.4</c:v>
                </c:pt>
                <c:pt idx="444">
                  <c:v>143.4</c:v>
                </c:pt>
                <c:pt idx="445">
                  <c:v>143.4</c:v>
                </c:pt>
                <c:pt idx="446">
                  <c:v>143.4</c:v>
                </c:pt>
                <c:pt idx="447">
                  <c:v>143.4</c:v>
                </c:pt>
                <c:pt idx="448">
                  <c:v>143.4</c:v>
                </c:pt>
                <c:pt idx="449">
                  <c:v>194.2</c:v>
                </c:pt>
                <c:pt idx="450">
                  <c:v>194.2</c:v>
                </c:pt>
                <c:pt idx="451">
                  <c:v>194.2</c:v>
                </c:pt>
                <c:pt idx="452">
                  <c:v>194.2</c:v>
                </c:pt>
                <c:pt idx="453">
                  <c:v>194.2</c:v>
                </c:pt>
                <c:pt idx="454">
                  <c:v>194.2</c:v>
                </c:pt>
                <c:pt idx="455">
                  <c:v>194.2</c:v>
                </c:pt>
                <c:pt idx="456">
                  <c:v>194.2</c:v>
                </c:pt>
                <c:pt idx="457">
                  <c:v>194.2</c:v>
                </c:pt>
                <c:pt idx="458">
                  <c:v>194.2</c:v>
                </c:pt>
                <c:pt idx="459">
                  <c:v>194.2</c:v>
                </c:pt>
                <c:pt idx="460">
                  <c:v>194.2</c:v>
                </c:pt>
                <c:pt idx="461">
                  <c:v>194.2</c:v>
                </c:pt>
                <c:pt idx="462">
                  <c:v>194.2</c:v>
                </c:pt>
                <c:pt idx="463">
                  <c:v>194.2</c:v>
                </c:pt>
                <c:pt idx="464">
                  <c:v>194.2</c:v>
                </c:pt>
                <c:pt idx="465">
                  <c:v>194.2</c:v>
                </c:pt>
                <c:pt idx="466">
                  <c:v>194.2</c:v>
                </c:pt>
                <c:pt idx="467">
                  <c:v>194.2</c:v>
                </c:pt>
                <c:pt idx="468">
                  <c:v>194.2</c:v>
                </c:pt>
                <c:pt idx="469">
                  <c:v>194.2</c:v>
                </c:pt>
                <c:pt idx="470">
                  <c:v>194.2</c:v>
                </c:pt>
                <c:pt idx="471">
                  <c:v>194.2</c:v>
                </c:pt>
                <c:pt idx="472">
                  <c:v>194.2</c:v>
                </c:pt>
                <c:pt idx="473">
                  <c:v>194.2</c:v>
                </c:pt>
                <c:pt idx="474">
                  <c:v>194.2</c:v>
                </c:pt>
                <c:pt idx="475">
                  <c:v>194.2</c:v>
                </c:pt>
                <c:pt idx="476">
                  <c:v>194.2</c:v>
                </c:pt>
                <c:pt idx="477">
                  <c:v>194.2</c:v>
                </c:pt>
                <c:pt idx="478">
                  <c:v>194.2</c:v>
                </c:pt>
                <c:pt idx="479">
                  <c:v>194.2</c:v>
                </c:pt>
                <c:pt idx="480">
                  <c:v>194.2</c:v>
                </c:pt>
                <c:pt idx="481">
                  <c:v>194.2</c:v>
                </c:pt>
                <c:pt idx="482">
                  <c:v>194.2</c:v>
                </c:pt>
                <c:pt idx="483">
                  <c:v>194.2</c:v>
                </c:pt>
                <c:pt idx="484">
                  <c:v>194.2</c:v>
                </c:pt>
                <c:pt idx="485">
                  <c:v>194.2</c:v>
                </c:pt>
                <c:pt idx="486">
                  <c:v>194.2</c:v>
                </c:pt>
                <c:pt idx="487">
                  <c:v>194.2</c:v>
                </c:pt>
                <c:pt idx="488">
                  <c:v>194.2</c:v>
                </c:pt>
                <c:pt idx="489">
                  <c:v>194.2</c:v>
                </c:pt>
                <c:pt idx="490">
                  <c:v>194.2</c:v>
                </c:pt>
                <c:pt idx="491">
                  <c:v>194.2</c:v>
                </c:pt>
                <c:pt idx="492">
                  <c:v>194.2</c:v>
                </c:pt>
                <c:pt idx="493">
                  <c:v>194.2</c:v>
                </c:pt>
                <c:pt idx="494">
                  <c:v>194.2</c:v>
                </c:pt>
                <c:pt idx="495">
                  <c:v>194.2</c:v>
                </c:pt>
                <c:pt idx="496">
                  <c:v>194.2</c:v>
                </c:pt>
                <c:pt idx="497">
                  <c:v>194.2</c:v>
                </c:pt>
                <c:pt idx="498">
                  <c:v>194.2</c:v>
                </c:pt>
                <c:pt idx="499">
                  <c:v>194.2</c:v>
                </c:pt>
                <c:pt idx="500">
                  <c:v>194.2</c:v>
                </c:pt>
                <c:pt idx="501">
                  <c:v>194.2</c:v>
                </c:pt>
                <c:pt idx="502">
                  <c:v>194.2</c:v>
                </c:pt>
                <c:pt idx="503">
                  <c:v>194.2</c:v>
                </c:pt>
                <c:pt idx="504">
                  <c:v>194.2</c:v>
                </c:pt>
                <c:pt idx="505">
                  <c:v>194.2</c:v>
                </c:pt>
                <c:pt idx="506">
                  <c:v>194.2</c:v>
                </c:pt>
                <c:pt idx="507">
                  <c:v>194.2</c:v>
                </c:pt>
                <c:pt idx="508">
                  <c:v>194.2</c:v>
                </c:pt>
                <c:pt idx="509">
                  <c:v>194.2</c:v>
                </c:pt>
                <c:pt idx="510">
                  <c:v>194.2</c:v>
                </c:pt>
                <c:pt idx="511">
                  <c:v>194.2</c:v>
                </c:pt>
                <c:pt idx="512">
                  <c:v>194.2</c:v>
                </c:pt>
                <c:pt idx="513">
                  <c:v>194.2</c:v>
                </c:pt>
                <c:pt idx="514">
                  <c:v>194.2</c:v>
                </c:pt>
                <c:pt idx="515">
                  <c:v>194.2</c:v>
                </c:pt>
                <c:pt idx="516">
                  <c:v>194.2</c:v>
                </c:pt>
                <c:pt idx="517">
                  <c:v>194.2</c:v>
                </c:pt>
                <c:pt idx="518">
                  <c:v>194.2</c:v>
                </c:pt>
                <c:pt idx="519">
                  <c:v>194.2</c:v>
                </c:pt>
                <c:pt idx="520">
                  <c:v>194.2</c:v>
                </c:pt>
                <c:pt idx="521">
                  <c:v>194.2</c:v>
                </c:pt>
                <c:pt idx="522">
                  <c:v>194.2</c:v>
                </c:pt>
                <c:pt idx="523">
                  <c:v>194.2</c:v>
                </c:pt>
                <c:pt idx="524">
                  <c:v>245</c:v>
                </c:pt>
                <c:pt idx="525">
                  <c:v>245</c:v>
                </c:pt>
                <c:pt idx="526">
                  <c:v>245</c:v>
                </c:pt>
                <c:pt idx="527">
                  <c:v>245</c:v>
                </c:pt>
                <c:pt idx="528">
                  <c:v>245</c:v>
                </c:pt>
                <c:pt idx="529">
                  <c:v>245</c:v>
                </c:pt>
                <c:pt idx="530">
                  <c:v>245</c:v>
                </c:pt>
                <c:pt idx="531">
                  <c:v>245</c:v>
                </c:pt>
                <c:pt idx="532">
                  <c:v>245</c:v>
                </c:pt>
                <c:pt idx="533">
                  <c:v>245</c:v>
                </c:pt>
                <c:pt idx="534">
                  <c:v>245</c:v>
                </c:pt>
                <c:pt idx="535">
                  <c:v>245</c:v>
                </c:pt>
                <c:pt idx="536">
                  <c:v>245</c:v>
                </c:pt>
                <c:pt idx="537">
                  <c:v>245</c:v>
                </c:pt>
                <c:pt idx="538">
                  <c:v>245</c:v>
                </c:pt>
                <c:pt idx="539">
                  <c:v>245</c:v>
                </c:pt>
                <c:pt idx="540">
                  <c:v>245</c:v>
                </c:pt>
                <c:pt idx="541">
                  <c:v>245</c:v>
                </c:pt>
                <c:pt idx="542">
                  <c:v>245</c:v>
                </c:pt>
                <c:pt idx="543">
                  <c:v>245</c:v>
                </c:pt>
                <c:pt idx="544">
                  <c:v>245</c:v>
                </c:pt>
                <c:pt idx="545">
                  <c:v>245</c:v>
                </c:pt>
                <c:pt idx="546">
                  <c:v>245</c:v>
                </c:pt>
                <c:pt idx="547">
                  <c:v>245</c:v>
                </c:pt>
                <c:pt idx="548">
                  <c:v>245</c:v>
                </c:pt>
                <c:pt idx="549">
                  <c:v>245</c:v>
                </c:pt>
                <c:pt idx="550">
                  <c:v>245</c:v>
                </c:pt>
                <c:pt idx="551">
                  <c:v>245</c:v>
                </c:pt>
                <c:pt idx="552">
                  <c:v>245</c:v>
                </c:pt>
                <c:pt idx="553">
                  <c:v>245</c:v>
                </c:pt>
                <c:pt idx="554">
                  <c:v>245</c:v>
                </c:pt>
                <c:pt idx="555">
                  <c:v>245</c:v>
                </c:pt>
                <c:pt idx="556">
                  <c:v>245</c:v>
                </c:pt>
                <c:pt idx="557">
                  <c:v>245</c:v>
                </c:pt>
                <c:pt idx="558">
                  <c:v>245</c:v>
                </c:pt>
                <c:pt idx="559">
                  <c:v>245</c:v>
                </c:pt>
                <c:pt idx="560">
                  <c:v>245</c:v>
                </c:pt>
                <c:pt idx="561">
                  <c:v>245</c:v>
                </c:pt>
                <c:pt idx="562">
                  <c:v>245</c:v>
                </c:pt>
                <c:pt idx="563">
                  <c:v>245</c:v>
                </c:pt>
                <c:pt idx="564">
                  <c:v>245</c:v>
                </c:pt>
                <c:pt idx="565">
                  <c:v>245</c:v>
                </c:pt>
                <c:pt idx="566">
                  <c:v>245</c:v>
                </c:pt>
                <c:pt idx="567">
                  <c:v>245</c:v>
                </c:pt>
                <c:pt idx="568">
                  <c:v>245</c:v>
                </c:pt>
                <c:pt idx="569">
                  <c:v>245</c:v>
                </c:pt>
                <c:pt idx="570">
                  <c:v>245</c:v>
                </c:pt>
                <c:pt idx="571">
                  <c:v>245</c:v>
                </c:pt>
                <c:pt idx="572">
                  <c:v>245</c:v>
                </c:pt>
                <c:pt idx="573">
                  <c:v>245</c:v>
                </c:pt>
                <c:pt idx="574">
                  <c:v>245</c:v>
                </c:pt>
                <c:pt idx="575">
                  <c:v>245</c:v>
                </c:pt>
                <c:pt idx="576">
                  <c:v>245</c:v>
                </c:pt>
                <c:pt idx="577">
                  <c:v>245</c:v>
                </c:pt>
                <c:pt idx="578">
                  <c:v>245</c:v>
                </c:pt>
                <c:pt idx="579">
                  <c:v>245</c:v>
                </c:pt>
                <c:pt idx="580">
                  <c:v>245</c:v>
                </c:pt>
                <c:pt idx="581">
                  <c:v>245</c:v>
                </c:pt>
                <c:pt idx="582">
                  <c:v>245</c:v>
                </c:pt>
                <c:pt idx="583">
                  <c:v>245</c:v>
                </c:pt>
                <c:pt idx="584">
                  <c:v>245</c:v>
                </c:pt>
                <c:pt idx="585">
                  <c:v>245</c:v>
                </c:pt>
                <c:pt idx="586">
                  <c:v>245</c:v>
                </c:pt>
                <c:pt idx="587">
                  <c:v>245</c:v>
                </c:pt>
                <c:pt idx="588">
                  <c:v>245</c:v>
                </c:pt>
                <c:pt idx="589">
                  <c:v>245</c:v>
                </c:pt>
                <c:pt idx="590">
                  <c:v>245</c:v>
                </c:pt>
                <c:pt idx="591">
                  <c:v>245</c:v>
                </c:pt>
                <c:pt idx="592">
                  <c:v>245</c:v>
                </c:pt>
                <c:pt idx="593">
                  <c:v>245</c:v>
                </c:pt>
                <c:pt idx="594">
                  <c:v>245</c:v>
                </c:pt>
                <c:pt idx="595">
                  <c:v>245</c:v>
                </c:pt>
                <c:pt idx="596">
                  <c:v>245</c:v>
                </c:pt>
                <c:pt idx="597">
                  <c:v>245</c:v>
                </c:pt>
                <c:pt idx="598">
                  <c:v>245</c:v>
                </c:pt>
                <c:pt idx="599">
                  <c:v>346.6</c:v>
                </c:pt>
                <c:pt idx="600">
                  <c:v>346.6</c:v>
                </c:pt>
                <c:pt idx="601">
                  <c:v>346.6</c:v>
                </c:pt>
                <c:pt idx="602">
                  <c:v>346.6</c:v>
                </c:pt>
                <c:pt idx="603">
                  <c:v>346.6</c:v>
                </c:pt>
                <c:pt idx="604">
                  <c:v>346.6</c:v>
                </c:pt>
                <c:pt idx="605">
                  <c:v>346.6</c:v>
                </c:pt>
                <c:pt idx="606">
                  <c:v>346.6</c:v>
                </c:pt>
                <c:pt idx="607">
                  <c:v>346.6</c:v>
                </c:pt>
                <c:pt idx="608">
                  <c:v>346.6</c:v>
                </c:pt>
                <c:pt idx="609">
                  <c:v>346.6</c:v>
                </c:pt>
                <c:pt idx="610">
                  <c:v>346.6</c:v>
                </c:pt>
                <c:pt idx="611">
                  <c:v>346.6</c:v>
                </c:pt>
                <c:pt idx="612">
                  <c:v>346.6</c:v>
                </c:pt>
                <c:pt idx="613">
                  <c:v>346.6</c:v>
                </c:pt>
                <c:pt idx="614">
                  <c:v>346.6</c:v>
                </c:pt>
                <c:pt idx="615">
                  <c:v>346.6</c:v>
                </c:pt>
                <c:pt idx="616">
                  <c:v>346.6</c:v>
                </c:pt>
                <c:pt idx="617">
                  <c:v>346.6</c:v>
                </c:pt>
                <c:pt idx="618">
                  <c:v>346.6</c:v>
                </c:pt>
                <c:pt idx="619">
                  <c:v>346.6</c:v>
                </c:pt>
                <c:pt idx="620">
                  <c:v>346.6</c:v>
                </c:pt>
                <c:pt idx="621">
                  <c:v>346.6</c:v>
                </c:pt>
                <c:pt idx="622">
                  <c:v>346.6</c:v>
                </c:pt>
                <c:pt idx="623">
                  <c:v>346.6</c:v>
                </c:pt>
                <c:pt idx="624">
                  <c:v>346.6</c:v>
                </c:pt>
                <c:pt idx="625">
                  <c:v>346.6</c:v>
                </c:pt>
                <c:pt idx="626">
                  <c:v>346.6</c:v>
                </c:pt>
                <c:pt idx="627">
                  <c:v>346.6</c:v>
                </c:pt>
                <c:pt idx="628">
                  <c:v>346.6</c:v>
                </c:pt>
                <c:pt idx="629">
                  <c:v>346.6</c:v>
                </c:pt>
                <c:pt idx="630">
                  <c:v>346.6</c:v>
                </c:pt>
                <c:pt idx="631">
                  <c:v>346.6</c:v>
                </c:pt>
                <c:pt idx="632">
                  <c:v>346.6</c:v>
                </c:pt>
                <c:pt idx="633">
                  <c:v>346.6</c:v>
                </c:pt>
                <c:pt idx="634">
                  <c:v>346.6</c:v>
                </c:pt>
                <c:pt idx="635">
                  <c:v>346.6</c:v>
                </c:pt>
                <c:pt idx="636">
                  <c:v>346.6</c:v>
                </c:pt>
                <c:pt idx="637">
                  <c:v>346.6</c:v>
                </c:pt>
                <c:pt idx="638">
                  <c:v>346.6</c:v>
                </c:pt>
                <c:pt idx="639">
                  <c:v>346.6</c:v>
                </c:pt>
                <c:pt idx="640">
                  <c:v>346.6</c:v>
                </c:pt>
                <c:pt idx="641">
                  <c:v>346.6</c:v>
                </c:pt>
                <c:pt idx="642">
                  <c:v>346.6</c:v>
                </c:pt>
                <c:pt idx="643">
                  <c:v>346.6</c:v>
                </c:pt>
                <c:pt idx="644">
                  <c:v>346.6</c:v>
                </c:pt>
                <c:pt idx="645">
                  <c:v>346.6</c:v>
                </c:pt>
                <c:pt idx="646">
                  <c:v>346.6</c:v>
                </c:pt>
                <c:pt idx="647">
                  <c:v>346.6</c:v>
                </c:pt>
                <c:pt idx="648">
                  <c:v>346.6</c:v>
                </c:pt>
                <c:pt idx="649">
                  <c:v>346.6</c:v>
                </c:pt>
                <c:pt idx="650">
                  <c:v>346.6</c:v>
                </c:pt>
                <c:pt idx="651">
                  <c:v>346.6</c:v>
                </c:pt>
                <c:pt idx="652">
                  <c:v>346.6</c:v>
                </c:pt>
                <c:pt idx="653">
                  <c:v>346.6</c:v>
                </c:pt>
                <c:pt idx="654">
                  <c:v>346.6</c:v>
                </c:pt>
                <c:pt idx="655">
                  <c:v>346.6</c:v>
                </c:pt>
                <c:pt idx="656">
                  <c:v>346.6</c:v>
                </c:pt>
                <c:pt idx="657">
                  <c:v>346.6</c:v>
                </c:pt>
                <c:pt idx="658">
                  <c:v>346.6</c:v>
                </c:pt>
                <c:pt idx="659">
                  <c:v>346.6</c:v>
                </c:pt>
                <c:pt idx="660">
                  <c:v>346.6</c:v>
                </c:pt>
                <c:pt idx="661">
                  <c:v>346.6</c:v>
                </c:pt>
                <c:pt idx="662">
                  <c:v>346.6</c:v>
                </c:pt>
                <c:pt idx="663">
                  <c:v>346.6</c:v>
                </c:pt>
                <c:pt idx="664">
                  <c:v>346.6</c:v>
                </c:pt>
                <c:pt idx="665">
                  <c:v>346.6</c:v>
                </c:pt>
                <c:pt idx="666">
                  <c:v>346.6</c:v>
                </c:pt>
                <c:pt idx="667">
                  <c:v>346.6</c:v>
                </c:pt>
                <c:pt idx="668">
                  <c:v>346.6</c:v>
                </c:pt>
                <c:pt idx="669">
                  <c:v>346.6</c:v>
                </c:pt>
                <c:pt idx="670">
                  <c:v>346.6</c:v>
                </c:pt>
                <c:pt idx="671">
                  <c:v>346.6</c:v>
                </c:pt>
                <c:pt idx="672">
                  <c:v>346.6</c:v>
                </c:pt>
                <c:pt idx="673">
                  <c:v>346.6</c:v>
                </c:pt>
                <c:pt idx="674">
                  <c:v>397.4</c:v>
                </c:pt>
                <c:pt idx="675">
                  <c:v>397.4</c:v>
                </c:pt>
                <c:pt idx="676">
                  <c:v>397.4</c:v>
                </c:pt>
                <c:pt idx="677">
                  <c:v>397.4</c:v>
                </c:pt>
                <c:pt idx="678">
                  <c:v>397.4</c:v>
                </c:pt>
                <c:pt idx="679">
                  <c:v>397.4</c:v>
                </c:pt>
                <c:pt idx="680">
                  <c:v>397.4</c:v>
                </c:pt>
                <c:pt idx="681">
                  <c:v>397.4</c:v>
                </c:pt>
                <c:pt idx="682">
                  <c:v>397.4</c:v>
                </c:pt>
                <c:pt idx="683">
                  <c:v>397.4</c:v>
                </c:pt>
                <c:pt idx="684">
                  <c:v>397.4</c:v>
                </c:pt>
                <c:pt idx="685">
                  <c:v>397.4</c:v>
                </c:pt>
                <c:pt idx="686">
                  <c:v>397.4</c:v>
                </c:pt>
                <c:pt idx="687">
                  <c:v>397.4</c:v>
                </c:pt>
                <c:pt idx="688">
                  <c:v>397.4</c:v>
                </c:pt>
                <c:pt idx="689">
                  <c:v>397.4</c:v>
                </c:pt>
                <c:pt idx="690">
                  <c:v>397.4</c:v>
                </c:pt>
                <c:pt idx="691">
                  <c:v>397.4</c:v>
                </c:pt>
                <c:pt idx="692">
                  <c:v>397.4</c:v>
                </c:pt>
                <c:pt idx="693">
                  <c:v>397.4</c:v>
                </c:pt>
                <c:pt idx="694">
                  <c:v>397.4</c:v>
                </c:pt>
                <c:pt idx="695">
                  <c:v>397.4</c:v>
                </c:pt>
                <c:pt idx="696">
                  <c:v>397.4</c:v>
                </c:pt>
                <c:pt idx="697">
                  <c:v>397.4</c:v>
                </c:pt>
                <c:pt idx="698">
                  <c:v>397.4</c:v>
                </c:pt>
                <c:pt idx="699">
                  <c:v>397.4</c:v>
                </c:pt>
                <c:pt idx="700">
                  <c:v>397.4</c:v>
                </c:pt>
                <c:pt idx="701">
                  <c:v>397.4</c:v>
                </c:pt>
                <c:pt idx="702">
                  <c:v>397.4</c:v>
                </c:pt>
                <c:pt idx="703">
                  <c:v>397.4</c:v>
                </c:pt>
                <c:pt idx="704">
                  <c:v>397.4</c:v>
                </c:pt>
                <c:pt idx="705">
                  <c:v>397.4</c:v>
                </c:pt>
                <c:pt idx="706">
                  <c:v>397.4</c:v>
                </c:pt>
                <c:pt idx="707">
                  <c:v>397.4</c:v>
                </c:pt>
                <c:pt idx="708">
                  <c:v>397.4</c:v>
                </c:pt>
                <c:pt idx="709">
                  <c:v>397.4</c:v>
                </c:pt>
                <c:pt idx="710">
                  <c:v>397.4</c:v>
                </c:pt>
                <c:pt idx="711">
                  <c:v>397.4</c:v>
                </c:pt>
                <c:pt idx="712">
                  <c:v>397.4</c:v>
                </c:pt>
                <c:pt idx="713">
                  <c:v>397.4</c:v>
                </c:pt>
                <c:pt idx="714">
                  <c:v>397.4</c:v>
                </c:pt>
                <c:pt idx="715">
                  <c:v>397.4</c:v>
                </c:pt>
                <c:pt idx="716">
                  <c:v>397.4</c:v>
                </c:pt>
                <c:pt idx="717">
                  <c:v>397.4</c:v>
                </c:pt>
                <c:pt idx="718">
                  <c:v>397.4</c:v>
                </c:pt>
                <c:pt idx="719">
                  <c:v>397.4</c:v>
                </c:pt>
                <c:pt idx="720">
                  <c:v>397.4</c:v>
                </c:pt>
                <c:pt idx="721">
                  <c:v>397.4</c:v>
                </c:pt>
                <c:pt idx="722">
                  <c:v>397.4</c:v>
                </c:pt>
                <c:pt idx="723">
                  <c:v>397.4</c:v>
                </c:pt>
                <c:pt idx="724">
                  <c:v>397.4</c:v>
                </c:pt>
                <c:pt idx="725">
                  <c:v>397.4</c:v>
                </c:pt>
                <c:pt idx="726">
                  <c:v>397.4</c:v>
                </c:pt>
                <c:pt idx="727">
                  <c:v>397.4</c:v>
                </c:pt>
                <c:pt idx="728">
                  <c:v>397.4</c:v>
                </c:pt>
                <c:pt idx="729">
                  <c:v>397.4</c:v>
                </c:pt>
                <c:pt idx="730">
                  <c:v>397.4</c:v>
                </c:pt>
                <c:pt idx="731">
                  <c:v>397.4</c:v>
                </c:pt>
                <c:pt idx="732">
                  <c:v>397.4</c:v>
                </c:pt>
                <c:pt idx="733">
                  <c:v>397.4</c:v>
                </c:pt>
                <c:pt idx="734">
                  <c:v>397.4</c:v>
                </c:pt>
                <c:pt idx="735">
                  <c:v>397.4</c:v>
                </c:pt>
                <c:pt idx="736">
                  <c:v>397.4</c:v>
                </c:pt>
                <c:pt idx="737">
                  <c:v>397.4</c:v>
                </c:pt>
                <c:pt idx="738">
                  <c:v>397.4</c:v>
                </c:pt>
                <c:pt idx="739">
                  <c:v>397.4</c:v>
                </c:pt>
                <c:pt idx="740">
                  <c:v>397.4</c:v>
                </c:pt>
                <c:pt idx="741">
                  <c:v>397.4</c:v>
                </c:pt>
                <c:pt idx="742">
                  <c:v>397.4</c:v>
                </c:pt>
                <c:pt idx="743">
                  <c:v>397.4</c:v>
                </c:pt>
                <c:pt idx="744">
                  <c:v>397.4</c:v>
                </c:pt>
                <c:pt idx="745">
                  <c:v>397.4</c:v>
                </c:pt>
                <c:pt idx="746">
                  <c:v>397.4</c:v>
                </c:pt>
                <c:pt idx="747">
                  <c:v>397.4</c:v>
                </c:pt>
                <c:pt idx="748">
                  <c:v>397.4</c:v>
                </c:pt>
                <c:pt idx="749">
                  <c:v>448.2</c:v>
                </c:pt>
                <c:pt idx="750">
                  <c:v>448.2</c:v>
                </c:pt>
                <c:pt idx="751">
                  <c:v>448.2</c:v>
                </c:pt>
                <c:pt idx="752">
                  <c:v>448.2</c:v>
                </c:pt>
                <c:pt idx="753">
                  <c:v>448.2</c:v>
                </c:pt>
                <c:pt idx="754">
                  <c:v>448.2</c:v>
                </c:pt>
                <c:pt idx="755">
                  <c:v>448.2</c:v>
                </c:pt>
                <c:pt idx="756">
                  <c:v>448.2</c:v>
                </c:pt>
                <c:pt idx="757">
                  <c:v>448.2</c:v>
                </c:pt>
                <c:pt idx="758">
                  <c:v>448.2</c:v>
                </c:pt>
                <c:pt idx="759">
                  <c:v>448.2</c:v>
                </c:pt>
                <c:pt idx="760">
                  <c:v>448.2</c:v>
                </c:pt>
                <c:pt idx="761">
                  <c:v>448.2</c:v>
                </c:pt>
                <c:pt idx="762">
                  <c:v>448.2</c:v>
                </c:pt>
                <c:pt idx="763">
                  <c:v>448.2</c:v>
                </c:pt>
                <c:pt idx="764">
                  <c:v>448.2</c:v>
                </c:pt>
                <c:pt idx="765">
                  <c:v>448.2</c:v>
                </c:pt>
                <c:pt idx="766">
                  <c:v>448.2</c:v>
                </c:pt>
                <c:pt idx="767">
                  <c:v>448.2</c:v>
                </c:pt>
                <c:pt idx="768">
                  <c:v>448.2</c:v>
                </c:pt>
                <c:pt idx="769">
                  <c:v>448.2</c:v>
                </c:pt>
                <c:pt idx="770">
                  <c:v>448.2</c:v>
                </c:pt>
                <c:pt idx="771">
                  <c:v>448.2</c:v>
                </c:pt>
                <c:pt idx="772">
                  <c:v>448.2</c:v>
                </c:pt>
                <c:pt idx="773">
                  <c:v>448.2</c:v>
                </c:pt>
                <c:pt idx="774">
                  <c:v>448.2</c:v>
                </c:pt>
                <c:pt idx="775">
                  <c:v>448.2</c:v>
                </c:pt>
                <c:pt idx="776">
                  <c:v>448.2</c:v>
                </c:pt>
                <c:pt idx="777">
                  <c:v>448.2</c:v>
                </c:pt>
                <c:pt idx="778">
                  <c:v>448.2</c:v>
                </c:pt>
                <c:pt idx="779">
                  <c:v>448.2</c:v>
                </c:pt>
                <c:pt idx="780">
                  <c:v>448.2</c:v>
                </c:pt>
                <c:pt idx="781">
                  <c:v>448.2</c:v>
                </c:pt>
                <c:pt idx="782">
                  <c:v>448.2</c:v>
                </c:pt>
                <c:pt idx="783">
                  <c:v>448.2</c:v>
                </c:pt>
                <c:pt idx="784">
                  <c:v>448.2</c:v>
                </c:pt>
                <c:pt idx="785">
                  <c:v>448.2</c:v>
                </c:pt>
                <c:pt idx="786">
                  <c:v>448.2</c:v>
                </c:pt>
                <c:pt idx="787">
                  <c:v>448.2</c:v>
                </c:pt>
                <c:pt idx="788">
                  <c:v>448.2</c:v>
                </c:pt>
                <c:pt idx="789">
                  <c:v>448.2</c:v>
                </c:pt>
                <c:pt idx="790">
                  <c:v>448.2</c:v>
                </c:pt>
                <c:pt idx="791">
                  <c:v>448.2</c:v>
                </c:pt>
                <c:pt idx="792">
                  <c:v>448.2</c:v>
                </c:pt>
                <c:pt idx="793">
                  <c:v>448.2</c:v>
                </c:pt>
                <c:pt idx="794">
                  <c:v>448.2</c:v>
                </c:pt>
                <c:pt idx="795">
                  <c:v>448.2</c:v>
                </c:pt>
                <c:pt idx="796">
                  <c:v>448.2</c:v>
                </c:pt>
                <c:pt idx="797">
                  <c:v>448.2</c:v>
                </c:pt>
                <c:pt idx="798">
                  <c:v>448.2</c:v>
                </c:pt>
                <c:pt idx="799">
                  <c:v>448.2</c:v>
                </c:pt>
                <c:pt idx="800">
                  <c:v>448.2</c:v>
                </c:pt>
                <c:pt idx="801">
                  <c:v>448.2</c:v>
                </c:pt>
                <c:pt idx="802">
                  <c:v>448.2</c:v>
                </c:pt>
                <c:pt idx="803">
                  <c:v>448.2</c:v>
                </c:pt>
                <c:pt idx="804">
                  <c:v>448.2</c:v>
                </c:pt>
                <c:pt idx="805">
                  <c:v>448.2</c:v>
                </c:pt>
                <c:pt idx="806">
                  <c:v>448.2</c:v>
                </c:pt>
                <c:pt idx="807">
                  <c:v>448.2</c:v>
                </c:pt>
                <c:pt idx="808">
                  <c:v>448.2</c:v>
                </c:pt>
                <c:pt idx="809">
                  <c:v>448.2</c:v>
                </c:pt>
                <c:pt idx="810">
                  <c:v>448.2</c:v>
                </c:pt>
                <c:pt idx="811">
                  <c:v>448.2</c:v>
                </c:pt>
                <c:pt idx="812">
                  <c:v>448.2</c:v>
                </c:pt>
                <c:pt idx="813">
                  <c:v>448.2</c:v>
                </c:pt>
                <c:pt idx="814">
                  <c:v>448.2</c:v>
                </c:pt>
                <c:pt idx="815">
                  <c:v>448.2</c:v>
                </c:pt>
                <c:pt idx="816">
                  <c:v>448.2</c:v>
                </c:pt>
                <c:pt idx="817">
                  <c:v>448.2</c:v>
                </c:pt>
                <c:pt idx="818">
                  <c:v>448.2</c:v>
                </c:pt>
                <c:pt idx="819">
                  <c:v>448.2</c:v>
                </c:pt>
                <c:pt idx="820">
                  <c:v>448.2</c:v>
                </c:pt>
                <c:pt idx="821">
                  <c:v>448.2</c:v>
                </c:pt>
                <c:pt idx="822">
                  <c:v>448.2</c:v>
                </c:pt>
                <c:pt idx="823">
                  <c:v>448.2</c:v>
                </c:pt>
                <c:pt idx="824">
                  <c:v>549.79999999999995</c:v>
                </c:pt>
                <c:pt idx="825">
                  <c:v>549.79999999999995</c:v>
                </c:pt>
                <c:pt idx="826">
                  <c:v>549.79999999999995</c:v>
                </c:pt>
                <c:pt idx="827">
                  <c:v>549.79999999999995</c:v>
                </c:pt>
                <c:pt idx="828">
                  <c:v>549.79999999999995</c:v>
                </c:pt>
                <c:pt idx="829">
                  <c:v>549.79999999999995</c:v>
                </c:pt>
                <c:pt idx="830">
                  <c:v>549.79999999999995</c:v>
                </c:pt>
                <c:pt idx="831">
                  <c:v>549.79999999999995</c:v>
                </c:pt>
                <c:pt idx="832">
                  <c:v>549.79999999999995</c:v>
                </c:pt>
                <c:pt idx="833">
                  <c:v>549.79999999999995</c:v>
                </c:pt>
                <c:pt idx="834">
                  <c:v>549.79999999999995</c:v>
                </c:pt>
                <c:pt idx="835">
                  <c:v>549.79999999999995</c:v>
                </c:pt>
                <c:pt idx="836">
                  <c:v>549.79999999999995</c:v>
                </c:pt>
                <c:pt idx="837">
                  <c:v>549.79999999999995</c:v>
                </c:pt>
                <c:pt idx="838">
                  <c:v>549.79999999999995</c:v>
                </c:pt>
                <c:pt idx="839">
                  <c:v>549.79999999999995</c:v>
                </c:pt>
                <c:pt idx="840">
                  <c:v>549.79999999999995</c:v>
                </c:pt>
                <c:pt idx="841">
                  <c:v>549.79999999999995</c:v>
                </c:pt>
                <c:pt idx="842">
                  <c:v>549.79999999999995</c:v>
                </c:pt>
                <c:pt idx="843">
                  <c:v>549.79999999999995</c:v>
                </c:pt>
                <c:pt idx="844">
                  <c:v>549.79999999999995</c:v>
                </c:pt>
                <c:pt idx="845">
                  <c:v>549.79999999999995</c:v>
                </c:pt>
                <c:pt idx="846">
                  <c:v>549.79999999999995</c:v>
                </c:pt>
                <c:pt idx="847">
                  <c:v>549.79999999999995</c:v>
                </c:pt>
                <c:pt idx="848">
                  <c:v>549.79999999999995</c:v>
                </c:pt>
                <c:pt idx="849">
                  <c:v>549.79999999999995</c:v>
                </c:pt>
                <c:pt idx="850">
                  <c:v>549.79999999999995</c:v>
                </c:pt>
                <c:pt idx="851">
                  <c:v>549.79999999999995</c:v>
                </c:pt>
                <c:pt idx="852">
                  <c:v>549.79999999999995</c:v>
                </c:pt>
                <c:pt idx="853">
                  <c:v>549.79999999999995</c:v>
                </c:pt>
                <c:pt idx="854">
                  <c:v>549.79999999999995</c:v>
                </c:pt>
                <c:pt idx="855">
                  <c:v>549.79999999999995</c:v>
                </c:pt>
                <c:pt idx="856">
                  <c:v>549.79999999999995</c:v>
                </c:pt>
                <c:pt idx="857">
                  <c:v>549.79999999999995</c:v>
                </c:pt>
                <c:pt idx="858">
                  <c:v>549.79999999999995</c:v>
                </c:pt>
                <c:pt idx="859">
                  <c:v>549.79999999999995</c:v>
                </c:pt>
                <c:pt idx="860">
                  <c:v>549.79999999999995</c:v>
                </c:pt>
                <c:pt idx="861">
                  <c:v>549.79999999999995</c:v>
                </c:pt>
                <c:pt idx="862">
                  <c:v>549.79999999999995</c:v>
                </c:pt>
                <c:pt idx="863">
                  <c:v>549.79999999999995</c:v>
                </c:pt>
                <c:pt idx="864">
                  <c:v>549.79999999999995</c:v>
                </c:pt>
                <c:pt idx="865">
                  <c:v>549.79999999999995</c:v>
                </c:pt>
                <c:pt idx="866">
                  <c:v>549.79999999999995</c:v>
                </c:pt>
                <c:pt idx="867">
                  <c:v>549.79999999999995</c:v>
                </c:pt>
                <c:pt idx="868">
                  <c:v>549.79999999999995</c:v>
                </c:pt>
                <c:pt idx="869">
                  <c:v>549.79999999999995</c:v>
                </c:pt>
                <c:pt idx="870">
                  <c:v>549.79999999999995</c:v>
                </c:pt>
                <c:pt idx="871">
                  <c:v>549.79999999999995</c:v>
                </c:pt>
                <c:pt idx="872">
                  <c:v>549.79999999999995</c:v>
                </c:pt>
                <c:pt idx="873">
                  <c:v>549.79999999999995</c:v>
                </c:pt>
                <c:pt idx="874">
                  <c:v>549.79999999999995</c:v>
                </c:pt>
                <c:pt idx="875">
                  <c:v>549.79999999999995</c:v>
                </c:pt>
                <c:pt idx="876">
                  <c:v>549.79999999999995</c:v>
                </c:pt>
                <c:pt idx="877">
                  <c:v>549.79999999999995</c:v>
                </c:pt>
                <c:pt idx="878">
                  <c:v>549.79999999999995</c:v>
                </c:pt>
                <c:pt idx="879">
                  <c:v>549.79999999999995</c:v>
                </c:pt>
                <c:pt idx="880">
                  <c:v>549.79999999999995</c:v>
                </c:pt>
                <c:pt idx="881">
                  <c:v>549.79999999999995</c:v>
                </c:pt>
                <c:pt idx="882">
                  <c:v>549.79999999999995</c:v>
                </c:pt>
                <c:pt idx="883">
                  <c:v>549.79999999999995</c:v>
                </c:pt>
                <c:pt idx="884">
                  <c:v>549.79999999999995</c:v>
                </c:pt>
                <c:pt idx="885">
                  <c:v>549.79999999999995</c:v>
                </c:pt>
                <c:pt idx="886">
                  <c:v>549.79999999999995</c:v>
                </c:pt>
                <c:pt idx="887">
                  <c:v>549.79999999999995</c:v>
                </c:pt>
                <c:pt idx="888">
                  <c:v>549.79999999999995</c:v>
                </c:pt>
                <c:pt idx="889">
                  <c:v>549.79999999999995</c:v>
                </c:pt>
                <c:pt idx="890">
                  <c:v>549.79999999999995</c:v>
                </c:pt>
                <c:pt idx="891">
                  <c:v>549.79999999999995</c:v>
                </c:pt>
                <c:pt idx="892">
                  <c:v>549.79999999999995</c:v>
                </c:pt>
                <c:pt idx="893">
                  <c:v>549.79999999999995</c:v>
                </c:pt>
                <c:pt idx="894">
                  <c:v>549.79999999999995</c:v>
                </c:pt>
                <c:pt idx="895">
                  <c:v>549.79999999999995</c:v>
                </c:pt>
                <c:pt idx="896">
                  <c:v>549.79999999999995</c:v>
                </c:pt>
                <c:pt idx="897">
                  <c:v>549.79999999999995</c:v>
                </c:pt>
                <c:pt idx="898">
                  <c:v>549.79999999999995</c:v>
                </c:pt>
                <c:pt idx="899">
                  <c:v>600.6</c:v>
                </c:pt>
                <c:pt idx="900">
                  <c:v>600.6</c:v>
                </c:pt>
                <c:pt idx="901">
                  <c:v>600.6</c:v>
                </c:pt>
                <c:pt idx="902">
                  <c:v>600.6</c:v>
                </c:pt>
                <c:pt idx="903">
                  <c:v>600.6</c:v>
                </c:pt>
                <c:pt idx="904">
                  <c:v>600.6</c:v>
                </c:pt>
                <c:pt idx="905">
                  <c:v>600.6</c:v>
                </c:pt>
                <c:pt idx="906">
                  <c:v>600.6</c:v>
                </c:pt>
                <c:pt idx="907">
                  <c:v>600.6</c:v>
                </c:pt>
                <c:pt idx="908">
                  <c:v>600.6</c:v>
                </c:pt>
                <c:pt idx="909">
                  <c:v>600.6</c:v>
                </c:pt>
                <c:pt idx="910">
                  <c:v>600.6</c:v>
                </c:pt>
                <c:pt idx="911">
                  <c:v>600.6</c:v>
                </c:pt>
                <c:pt idx="912">
                  <c:v>600.6</c:v>
                </c:pt>
                <c:pt idx="913">
                  <c:v>600.6</c:v>
                </c:pt>
                <c:pt idx="914">
                  <c:v>600.6</c:v>
                </c:pt>
                <c:pt idx="915">
                  <c:v>600.6</c:v>
                </c:pt>
                <c:pt idx="916">
                  <c:v>600.6</c:v>
                </c:pt>
                <c:pt idx="917">
                  <c:v>600.6</c:v>
                </c:pt>
                <c:pt idx="918">
                  <c:v>600.6</c:v>
                </c:pt>
                <c:pt idx="919">
                  <c:v>600.6</c:v>
                </c:pt>
                <c:pt idx="920">
                  <c:v>600.6</c:v>
                </c:pt>
                <c:pt idx="921">
                  <c:v>600.6</c:v>
                </c:pt>
                <c:pt idx="922">
                  <c:v>600.6</c:v>
                </c:pt>
                <c:pt idx="923">
                  <c:v>600.6</c:v>
                </c:pt>
                <c:pt idx="924">
                  <c:v>600.6</c:v>
                </c:pt>
                <c:pt idx="925">
                  <c:v>600.6</c:v>
                </c:pt>
                <c:pt idx="926">
                  <c:v>600.6</c:v>
                </c:pt>
                <c:pt idx="927">
                  <c:v>600.6</c:v>
                </c:pt>
                <c:pt idx="928">
                  <c:v>600.6</c:v>
                </c:pt>
                <c:pt idx="929">
                  <c:v>600.6</c:v>
                </c:pt>
                <c:pt idx="930">
                  <c:v>600.6</c:v>
                </c:pt>
                <c:pt idx="931">
                  <c:v>600.6</c:v>
                </c:pt>
                <c:pt idx="932">
                  <c:v>600.6</c:v>
                </c:pt>
                <c:pt idx="933">
                  <c:v>600.6</c:v>
                </c:pt>
                <c:pt idx="934">
                  <c:v>600.6</c:v>
                </c:pt>
                <c:pt idx="935">
                  <c:v>600.6</c:v>
                </c:pt>
                <c:pt idx="936">
                  <c:v>600.6</c:v>
                </c:pt>
                <c:pt idx="937">
                  <c:v>600.6</c:v>
                </c:pt>
                <c:pt idx="938">
                  <c:v>600.6</c:v>
                </c:pt>
                <c:pt idx="939">
                  <c:v>600.6</c:v>
                </c:pt>
                <c:pt idx="940">
                  <c:v>600.6</c:v>
                </c:pt>
                <c:pt idx="941">
                  <c:v>600.6</c:v>
                </c:pt>
                <c:pt idx="942">
                  <c:v>600.6</c:v>
                </c:pt>
                <c:pt idx="943">
                  <c:v>600.6</c:v>
                </c:pt>
                <c:pt idx="944">
                  <c:v>600.6</c:v>
                </c:pt>
                <c:pt idx="945">
                  <c:v>600.6</c:v>
                </c:pt>
                <c:pt idx="946">
                  <c:v>600.6</c:v>
                </c:pt>
                <c:pt idx="947">
                  <c:v>600.6</c:v>
                </c:pt>
                <c:pt idx="948">
                  <c:v>600.6</c:v>
                </c:pt>
                <c:pt idx="949">
                  <c:v>600.6</c:v>
                </c:pt>
                <c:pt idx="950">
                  <c:v>600.6</c:v>
                </c:pt>
                <c:pt idx="951">
                  <c:v>600.6</c:v>
                </c:pt>
                <c:pt idx="952">
                  <c:v>600.6</c:v>
                </c:pt>
                <c:pt idx="953">
                  <c:v>600.6</c:v>
                </c:pt>
                <c:pt idx="954">
                  <c:v>600.6</c:v>
                </c:pt>
                <c:pt idx="955">
                  <c:v>600.6</c:v>
                </c:pt>
                <c:pt idx="956">
                  <c:v>600.6</c:v>
                </c:pt>
                <c:pt idx="957">
                  <c:v>600.6</c:v>
                </c:pt>
                <c:pt idx="958">
                  <c:v>600.6</c:v>
                </c:pt>
                <c:pt idx="959">
                  <c:v>600.6</c:v>
                </c:pt>
                <c:pt idx="960">
                  <c:v>600.6</c:v>
                </c:pt>
                <c:pt idx="961">
                  <c:v>600.6</c:v>
                </c:pt>
                <c:pt idx="962">
                  <c:v>600.6</c:v>
                </c:pt>
                <c:pt idx="963">
                  <c:v>600.6</c:v>
                </c:pt>
                <c:pt idx="964">
                  <c:v>600.6</c:v>
                </c:pt>
                <c:pt idx="965">
                  <c:v>600.6</c:v>
                </c:pt>
                <c:pt idx="966">
                  <c:v>600.6</c:v>
                </c:pt>
                <c:pt idx="967">
                  <c:v>600.6</c:v>
                </c:pt>
                <c:pt idx="968">
                  <c:v>600.6</c:v>
                </c:pt>
                <c:pt idx="969">
                  <c:v>600.6</c:v>
                </c:pt>
                <c:pt idx="970">
                  <c:v>600.6</c:v>
                </c:pt>
                <c:pt idx="971">
                  <c:v>600.6</c:v>
                </c:pt>
                <c:pt idx="972">
                  <c:v>600.6</c:v>
                </c:pt>
                <c:pt idx="973">
                  <c:v>600.6</c:v>
                </c:pt>
                <c:pt idx="974">
                  <c:v>651.4</c:v>
                </c:pt>
                <c:pt idx="975">
                  <c:v>651.4</c:v>
                </c:pt>
                <c:pt idx="976">
                  <c:v>651.4</c:v>
                </c:pt>
                <c:pt idx="977">
                  <c:v>651.4</c:v>
                </c:pt>
                <c:pt idx="978">
                  <c:v>651.4</c:v>
                </c:pt>
                <c:pt idx="979">
                  <c:v>651.4</c:v>
                </c:pt>
                <c:pt idx="980">
                  <c:v>651.4</c:v>
                </c:pt>
                <c:pt idx="981">
                  <c:v>651.4</c:v>
                </c:pt>
                <c:pt idx="982">
                  <c:v>651.4</c:v>
                </c:pt>
                <c:pt idx="983">
                  <c:v>651.4</c:v>
                </c:pt>
                <c:pt idx="984">
                  <c:v>651.4</c:v>
                </c:pt>
                <c:pt idx="985">
                  <c:v>651.4</c:v>
                </c:pt>
                <c:pt idx="986">
                  <c:v>651.4</c:v>
                </c:pt>
                <c:pt idx="987">
                  <c:v>651.4</c:v>
                </c:pt>
                <c:pt idx="988">
                  <c:v>651.4</c:v>
                </c:pt>
                <c:pt idx="989">
                  <c:v>651.4</c:v>
                </c:pt>
                <c:pt idx="990">
                  <c:v>651.4</c:v>
                </c:pt>
                <c:pt idx="991">
                  <c:v>651.4</c:v>
                </c:pt>
                <c:pt idx="992">
                  <c:v>651.4</c:v>
                </c:pt>
                <c:pt idx="993">
                  <c:v>651.4</c:v>
                </c:pt>
                <c:pt idx="994">
                  <c:v>651.4</c:v>
                </c:pt>
                <c:pt idx="995">
                  <c:v>651.4</c:v>
                </c:pt>
                <c:pt idx="996">
                  <c:v>651.4</c:v>
                </c:pt>
                <c:pt idx="997">
                  <c:v>651.4</c:v>
                </c:pt>
                <c:pt idx="998">
                  <c:v>651.4</c:v>
                </c:pt>
                <c:pt idx="999">
                  <c:v>651.4</c:v>
                </c:pt>
                <c:pt idx="1000">
                  <c:v>651.4</c:v>
                </c:pt>
                <c:pt idx="1001">
                  <c:v>651.4</c:v>
                </c:pt>
                <c:pt idx="1002">
                  <c:v>651.4</c:v>
                </c:pt>
                <c:pt idx="1003">
                  <c:v>651.4</c:v>
                </c:pt>
                <c:pt idx="1004">
                  <c:v>651.4</c:v>
                </c:pt>
                <c:pt idx="1005">
                  <c:v>651.4</c:v>
                </c:pt>
                <c:pt idx="1006">
                  <c:v>651.4</c:v>
                </c:pt>
                <c:pt idx="1007">
                  <c:v>651.4</c:v>
                </c:pt>
                <c:pt idx="1008">
                  <c:v>651.4</c:v>
                </c:pt>
                <c:pt idx="1009">
                  <c:v>651.4</c:v>
                </c:pt>
                <c:pt idx="1010">
                  <c:v>651.4</c:v>
                </c:pt>
                <c:pt idx="1011">
                  <c:v>651.4</c:v>
                </c:pt>
                <c:pt idx="1012">
                  <c:v>651.4</c:v>
                </c:pt>
                <c:pt idx="1013">
                  <c:v>651.4</c:v>
                </c:pt>
                <c:pt idx="1014">
                  <c:v>651.4</c:v>
                </c:pt>
                <c:pt idx="1015">
                  <c:v>651.4</c:v>
                </c:pt>
                <c:pt idx="1016">
                  <c:v>651.4</c:v>
                </c:pt>
                <c:pt idx="1017">
                  <c:v>651.4</c:v>
                </c:pt>
                <c:pt idx="1018">
                  <c:v>651.4</c:v>
                </c:pt>
                <c:pt idx="1019">
                  <c:v>651.4</c:v>
                </c:pt>
                <c:pt idx="1020">
                  <c:v>651.4</c:v>
                </c:pt>
                <c:pt idx="1021">
                  <c:v>651.4</c:v>
                </c:pt>
                <c:pt idx="1022">
                  <c:v>651.4</c:v>
                </c:pt>
                <c:pt idx="1023">
                  <c:v>651.4</c:v>
                </c:pt>
                <c:pt idx="1024">
                  <c:v>651.4</c:v>
                </c:pt>
                <c:pt idx="1025">
                  <c:v>651.4</c:v>
                </c:pt>
                <c:pt idx="1026">
                  <c:v>651.4</c:v>
                </c:pt>
                <c:pt idx="1027">
                  <c:v>651.4</c:v>
                </c:pt>
                <c:pt idx="1028">
                  <c:v>651.4</c:v>
                </c:pt>
                <c:pt idx="1029">
                  <c:v>651.4</c:v>
                </c:pt>
                <c:pt idx="1030">
                  <c:v>651.4</c:v>
                </c:pt>
                <c:pt idx="1031">
                  <c:v>651.4</c:v>
                </c:pt>
                <c:pt idx="1032">
                  <c:v>651.4</c:v>
                </c:pt>
                <c:pt idx="1033">
                  <c:v>651.4</c:v>
                </c:pt>
                <c:pt idx="1034">
                  <c:v>651.4</c:v>
                </c:pt>
                <c:pt idx="1035">
                  <c:v>651.4</c:v>
                </c:pt>
                <c:pt idx="1036">
                  <c:v>651.4</c:v>
                </c:pt>
                <c:pt idx="1037">
                  <c:v>651.4</c:v>
                </c:pt>
                <c:pt idx="1038">
                  <c:v>651.4</c:v>
                </c:pt>
                <c:pt idx="1039">
                  <c:v>651.4</c:v>
                </c:pt>
                <c:pt idx="1040">
                  <c:v>651.4</c:v>
                </c:pt>
                <c:pt idx="1041">
                  <c:v>651.4</c:v>
                </c:pt>
                <c:pt idx="1042">
                  <c:v>651.4</c:v>
                </c:pt>
                <c:pt idx="1043">
                  <c:v>651.4</c:v>
                </c:pt>
                <c:pt idx="1044">
                  <c:v>651.4</c:v>
                </c:pt>
                <c:pt idx="1045">
                  <c:v>651.4</c:v>
                </c:pt>
                <c:pt idx="1046">
                  <c:v>651.4</c:v>
                </c:pt>
                <c:pt idx="1047">
                  <c:v>651.4</c:v>
                </c:pt>
                <c:pt idx="1048">
                  <c:v>651.4</c:v>
                </c:pt>
                <c:pt idx="1049">
                  <c:v>702.2</c:v>
                </c:pt>
                <c:pt idx="1050">
                  <c:v>702.2</c:v>
                </c:pt>
                <c:pt idx="1051">
                  <c:v>702.2</c:v>
                </c:pt>
                <c:pt idx="1052">
                  <c:v>702.2</c:v>
                </c:pt>
                <c:pt idx="1053">
                  <c:v>702.2</c:v>
                </c:pt>
                <c:pt idx="1054">
                  <c:v>702.2</c:v>
                </c:pt>
                <c:pt idx="1055">
                  <c:v>702.2</c:v>
                </c:pt>
                <c:pt idx="1056">
                  <c:v>702.2</c:v>
                </c:pt>
                <c:pt idx="1057">
                  <c:v>702.2</c:v>
                </c:pt>
                <c:pt idx="1058">
                  <c:v>702.2</c:v>
                </c:pt>
                <c:pt idx="1059">
                  <c:v>702.2</c:v>
                </c:pt>
                <c:pt idx="1060">
                  <c:v>702.2</c:v>
                </c:pt>
                <c:pt idx="1061">
                  <c:v>702.2</c:v>
                </c:pt>
                <c:pt idx="1062">
                  <c:v>702.2</c:v>
                </c:pt>
                <c:pt idx="1063">
                  <c:v>702.2</c:v>
                </c:pt>
                <c:pt idx="1064">
                  <c:v>702.2</c:v>
                </c:pt>
                <c:pt idx="1065">
                  <c:v>702.2</c:v>
                </c:pt>
                <c:pt idx="1066">
                  <c:v>702.2</c:v>
                </c:pt>
                <c:pt idx="1067">
                  <c:v>702.2</c:v>
                </c:pt>
                <c:pt idx="1068">
                  <c:v>702.2</c:v>
                </c:pt>
                <c:pt idx="1069">
                  <c:v>702.2</c:v>
                </c:pt>
                <c:pt idx="1070">
                  <c:v>702.2</c:v>
                </c:pt>
                <c:pt idx="1071">
                  <c:v>702.2</c:v>
                </c:pt>
                <c:pt idx="1072">
                  <c:v>702.2</c:v>
                </c:pt>
                <c:pt idx="1073">
                  <c:v>702.2</c:v>
                </c:pt>
                <c:pt idx="1074">
                  <c:v>702.2</c:v>
                </c:pt>
                <c:pt idx="1075">
                  <c:v>702.2</c:v>
                </c:pt>
                <c:pt idx="1076">
                  <c:v>702.2</c:v>
                </c:pt>
                <c:pt idx="1077">
                  <c:v>702.2</c:v>
                </c:pt>
                <c:pt idx="1078">
                  <c:v>702.2</c:v>
                </c:pt>
                <c:pt idx="1079">
                  <c:v>702.2</c:v>
                </c:pt>
                <c:pt idx="1080">
                  <c:v>702.2</c:v>
                </c:pt>
                <c:pt idx="1081">
                  <c:v>702.2</c:v>
                </c:pt>
                <c:pt idx="1082">
                  <c:v>702.2</c:v>
                </c:pt>
                <c:pt idx="1083">
                  <c:v>702.2</c:v>
                </c:pt>
                <c:pt idx="1084">
                  <c:v>702.2</c:v>
                </c:pt>
                <c:pt idx="1085">
                  <c:v>702.2</c:v>
                </c:pt>
                <c:pt idx="1086">
                  <c:v>702.2</c:v>
                </c:pt>
                <c:pt idx="1087">
                  <c:v>702.2</c:v>
                </c:pt>
                <c:pt idx="1088">
                  <c:v>702.2</c:v>
                </c:pt>
                <c:pt idx="1089">
                  <c:v>702.2</c:v>
                </c:pt>
                <c:pt idx="1090">
                  <c:v>702.2</c:v>
                </c:pt>
                <c:pt idx="1091">
                  <c:v>702.2</c:v>
                </c:pt>
                <c:pt idx="1092">
                  <c:v>702.2</c:v>
                </c:pt>
                <c:pt idx="1093">
                  <c:v>702.2</c:v>
                </c:pt>
                <c:pt idx="1094">
                  <c:v>702.2</c:v>
                </c:pt>
                <c:pt idx="1095">
                  <c:v>702.2</c:v>
                </c:pt>
                <c:pt idx="1096">
                  <c:v>702.2</c:v>
                </c:pt>
                <c:pt idx="1097">
                  <c:v>702.2</c:v>
                </c:pt>
                <c:pt idx="1098">
                  <c:v>702.2</c:v>
                </c:pt>
                <c:pt idx="1099">
                  <c:v>702.2</c:v>
                </c:pt>
                <c:pt idx="1100">
                  <c:v>702.2</c:v>
                </c:pt>
                <c:pt idx="1101">
                  <c:v>702.2</c:v>
                </c:pt>
                <c:pt idx="1102">
                  <c:v>702.2</c:v>
                </c:pt>
                <c:pt idx="1103">
                  <c:v>702.2</c:v>
                </c:pt>
                <c:pt idx="1104">
                  <c:v>702.2</c:v>
                </c:pt>
                <c:pt idx="1105">
                  <c:v>702.2</c:v>
                </c:pt>
                <c:pt idx="1106">
                  <c:v>702.2</c:v>
                </c:pt>
                <c:pt idx="1107">
                  <c:v>702.2</c:v>
                </c:pt>
                <c:pt idx="1108">
                  <c:v>702.2</c:v>
                </c:pt>
                <c:pt idx="1109">
                  <c:v>702.2</c:v>
                </c:pt>
                <c:pt idx="1110">
                  <c:v>702.2</c:v>
                </c:pt>
                <c:pt idx="1111">
                  <c:v>702.2</c:v>
                </c:pt>
                <c:pt idx="1112">
                  <c:v>702.2</c:v>
                </c:pt>
                <c:pt idx="1113">
                  <c:v>702.2</c:v>
                </c:pt>
                <c:pt idx="1114">
                  <c:v>702.2</c:v>
                </c:pt>
                <c:pt idx="1115">
                  <c:v>702.2</c:v>
                </c:pt>
                <c:pt idx="1116">
                  <c:v>702.2</c:v>
                </c:pt>
                <c:pt idx="1117">
                  <c:v>702.2</c:v>
                </c:pt>
                <c:pt idx="1118">
                  <c:v>702.2</c:v>
                </c:pt>
                <c:pt idx="1119">
                  <c:v>702.2</c:v>
                </c:pt>
                <c:pt idx="1120">
                  <c:v>702.2</c:v>
                </c:pt>
                <c:pt idx="1121">
                  <c:v>702.2</c:v>
                </c:pt>
                <c:pt idx="1122">
                  <c:v>702.2</c:v>
                </c:pt>
                <c:pt idx="1123">
                  <c:v>702.2</c:v>
                </c:pt>
              </c:numCache>
            </c:numRef>
          </c:xVal>
          <c:yVal>
            <c:numRef>
              <c:f>Graphs!$J$3:$J$1126</c:f>
              <c:numCache>
                <c:formatCode>General</c:formatCode>
                <c:ptCount val="1124"/>
                <c:pt idx="0">
                  <c:v>45</c:v>
                </c:pt>
                <c:pt idx="1">
                  <c:v>44</c:v>
                </c:pt>
                <c:pt idx="2">
                  <c:v>43</c:v>
                </c:pt>
                <c:pt idx="3">
                  <c:v>45</c:v>
                </c:pt>
                <c:pt idx="4">
                  <c:v>40</c:v>
                </c:pt>
                <c:pt idx="5">
                  <c:v>41</c:v>
                </c:pt>
                <c:pt idx="6">
                  <c:v>43</c:v>
                </c:pt>
                <c:pt idx="7">
                  <c:v>42</c:v>
                </c:pt>
                <c:pt idx="8">
                  <c:v>45</c:v>
                </c:pt>
                <c:pt idx="9">
                  <c:v>43</c:v>
                </c:pt>
                <c:pt idx="10">
                  <c:v>44</c:v>
                </c:pt>
                <c:pt idx="11">
                  <c:v>44</c:v>
                </c:pt>
                <c:pt idx="12">
                  <c:v>41</c:v>
                </c:pt>
                <c:pt idx="13">
                  <c:v>41</c:v>
                </c:pt>
                <c:pt idx="14">
                  <c:v>43</c:v>
                </c:pt>
                <c:pt idx="15">
                  <c:v>43</c:v>
                </c:pt>
                <c:pt idx="16">
                  <c:v>44</c:v>
                </c:pt>
                <c:pt idx="17">
                  <c:v>42</c:v>
                </c:pt>
                <c:pt idx="18">
                  <c:v>42</c:v>
                </c:pt>
                <c:pt idx="19">
                  <c:v>45</c:v>
                </c:pt>
                <c:pt idx="20">
                  <c:v>42</c:v>
                </c:pt>
                <c:pt idx="21">
                  <c:v>43</c:v>
                </c:pt>
                <c:pt idx="22">
                  <c:v>41</c:v>
                </c:pt>
                <c:pt idx="23">
                  <c:v>39</c:v>
                </c:pt>
                <c:pt idx="24">
                  <c:v>41</c:v>
                </c:pt>
                <c:pt idx="25">
                  <c:v>42</c:v>
                </c:pt>
                <c:pt idx="26">
                  <c:v>46</c:v>
                </c:pt>
                <c:pt idx="27">
                  <c:v>41</c:v>
                </c:pt>
                <c:pt idx="28">
                  <c:v>42</c:v>
                </c:pt>
                <c:pt idx="29">
                  <c:v>44</c:v>
                </c:pt>
                <c:pt idx="30">
                  <c:v>44</c:v>
                </c:pt>
                <c:pt idx="31">
                  <c:v>43</c:v>
                </c:pt>
                <c:pt idx="32">
                  <c:v>42</c:v>
                </c:pt>
                <c:pt idx="33">
                  <c:v>42</c:v>
                </c:pt>
                <c:pt idx="34">
                  <c:v>43</c:v>
                </c:pt>
                <c:pt idx="35">
                  <c:v>44</c:v>
                </c:pt>
                <c:pt idx="36">
                  <c:v>46</c:v>
                </c:pt>
                <c:pt idx="37">
                  <c:v>40</c:v>
                </c:pt>
                <c:pt idx="38">
                  <c:v>44</c:v>
                </c:pt>
                <c:pt idx="39">
                  <c:v>44</c:v>
                </c:pt>
                <c:pt idx="40">
                  <c:v>44</c:v>
                </c:pt>
                <c:pt idx="41">
                  <c:v>43</c:v>
                </c:pt>
                <c:pt idx="42">
                  <c:v>43</c:v>
                </c:pt>
                <c:pt idx="43">
                  <c:v>39</c:v>
                </c:pt>
                <c:pt idx="44">
                  <c:v>43</c:v>
                </c:pt>
                <c:pt idx="45">
                  <c:v>44</c:v>
                </c:pt>
                <c:pt idx="46">
                  <c:v>42</c:v>
                </c:pt>
                <c:pt idx="47">
                  <c:v>41</c:v>
                </c:pt>
                <c:pt idx="48">
                  <c:v>41</c:v>
                </c:pt>
                <c:pt idx="49">
                  <c:v>40</c:v>
                </c:pt>
                <c:pt idx="50">
                  <c:v>41</c:v>
                </c:pt>
                <c:pt idx="51">
                  <c:v>43</c:v>
                </c:pt>
                <c:pt idx="52">
                  <c:v>46</c:v>
                </c:pt>
                <c:pt idx="53">
                  <c:v>39</c:v>
                </c:pt>
                <c:pt idx="54">
                  <c:v>41</c:v>
                </c:pt>
                <c:pt idx="55">
                  <c:v>44</c:v>
                </c:pt>
                <c:pt idx="56">
                  <c:v>44</c:v>
                </c:pt>
                <c:pt idx="57">
                  <c:v>41</c:v>
                </c:pt>
                <c:pt idx="58">
                  <c:v>43</c:v>
                </c:pt>
                <c:pt idx="59">
                  <c:v>42</c:v>
                </c:pt>
                <c:pt idx="60">
                  <c:v>43</c:v>
                </c:pt>
                <c:pt idx="61">
                  <c:v>44</c:v>
                </c:pt>
                <c:pt idx="62">
                  <c:v>42</c:v>
                </c:pt>
                <c:pt idx="63">
                  <c:v>42</c:v>
                </c:pt>
                <c:pt idx="64">
                  <c:v>42</c:v>
                </c:pt>
                <c:pt idx="65">
                  <c:v>47</c:v>
                </c:pt>
                <c:pt idx="66">
                  <c:v>41</c:v>
                </c:pt>
                <c:pt idx="67">
                  <c:v>42</c:v>
                </c:pt>
                <c:pt idx="68">
                  <c:v>44</c:v>
                </c:pt>
                <c:pt idx="69">
                  <c:v>43</c:v>
                </c:pt>
                <c:pt idx="70">
                  <c:v>41</c:v>
                </c:pt>
                <c:pt idx="71">
                  <c:v>43</c:v>
                </c:pt>
                <c:pt idx="72">
                  <c:v>43</c:v>
                </c:pt>
                <c:pt idx="73">
                  <c:v>43</c:v>
                </c:pt>
                <c:pt idx="74">
                  <c:v>67</c:v>
                </c:pt>
                <c:pt idx="75">
                  <c:v>66</c:v>
                </c:pt>
                <c:pt idx="76">
                  <c:v>67</c:v>
                </c:pt>
                <c:pt idx="77">
                  <c:v>67</c:v>
                </c:pt>
                <c:pt idx="78">
                  <c:v>66</c:v>
                </c:pt>
                <c:pt idx="79">
                  <c:v>68</c:v>
                </c:pt>
                <c:pt idx="80">
                  <c:v>68</c:v>
                </c:pt>
                <c:pt idx="81">
                  <c:v>63</c:v>
                </c:pt>
                <c:pt idx="82">
                  <c:v>66</c:v>
                </c:pt>
                <c:pt idx="83">
                  <c:v>65</c:v>
                </c:pt>
                <c:pt idx="84">
                  <c:v>65</c:v>
                </c:pt>
                <c:pt idx="85">
                  <c:v>69</c:v>
                </c:pt>
                <c:pt idx="86">
                  <c:v>65</c:v>
                </c:pt>
                <c:pt idx="87">
                  <c:v>67</c:v>
                </c:pt>
                <c:pt idx="88">
                  <c:v>66</c:v>
                </c:pt>
                <c:pt idx="89">
                  <c:v>64</c:v>
                </c:pt>
                <c:pt idx="90">
                  <c:v>64</c:v>
                </c:pt>
                <c:pt idx="91">
                  <c:v>67</c:v>
                </c:pt>
                <c:pt idx="92">
                  <c:v>65</c:v>
                </c:pt>
                <c:pt idx="93">
                  <c:v>67</c:v>
                </c:pt>
                <c:pt idx="94">
                  <c:v>66</c:v>
                </c:pt>
                <c:pt idx="95">
                  <c:v>66</c:v>
                </c:pt>
                <c:pt idx="96">
                  <c:v>69</c:v>
                </c:pt>
                <c:pt idx="97">
                  <c:v>69</c:v>
                </c:pt>
                <c:pt idx="98">
                  <c:v>68</c:v>
                </c:pt>
                <c:pt idx="99">
                  <c:v>68</c:v>
                </c:pt>
                <c:pt idx="100">
                  <c:v>68</c:v>
                </c:pt>
                <c:pt idx="101">
                  <c:v>66</c:v>
                </c:pt>
                <c:pt idx="102">
                  <c:v>68</c:v>
                </c:pt>
                <c:pt idx="103">
                  <c:v>66</c:v>
                </c:pt>
                <c:pt idx="104">
                  <c:v>67</c:v>
                </c:pt>
                <c:pt idx="105">
                  <c:v>68</c:v>
                </c:pt>
                <c:pt idx="106">
                  <c:v>71</c:v>
                </c:pt>
                <c:pt idx="107">
                  <c:v>69</c:v>
                </c:pt>
                <c:pt idx="108">
                  <c:v>65</c:v>
                </c:pt>
                <c:pt idx="109">
                  <c:v>66</c:v>
                </c:pt>
                <c:pt idx="110">
                  <c:v>69</c:v>
                </c:pt>
                <c:pt idx="111">
                  <c:v>68</c:v>
                </c:pt>
                <c:pt idx="112">
                  <c:v>65</c:v>
                </c:pt>
                <c:pt idx="113">
                  <c:v>66</c:v>
                </c:pt>
                <c:pt idx="114">
                  <c:v>68</c:v>
                </c:pt>
                <c:pt idx="115">
                  <c:v>67</c:v>
                </c:pt>
                <c:pt idx="116">
                  <c:v>68</c:v>
                </c:pt>
                <c:pt idx="117">
                  <c:v>66</c:v>
                </c:pt>
                <c:pt idx="118">
                  <c:v>67</c:v>
                </c:pt>
                <c:pt idx="119">
                  <c:v>67</c:v>
                </c:pt>
                <c:pt idx="120">
                  <c:v>67</c:v>
                </c:pt>
                <c:pt idx="121">
                  <c:v>63</c:v>
                </c:pt>
                <c:pt idx="122">
                  <c:v>68</c:v>
                </c:pt>
                <c:pt idx="123">
                  <c:v>67</c:v>
                </c:pt>
                <c:pt idx="124">
                  <c:v>65</c:v>
                </c:pt>
                <c:pt idx="125">
                  <c:v>66</c:v>
                </c:pt>
                <c:pt idx="126">
                  <c:v>69</c:v>
                </c:pt>
                <c:pt idx="127">
                  <c:v>69</c:v>
                </c:pt>
                <c:pt idx="128">
                  <c:v>69</c:v>
                </c:pt>
                <c:pt idx="129">
                  <c:v>71</c:v>
                </c:pt>
                <c:pt idx="130">
                  <c:v>68</c:v>
                </c:pt>
                <c:pt idx="131">
                  <c:v>66</c:v>
                </c:pt>
                <c:pt idx="132">
                  <c:v>64</c:v>
                </c:pt>
                <c:pt idx="133">
                  <c:v>64</c:v>
                </c:pt>
                <c:pt idx="134">
                  <c:v>69</c:v>
                </c:pt>
                <c:pt idx="135">
                  <c:v>65</c:v>
                </c:pt>
                <c:pt idx="136">
                  <c:v>65</c:v>
                </c:pt>
                <c:pt idx="137">
                  <c:v>65</c:v>
                </c:pt>
                <c:pt idx="138">
                  <c:v>66</c:v>
                </c:pt>
                <c:pt idx="139">
                  <c:v>66</c:v>
                </c:pt>
                <c:pt idx="140">
                  <c:v>66</c:v>
                </c:pt>
                <c:pt idx="141">
                  <c:v>69</c:v>
                </c:pt>
                <c:pt idx="142">
                  <c:v>68</c:v>
                </c:pt>
                <c:pt idx="143">
                  <c:v>64</c:v>
                </c:pt>
                <c:pt idx="144">
                  <c:v>69</c:v>
                </c:pt>
                <c:pt idx="145">
                  <c:v>65</c:v>
                </c:pt>
                <c:pt idx="146">
                  <c:v>66</c:v>
                </c:pt>
                <c:pt idx="147">
                  <c:v>67</c:v>
                </c:pt>
                <c:pt idx="148">
                  <c:v>66</c:v>
                </c:pt>
                <c:pt idx="149">
                  <c:v>87</c:v>
                </c:pt>
                <c:pt idx="150">
                  <c:v>90</c:v>
                </c:pt>
                <c:pt idx="151">
                  <c:v>90</c:v>
                </c:pt>
                <c:pt idx="152">
                  <c:v>89</c:v>
                </c:pt>
                <c:pt idx="153">
                  <c:v>89</c:v>
                </c:pt>
                <c:pt idx="154">
                  <c:v>90</c:v>
                </c:pt>
                <c:pt idx="155">
                  <c:v>91</c:v>
                </c:pt>
                <c:pt idx="156">
                  <c:v>90</c:v>
                </c:pt>
                <c:pt idx="157">
                  <c:v>90</c:v>
                </c:pt>
                <c:pt idx="158">
                  <c:v>89</c:v>
                </c:pt>
                <c:pt idx="159">
                  <c:v>87</c:v>
                </c:pt>
                <c:pt idx="160">
                  <c:v>89</c:v>
                </c:pt>
                <c:pt idx="161">
                  <c:v>91</c:v>
                </c:pt>
                <c:pt idx="162">
                  <c:v>89</c:v>
                </c:pt>
                <c:pt idx="163">
                  <c:v>90</c:v>
                </c:pt>
                <c:pt idx="164">
                  <c:v>91</c:v>
                </c:pt>
                <c:pt idx="165">
                  <c:v>91</c:v>
                </c:pt>
                <c:pt idx="166">
                  <c:v>92</c:v>
                </c:pt>
                <c:pt idx="167">
                  <c:v>89</c:v>
                </c:pt>
                <c:pt idx="168">
                  <c:v>93</c:v>
                </c:pt>
                <c:pt idx="169">
                  <c:v>89</c:v>
                </c:pt>
                <c:pt idx="170">
                  <c:v>89</c:v>
                </c:pt>
                <c:pt idx="171">
                  <c:v>86</c:v>
                </c:pt>
                <c:pt idx="172">
                  <c:v>90</c:v>
                </c:pt>
                <c:pt idx="173">
                  <c:v>88</c:v>
                </c:pt>
                <c:pt idx="174">
                  <c:v>87</c:v>
                </c:pt>
                <c:pt idx="175">
                  <c:v>87</c:v>
                </c:pt>
                <c:pt idx="176">
                  <c:v>87</c:v>
                </c:pt>
                <c:pt idx="177">
                  <c:v>90</c:v>
                </c:pt>
                <c:pt idx="178">
                  <c:v>91</c:v>
                </c:pt>
                <c:pt idx="179">
                  <c:v>89</c:v>
                </c:pt>
                <c:pt idx="180">
                  <c:v>90</c:v>
                </c:pt>
                <c:pt idx="181">
                  <c:v>86</c:v>
                </c:pt>
                <c:pt idx="182">
                  <c:v>88</c:v>
                </c:pt>
                <c:pt idx="183">
                  <c:v>89</c:v>
                </c:pt>
                <c:pt idx="184">
                  <c:v>87</c:v>
                </c:pt>
                <c:pt idx="185">
                  <c:v>90</c:v>
                </c:pt>
                <c:pt idx="186">
                  <c:v>88</c:v>
                </c:pt>
                <c:pt idx="187">
                  <c:v>87</c:v>
                </c:pt>
                <c:pt idx="188">
                  <c:v>87</c:v>
                </c:pt>
                <c:pt idx="189">
                  <c:v>91</c:v>
                </c:pt>
                <c:pt idx="190">
                  <c:v>88</c:v>
                </c:pt>
                <c:pt idx="191">
                  <c:v>88</c:v>
                </c:pt>
                <c:pt idx="192">
                  <c:v>89</c:v>
                </c:pt>
                <c:pt idx="193">
                  <c:v>90</c:v>
                </c:pt>
                <c:pt idx="194">
                  <c:v>90</c:v>
                </c:pt>
                <c:pt idx="195">
                  <c:v>89</c:v>
                </c:pt>
                <c:pt idx="196">
                  <c:v>89</c:v>
                </c:pt>
                <c:pt idx="197">
                  <c:v>90</c:v>
                </c:pt>
                <c:pt idx="198">
                  <c:v>86</c:v>
                </c:pt>
                <c:pt idx="199">
                  <c:v>84</c:v>
                </c:pt>
                <c:pt idx="200">
                  <c:v>91</c:v>
                </c:pt>
                <c:pt idx="201">
                  <c:v>90</c:v>
                </c:pt>
                <c:pt idx="202">
                  <c:v>89</c:v>
                </c:pt>
                <c:pt idx="203">
                  <c:v>89</c:v>
                </c:pt>
                <c:pt idx="204">
                  <c:v>87</c:v>
                </c:pt>
                <c:pt idx="205">
                  <c:v>87</c:v>
                </c:pt>
                <c:pt idx="206">
                  <c:v>88</c:v>
                </c:pt>
                <c:pt idx="207">
                  <c:v>90</c:v>
                </c:pt>
                <c:pt idx="208">
                  <c:v>90</c:v>
                </c:pt>
                <c:pt idx="209">
                  <c:v>89</c:v>
                </c:pt>
                <c:pt idx="210">
                  <c:v>91</c:v>
                </c:pt>
                <c:pt idx="211">
                  <c:v>91</c:v>
                </c:pt>
                <c:pt idx="212">
                  <c:v>87</c:v>
                </c:pt>
                <c:pt idx="213">
                  <c:v>87</c:v>
                </c:pt>
                <c:pt idx="214">
                  <c:v>91</c:v>
                </c:pt>
                <c:pt idx="215">
                  <c:v>90</c:v>
                </c:pt>
                <c:pt idx="216">
                  <c:v>88</c:v>
                </c:pt>
                <c:pt idx="217">
                  <c:v>91</c:v>
                </c:pt>
                <c:pt idx="218">
                  <c:v>89</c:v>
                </c:pt>
                <c:pt idx="219">
                  <c:v>86</c:v>
                </c:pt>
                <c:pt idx="220">
                  <c:v>90</c:v>
                </c:pt>
                <c:pt idx="221">
                  <c:v>90</c:v>
                </c:pt>
                <c:pt idx="222">
                  <c:v>88</c:v>
                </c:pt>
                <c:pt idx="223">
                  <c:v>91</c:v>
                </c:pt>
                <c:pt idx="224">
                  <c:v>301</c:v>
                </c:pt>
                <c:pt idx="225">
                  <c:v>305</c:v>
                </c:pt>
                <c:pt idx="226">
                  <c:v>302</c:v>
                </c:pt>
                <c:pt idx="227">
                  <c:v>300</c:v>
                </c:pt>
                <c:pt idx="228">
                  <c:v>308</c:v>
                </c:pt>
                <c:pt idx="229">
                  <c:v>304</c:v>
                </c:pt>
                <c:pt idx="230">
                  <c:v>303</c:v>
                </c:pt>
                <c:pt idx="231">
                  <c:v>302</c:v>
                </c:pt>
                <c:pt idx="232">
                  <c:v>299</c:v>
                </c:pt>
                <c:pt idx="233">
                  <c:v>301</c:v>
                </c:pt>
                <c:pt idx="234">
                  <c:v>305</c:v>
                </c:pt>
                <c:pt idx="235">
                  <c:v>300</c:v>
                </c:pt>
                <c:pt idx="236">
                  <c:v>304</c:v>
                </c:pt>
                <c:pt idx="237">
                  <c:v>303</c:v>
                </c:pt>
                <c:pt idx="238">
                  <c:v>304</c:v>
                </c:pt>
                <c:pt idx="239">
                  <c:v>305</c:v>
                </c:pt>
                <c:pt idx="240">
                  <c:v>306</c:v>
                </c:pt>
                <c:pt idx="241">
                  <c:v>303</c:v>
                </c:pt>
                <c:pt idx="242">
                  <c:v>300</c:v>
                </c:pt>
                <c:pt idx="243">
                  <c:v>301</c:v>
                </c:pt>
                <c:pt idx="244">
                  <c:v>302</c:v>
                </c:pt>
                <c:pt idx="245">
                  <c:v>302</c:v>
                </c:pt>
                <c:pt idx="246">
                  <c:v>302</c:v>
                </c:pt>
                <c:pt idx="247">
                  <c:v>304</c:v>
                </c:pt>
                <c:pt idx="248">
                  <c:v>302</c:v>
                </c:pt>
                <c:pt idx="249">
                  <c:v>302</c:v>
                </c:pt>
                <c:pt idx="250">
                  <c:v>307</c:v>
                </c:pt>
                <c:pt idx="251">
                  <c:v>307</c:v>
                </c:pt>
                <c:pt idx="252">
                  <c:v>305</c:v>
                </c:pt>
                <c:pt idx="253">
                  <c:v>306</c:v>
                </c:pt>
                <c:pt idx="254">
                  <c:v>304</c:v>
                </c:pt>
                <c:pt idx="255">
                  <c:v>306</c:v>
                </c:pt>
                <c:pt idx="256">
                  <c:v>308</c:v>
                </c:pt>
                <c:pt idx="257">
                  <c:v>304</c:v>
                </c:pt>
                <c:pt idx="258">
                  <c:v>300</c:v>
                </c:pt>
                <c:pt idx="259">
                  <c:v>303</c:v>
                </c:pt>
                <c:pt idx="260">
                  <c:v>303</c:v>
                </c:pt>
                <c:pt idx="261">
                  <c:v>303</c:v>
                </c:pt>
                <c:pt idx="262">
                  <c:v>305</c:v>
                </c:pt>
                <c:pt idx="263">
                  <c:v>302</c:v>
                </c:pt>
                <c:pt idx="264">
                  <c:v>303</c:v>
                </c:pt>
                <c:pt idx="265">
                  <c:v>302</c:v>
                </c:pt>
                <c:pt idx="266">
                  <c:v>304</c:v>
                </c:pt>
                <c:pt idx="267">
                  <c:v>300</c:v>
                </c:pt>
                <c:pt idx="268">
                  <c:v>303</c:v>
                </c:pt>
                <c:pt idx="269">
                  <c:v>304</c:v>
                </c:pt>
                <c:pt idx="270">
                  <c:v>304</c:v>
                </c:pt>
                <c:pt idx="271">
                  <c:v>302</c:v>
                </c:pt>
                <c:pt idx="272">
                  <c:v>303</c:v>
                </c:pt>
                <c:pt idx="273">
                  <c:v>304</c:v>
                </c:pt>
                <c:pt idx="274">
                  <c:v>301</c:v>
                </c:pt>
                <c:pt idx="275">
                  <c:v>305</c:v>
                </c:pt>
                <c:pt idx="276">
                  <c:v>309</c:v>
                </c:pt>
                <c:pt idx="277">
                  <c:v>304</c:v>
                </c:pt>
                <c:pt idx="278">
                  <c:v>304</c:v>
                </c:pt>
                <c:pt idx="279">
                  <c:v>302</c:v>
                </c:pt>
                <c:pt idx="280">
                  <c:v>306</c:v>
                </c:pt>
                <c:pt idx="281">
                  <c:v>301</c:v>
                </c:pt>
                <c:pt idx="282">
                  <c:v>307</c:v>
                </c:pt>
                <c:pt idx="283">
                  <c:v>306</c:v>
                </c:pt>
                <c:pt idx="284">
                  <c:v>304</c:v>
                </c:pt>
                <c:pt idx="285">
                  <c:v>302</c:v>
                </c:pt>
                <c:pt idx="286">
                  <c:v>304</c:v>
                </c:pt>
                <c:pt idx="287">
                  <c:v>303</c:v>
                </c:pt>
                <c:pt idx="288">
                  <c:v>305</c:v>
                </c:pt>
                <c:pt idx="289">
                  <c:v>306</c:v>
                </c:pt>
                <c:pt idx="290">
                  <c:v>301</c:v>
                </c:pt>
                <c:pt idx="291">
                  <c:v>306</c:v>
                </c:pt>
                <c:pt idx="292">
                  <c:v>306</c:v>
                </c:pt>
                <c:pt idx="293">
                  <c:v>304</c:v>
                </c:pt>
                <c:pt idx="294">
                  <c:v>301</c:v>
                </c:pt>
                <c:pt idx="295">
                  <c:v>303</c:v>
                </c:pt>
                <c:pt idx="296">
                  <c:v>303</c:v>
                </c:pt>
                <c:pt idx="297">
                  <c:v>307</c:v>
                </c:pt>
                <c:pt idx="298">
                  <c:v>302</c:v>
                </c:pt>
                <c:pt idx="299">
                  <c:v>507</c:v>
                </c:pt>
                <c:pt idx="300">
                  <c:v>507</c:v>
                </c:pt>
                <c:pt idx="301">
                  <c:v>503</c:v>
                </c:pt>
                <c:pt idx="302">
                  <c:v>506</c:v>
                </c:pt>
                <c:pt idx="303">
                  <c:v>501</c:v>
                </c:pt>
                <c:pt idx="304">
                  <c:v>509</c:v>
                </c:pt>
                <c:pt idx="305">
                  <c:v>504</c:v>
                </c:pt>
                <c:pt idx="306">
                  <c:v>502</c:v>
                </c:pt>
                <c:pt idx="307">
                  <c:v>505</c:v>
                </c:pt>
                <c:pt idx="308">
                  <c:v>504</c:v>
                </c:pt>
                <c:pt idx="309">
                  <c:v>503</c:v>
                </c:pt>
                <c:pt idx="310">
                  <c:v>507</c:v>
                </c:pt>
                <c:pt idx="311">
                  <c:v>511</c:v>
                </c:pt>
                <c:pt idx="312">
                  <c:v>507</c:v>
                </c:pt>
                <c:pt idx="313">
                  <c:v>506</c:v>
                </c:pt>
                <c:pt idx="314">
                  <c:v>503</c:v>
                </c:pt>
                <c:pt idx="315">
                  <c:v>507</c:v>
                </c:pt>
                <c:pt idx="316">
                  <c:v>500</c:v>
                </c:pt>
                <c:pt idx="317">
                  <c:v>504</c:v>
                </c:pt>
                <c:pt idx="318">
                  <c:v>502</c:v>
                </c:pt>
                <c:pt idx="319">
                  <c:v>508</c:v>
                </c:pt>
                <c:pt idx="320">
                  <c:v>506</c:v>
                </c:pt>
                <c:pt idx="321">
                  <c:v>507</c:v>
                </c:pt>
                <c:pt idx="322">
                  <c:v>511</c:v>
                </c:pt>
                <c:pt idx="323">
                  <c:v>510</c:v>
                </c:pt>
                <c:pt idx="324">
                  <c:v>508</c:v>
                </c:pt>
                <c:pt idx="325">
                  <c:v>504</c:v>
                </c:pt>
                <c:pt idx="326">
                  <c:v>504</c:v>
                </c:pt>
                <c:pt idx="327">
                  <c:v>497</c:v>
                </c:pt>
                <c:pt idx="328">
                  <c:v>505</c:v>
                </c:pt>
                <c:pt idx="329">
                  <c:v>507</c:v>
                </c:pt>
                <c:pt idx="330">
                  <c:v>504</c:v>
                </c:pt>
                <c:pt idx="331">
                  <c:v>502</c:v>
                </c:pt>
                <c:pt idx="332">
                  <c:v>505</c:v>
                </c:pt>
                <c:pt idx="333">
                  <c:v>506</c:v>
                </c:pt>
                <c:pt idx="334">
                  <c:v>507</c:v>
                </c:pt>
                <c:pt idx="335">
                  <c:v>506</c:v>
                </c:pt>
                <c:pt idx="336">
                  <c:v>509</c:v>
                </c:pt>
                <c:pt idx="337">
                  <c:v>504</c:v>
                </c:pt>
                <c:pt idx="338">
                  <c:v>500</c:v>
                </c:pt>
                <c:pt idx="339">
                  <c:v>504</c:v>
                </c:pt>
                <c:pt idx="340">
                  <c:v>509</c:v>
                </c:pt>
                <c:pt idx="341">
                  <c:v>508</c:v>
                </c:pt>
                <c:pt idx="342">
                  <c:v>505</c:v>
                </c:pt>
                <c:pt idx="343">
                  <c:v>505</c:v>
                </c:pt>
                <c:pt idx="344">
                  <c:v>506</c:v>
                </c:pt>
                <c:pt idx="345">
                  <c:v>506</c:v>
                </c:pt>
                <c:pt idx="346">
                  <c:v>503</c:v>
                </c:pt>
                <c:pt idx="347">
                  <c:v>504</c:v>
                </c:pt>
                <c:pt idx="348">
                  <c:v>501</c:v>
                </c:pt>
                <c:pt idx="349">
                  <c:v>509</c:v>
                </c:pt>
                <c:pt idx="350">
                  <c:v>507</c:v>
                </c:pt>
                <c:pt idx="351">
                  <c:v>503</c:v>
                </c:pt>
                <c:pt idx="352">
                  <c:v>509</c:v>
                </c:pt>
                <c:pt idx="353">
                  <c:v>507</c:v>
                </c:pt>
                <c:pt idx="354">
                  <c:v>503</c:v>
                </c:pt>
                <c:pt idx="355">
                  <c:v>504</c:v>
                </c:pt>
                <c:pt idx="356">
                  <c:v>509</c:v>
                </c:pt>
                <c:pt idx="357">
                  <c:v>509</c:v>
                </c:pt>
                <c:pt idx="358">
                  <c:v>503</c:v>
                </c:pt>
                <c:pt idx="359">
                  <c:v>505</c:v>
                </c:pt>
                <c:pt idx="360">
                  <c:v>507</c:v>
                </c:pt>
                <c:pt idx="361">
                  <c:v>504</c:v>
                </c:pt>
                <c:pt idx="362">
                  <c:v>508</c:v>
                </c:pt>
                <c:pt idx="363">
                  <c:v>503</c:v>
                </c:pt>
                <c:pt idx="364">
                  <c:v>509</c:v>
                </c:pt>
                <c:pt idx="365">
                  <c:v>504</c:v>
                </c:pt>
                <c:pt idx="366">
                  <c:v>505</c:v>
                </c:pt>
                <c:pt idx="367">
                  <c:v>506</c:v>
                </c:pt>
                <c:pt idx="368">
                  <c:v>509</c:v>
                </c:pt>
                <c:pt idx="369">
                  <c:v>508</c:v>
                </c:pt>
                <c:pt idx="370">
                  <c:v>508</c:v>
                </c:pt>
                <c:pt idx="371">
                  <c:v>505</c:v>
                </c:pt>
                <c:pt idx="372">
                  <c:v>514</c:v>
                </c:pt>
                <c:pt idx="373">
                  <c:v>503</c:v>
                </c:pt>
                <c:pt idx="374">
                  <c:v>142</c:v>
                </c:pt>
                <c:pt idx="375">
                  <c:v>143</c:v>
                </c:pt>
                <c:pt idx="376">
                  <c:v>142</c:v>
                </c:pt>
                <c:pt idx="377">
                  <c:v>142</c:v>
                </c:pt>
                <c:pt idx="378">
                  <c:v>142</c:v>
                </c:pt>
                <c:pt idx="379">
                  <c:v>142</c:v>
                </c:pt>
                <c:pt idx="380">
                  <c:v>143</c:v>
                </c:pt>
                <c:pt idx="381">
                  <c:v>141</c:v>
                </c:pt>
                <c:pt idx="382">
                  <c:v>141</c:v>
                </c:pt>
                <c:pt idx="383">
                  <c:v>142</c:v>
                </c:pt>
                <c:pt idx="384">
                  <c:v>142</c:v>
                </c:pt>
                <c:pt idx="385">
                  <c:v>142</c:v>
                </c:pt>
                <c:pt idx="386">
                  <c:v>143</c:v>
                </c:pt>
                <c:pt idx="387">
                  <c:v>142</c:v>
                </c:pt>
                <c:pt idx="388">
                  <c:v>141</c:v>
                </c:pt>
                <c:pt idx="389">
                  <c:v>139</c:v>
                </c:pt>
                <c:pt idx="390">
                  <c:v>142</c:v>
                </c:pt>
                <c:pt idx="391">
                  <c:v>140</c:v>
                </c:pt>
                <c:pt idx="392">
                  <c:v>141</c:v>
                </c:pt>
                <c:pt idx="393">
                  <c:v>138</c:v>
                </c:pt>
                <c:pt idx="394">
                  <c:v>141</c:v>
                </c:pt>
                <c:pt idx="395">
                  <c:v>143</c:v>
                </c:pt>
                <c:pt idx="396">
                  <c:v>139</c:v>
                </c:pt>
                <c:pt idx="397">
                  <c:v>140</c:v>
                </c:pt>
                <c:pt idx="398">
                  <c:v>141</c:v>
                </c:pt>
                <c:pt idx="399">
                  <c:v>139</c:v>
                </c:pt>
                <c:pt idx="400">
                  <c:v>142</c:v>
                </c:pt>
                <c:pt idx="401">
                  <c:v>140</c:v>
                </c:pt>
                <c:pt idx="402">
                  <c:v>139</c:v>
                </c:pt>
                <c:pt idx="403">
                  <c:v>141</c:v>
                </c:pt>
                <c:pt idx="404">
                  <c:v>140</c:v>
                </c:pt>
                <c:pt idx="405">
                  <c:v>140</c:v>
                </c:pt>
                <c:pt idx="406">
                  <c:v>141</c:v>
                </c:pt>
                <c:pt idx="407">
                  <c:v>142</c:v>
                </c:pt>
                <c:pt idx="408">
                  <c:v>140</c:v>
                </c:pt>
                <c:pt idx="409">
                  <c:v>145</c:v>
                </c:pt>
                <c:pt idx="410">
                  <c:v>144</c:v>
                </c:pt>
                <c:pt idx="411">
                  <c:v>142</c:v>
                </c:pt>
                <c:pt idx="412">
                  <c:v>144</c:v>
                </c:pt>
                <c:pt idx="413">
                  <c:v>145</c:v>
                </c:pt>
                <c:pt idx="414">
                  <c:v>142</c:v>
                </c:pt>
                <c:pt idx="415">
                  <c:v>142</c:v>
                </c:pt>
                <c:pt idx="416">
                  <c:v>143</c:v>
                </c:pt>
                <c:pt idx="417">
                  <c:v>141</c:v>
                </c:pt>
                <c:pt idx="418">
                  <c:v>140</c:v>
                </c:pt>
                <c:pt idx="419">
                  <c:v>143</c:v>
                </c:pt>
                <c:pt idx="420">
                  <c:v>142</c:v>
                </c:pt>
                <c:pt idx="421">
                  <c:v>144</c:v>
                </c:pt>
                <c:pt idx="422">
                  <c:v>142</c:v>
                </c:pt>
                <c:pt idx="423">
                  <c:v>142</c:v>
                </c:pt>
                <c:pt idx="424">
                  <c:v>144</c:v>
                </c:pt>
                <c:pt idx="425">
                  <c:v>144</c:v>
                </c:pt>
                <c:pt idx="426">
                  <c:v>145</c:v>
                </c:pt>
                <c:pt idx="427">
                  <c:v>139</c:v>
                </c:pt>
                <c:pt idx="428">
                  <c:v>141</c:v>
                </c:pt>
                <c:pt idx="429">
                  <c:v>141</c:v>
                </c:pt>
                <c:pt idx="430">
                  <c:v>142</c:v>
                </c:pt>
                <c:pt idx="431">
                  <c:v>141</c:v>
                </c:pt>
                <c:pt idx="432">
                  <c:v>140</c:v>
                </c:pt>
                <c:pt idx="433">
                  <c:v>143</c:v>
                </c:pt>
                <c:pt idx="434">
                  <c:v>142</c:v>
                </c:pt>
                <c:pt idx="435">
                  <c:v>141</c:v>
                </c:pt>
                <c:pt idx="436">
                  <c:v>139</c:v>
                </c:pt>
                <c:pt idx="437">
                  <c:v>143</c:v>
                </c:pt>
                <c:pt idx="438">
                  <c:v>142</c:v>
                </c:pt>
                <c:pt idx="439">
                  <c:v>142</c:v>
                </c:pt>
                <c:pt idx="440">
                  <c:v>141</c:v>
                </c:pt>
                <c:pt idx="441">
                  <c:v>141</c:v>
                </c:pt>
                <c:pt idx="442">
                  <c:v>144</c:v>
                </c:pt>
                <c:pt idx="443">
                  <c:v>141</c:v>
                </c:pt>
                <c:pt idx="444">
                  <c:v>141</c:v>
                </c:pt>
                <c:pt idx="445">
                  <c:v>142</c:v>
                </c:pt>
                <c:pt idx="446">
                  <c:v>144</c:v>
                </c:pt>
                <c:pt idx="447">
                  <c:v>145</c:v>
                </c:pt>
                <c:pt idx="448">
                  <c:v>141</c:v>
                </c:pt>
                <c:pt idx="449">
                  <c:v>193</c:v>
                </c:pt>
                <c:pt idx="450">
                  <c:v>196</c:v>
                </c:pt>
                <c:pt idx="451">
                  <c:v>196</c:v>
                </c:pt>
                <c:pt idx="452">
                  <c:v>198</c:v>
                </c:pt>
                <c:pt idx="453">
                  <c:v>197</c:v>
                </c:pt>
                <c:pt idx="454">
                  <c:v>196</c:v>
                </c:pt>
                <c:pt idx="455">
                  <c:v>198</c:v>
                </c:pt>
                <c:pt idx="456">
                  <c:v>196</c:v>
                </c:pt>
                <c:pt idx="457">
                  <c:v>195</c:v>
                </c:pt>
                <c:pt idx="458">
                  <c:v>198</c:v>
                </c:pt>
                <c:pt idx="459">
                  <c:v>197</c:v>
                </c:pt>
                <c:pt idx="460">
                  <c:v>196</c:v>
                </c:pt>
                <c:pt idx="461">
                  <c:v>198</c:v>
                </c:pt>
                <c:pt idx="462">
                  <c:v>195</c:v>
                </c:pt>
                <c:pt idx="463">
                  <c:v>199</c:v>
                </c:pt>
                <c:pt idx="464">
                  <c:v>196</c:v>
                </c:pt>
                <c:pt idx="465">
                  <c:v>199</c:v>
                </c:pt>
                <c:pt idx="466">
                  <c:v>196</c:v>
                </c:pt>
                <c:pt idx="467">
                  <c:v>199</c:v>
                </c:pt>
                <c:pt idx="468">
                  <c:v>197</c:v>
                </c:pt>
                <c:pt idx="469">
                  <c:v>199</c:v>
                </c:pt>
                <c:pt idx="470">
                  <c:v>199</c:v>
                </c:pt>
                <c:pt idx="471">
                  <c:v>194</c:v>
                </c:pt>
                <c:pt idx="472">
                  <c:v>198</c:v>
                </c:pt>
                <c:pt idx="473">
                  <c:v>198</c:v>
                </c:pt>
                <c:pt idx="474">
                  <c:v>198</c:v>
                </c:pt>
                <c:pt idx="475">
                  <c:v>199</c:v>
                </c:pt>
                <c:pt idx="476">
                  <c:v>194</c:v>
                </c:pt>
                <c:pt idx="477">
                  <c:v>196</c:v>
                </c:pt>
                <c:pt idx="478">
                  <c:v>195</c:v>
                </c:pt>
                <c:pt idx="479">
                  <c:v>198</c:v>
                </c:pt>
                <c:pt idx="480">
                  <c:v>196</c:v>
                </c:pt>
                <c:pt idx="481">
                  <c:v>198</c:v>
                </c:pt>
                <c:pt idx="482">
                  <c:v>198</c:v>
                </c:pt>
                <c:pt idx="483">
                  <c:v>198</c:v>
                </c:pt>
                <c:pt idx="484">
                  <c:v>195</c:v>
                </c:pt>
                <c:pt idx="485">
                  <c:v>196</c:v>
                </c:pt>
                <c:pt idx="486">
                  <c:v>195</c:v>
                </c:pt>
                <c:pt idx="487">
                  <c:v>195</c:v>
                </c:pt>
                <c:pt idx="488">
                  <c:v>196</c:v>
                </c:pt>
                <c:pt idx="489">
                  <c:v>197</c:v>
                </c:pt>
                <c:pt idx="490">
                  <c:v>196</c:v>
                </c:pt>
                <c:pt idx="491">
                  <c:v>195</c:v>
                </c:pt>
                <c:pt idx="492">
                  <c:v>195</c:v>
                </c:pt>
                <c:pt idx="493">
                  <c:v>197</c:v>
                </c:pt>
                <c:pt idx="494">
                  <c:v>195</c:v>
                </c:pt>
                <c:pt idx="495">
                  <c:v>194</c:v>
                </c:pt>
                <c:pt idx="496">
                  <c:v>196</c:v>
                </c:pt>
                <c:pt idx="497">
                  <c:v>197</c:v>
                </c:pt>
                <c:pt idx="498">
                  <c:v>194</c:v>
                </c:pt>
                <c:pt idx="499">
                  <c:v>200</c:v>
                </c:pt>
                <c:pt idx="500">
                  <c:v>195</c:v>
                </c:pt>
                <c:pt idx="501">
                  <c:v>195</c:v>
                </c:pt>
                <c:pt idx="502">
                  <c:v>196</c:v>
                </c:pt>
                <c:pt idx="503">
                  <c:v>194</c:v>
                </c:pt>
                <c:pt idx="504">
                  <c:v>196</c:v>
                </c:pt>
                <c:pt idx="505">
                  <c:v>198</c:v>
                </c:pt>
                <c:pt idx="506">
                  <c:v>196</c:v>
                </c:pt>
                <c:pt idx="507">
                  <c:v>198</c:v>
                </c:pt>
                <c:pt idx="508">
                  <c:v>197</c:v>
                </c:pt>
                <c:pt idx="509">
                  <c:v>197</c:v>
                </c:pt>
                <c:pt idx="510">
                  <c:v>200</c:v>
                </c:pt>
                <c:pt idx="511">
                  <c:v>198</c:v>
                </c:pt>
                <c:pt idx="512">
                  <c:v>198</c:v>
                </c:pt>
                <c:pt idx="513">
                  <c:v>195</c:v>
                </c:pt>
                <c:pt idx="514">
                  <c:v>197</c:v>
                </c:pt>
                <c:pt idx="515">
                  <c:v>194</c:v>
                </c:pt>
                <c:pt idx="516">
                  <c:v>196</c:v>
                </c:pt>
                <c:pt idx="517">
                  <c:v>196</c:v>
                </c:pt>
                <c:pt idx="518">
                  <c:v>195</c:v>
                </c:pt>
                <c:pt idx="519">
                  <c:v>197</c:v>
                </c:pt>
                <c:pt idx="520">
                  <c:v>195</c:v>
                </c:pt>
                <c:pt idx="521">
                  <c:v>199</c:v>
                </c:pt>
                <c:pt idx="522">
                  <c:v>196</c:v>
                </c:pt>
                <c:pt idx="523">
                  <c:v>196</c:v>
                </c:pt>
                <c:pt idx="524">
                  <c:v>251</c:v>
                </c:pt>
                <c:pt idx="525">
                  <c:v>252</c:v>
                </c:pt>
                <c:pt idx="526">
                  <c:v>252</c:v>
                </c:pt>
                <c:pt idx="527">
                  <c:v>253</c:v>
                </c:pt>
                <c:pt idx="528">
                  <c:v>251</c:v>
                </c:pt>
                <c:pt idx="529">
                  <c:v>253</c:v>
                </c:pt>
                <c:pt idx="530">
                  <c:v>251</c:v>
                </c:pt>
                <c:pt idx="531">
                  <c:v>251</c:v>
                </c:pt>
                <c:pt idx="532">
                  <c:v>253</c:v>
                </c:pt>
                <c:pt idx="533">
                  <c:v>252</c:v>
                </c:pt>
                <c:pt idx="534">
                  <c:v>252</c:v>
                </c:pt>
                <c:pt idx="535">
                  <c:v>250</c:v>
                </c:pt>
                <c:pt idx="536">
                  <c:v>254</c:v>
                </c:pt>
                <c:pt idx="537">
                  <c:v>253</c:v>
                </c:pt>
                <c:pt idx="538">
                  <c:v>253</c:v>
                </c:pt>
                <c:pt idx="539">
                  <c:v>252</c:v>
                </c:pt>
                <c:pt idx="540">
                  <c:v>251</c:v>
                </c:pt>
                <c:pt idx="541">
                  <c:v>250</c:v>
                </c:pt>
                <c:pt idx="542">
                  <c:v>249</c:v>
                </c:pt>
                <c:pt idx="543">
                  <c:v>253</c:v>
                </c:pt>
                <c:pt idx="544">
                  <c:v>251</c:v>
                </c:pt>
                <c:pt idx="545">
                  <c:v>252</c:v>
                </c:pt>
                <c:pt idx="546">
                  <c:v>253</c:v>
                </c:pt>
                <c:pt idx="547">
                  <c:v>254</c:v>
                </c:pt>
                <c:pt idx="548">
                  <c:v>255</c:v>
                </c:pt>
                <c:pt idx="549">
                  <c:v>253</c:v>
                </c:pt>
                <c:pt idx="550">
                  <c:v>254</c:v>
                </c:pt>
                <c:pt idx="551">
                  <c:v>251</c:v>
                </c:pt>
                <c:pt idx="552">
                  <c:v>253</c:v>
                </c:pt>
                <c:pt idx="553">
                  <c:v>252</c:v>
                </c:pt>
                <c:pt idx="554">
                  <c:v>252</c:v>
                </c:pt>
                <c:pt idx="555">
                  <c:v>254</c:v>
                </c:pt>
                <c:pt idx="556">
                  <c:v>254</c:v>
                </c:pt>
                <c:pt idx="557">
                  <c:v>257</c:v>
                </c:pt>
                <c:pt idx="558">
                  <c:v>249</c:v>
                </c:pt>
                <c:pt idx="559">
                  <c:v>256</c:v>
                </c:pt>
                <c:pt idx="560">
                  <c:v>251</c:v>
                </c:pt>
                <c:pt idx="561">
                  <c:v>254</c:v>
                </c:pt>
                <c:pt idx="562">
                  <c:v>251</c:v>
                </c:pt>
                <c:pt idx="563">
                  <c:v>253</c:v>
                </c:pt>
                <c:pt idx="564">
                  <c:v>256</c:v>
                </c:pt>
                <c:pt idx="565">
                  <c:v>251</c:v>
                </c:pt>
                <c:pt idx="566">
                  <c:v>255</c:v>
                </c:pt>
                <c:pt idx="567">
                  <c:v>252</c:v>
                </c:pt>
                <c:pt idx="568">
                  <c:v>252</c:v>
                </c:pt>
                <c:pt idx="569">
                  <c:v>252</c:v>
                </c:pt>
                <c:pt idx="570">
                  <c:v>252</c:v>
                </c:pt>
                <c:pt idx="571">
                  <c:v>251</c:v>
                </c:pt>
                <c:pt idx="572">
                  <c:v>255</c:v>
                </c:pt>
                <c:pt idx="573">
                  <c:v>253</c:v>
                </c:pt>
                <c:pt idx="574">
                  <c:v>256</c:v>
                </c:pt>
                <c:pt idx="575">
                  <c:v>254</c:v>
                </c:pt>
                <c:pt idx="576">
                  <c:v>249</c:v>
                </c:pt>
                <c:pt idx="577">
                  <c:v>255</c:v>
                </c:pt>
                <c:pt idx="578">
                  <c:v>251</c:v>
                </c:pt>
                <c:pt idx="579">
                  <c:v>252</c:v>
                </c:pt>
                <c:pt idx="580">
                  <c:v>250</c:v>
                </c:pt>
                <c:pt idx="581">
                  <c:v>254</c:v>
                </c:pt>
                <c:pt idx="582">
                  <c:v>252</c:v>
                </c:pt>
                <c:pt idx="583">
                  <c:v>249</c:v>
                </c:pt>
                <c:pt idx="584">
                  <c:v>255</c:v>
                </c:pt>
                <c:pt idx="585">
                  <c:v>252</c:v>
                </c:pt>
                <c:pt idx="586">
                  <c:v>252</c:v>
                </c:pt>
                <c:pt idx="587">
                  <c:v>252</c:v>
                </c:pt>
                <c:pt idx="588">
                  <c:v>252</c:v>
                </c:pt>
                <c:pt idx="589">
                  <c:v>252</c:v>
                </c:pt>
                <c:pt idx="590">
                  <c:v>254</c:v>
                </c:pt>
                <c:pt idx="591">
                  <c:v>251</c:v>
                </c:pt>
                <c:pt idx="592">
                  <c:v>251</c:v>
                </c:pt>
                <c:pt idx="593">
                  <c:v>252</c:v>
                </c:pt>
                <c:pt idx="594">
                  <c:v>255</c:v>
                </c:pt>
                <c:pt idx="595">
                  <c:v>249</c:v>
                </c:pt>
                <c:pt idx="596">
                  <c:v>250</c:v>
                </c:pt>
                <c:pt idx="597">
                  <c:v>249</c:v>
                </c:pt>
                <c:pt idx="598">
                  <c:v>254</c:v>
                </c:pt>
                <c:pt idx="599">
                  <c:v>356</c:v>
                </c:pt>
                <c:pt idx="600">
                  <c:v>358</c:v>
                </c:pt>
                <c:pt idx="601">
                  <c:v>354</c:v>
                </c:pt>
                <c:pt idx="602">
                  <c:v>354</c:v>
                </c:pt>
                <c:pt idx="603">
                  <c:v>358</c:v>
                </c:pt>
                <c:pt idx="604">
                  <c:v>356</c:v>
                </c:pt>
                <c:pt idx="605">
                  <c:v>358</c:v>
                </c:pt>
                <c:pt idx="606">
                  <c:v>354</c:v>
                </c:pt>
                <c:pt idx="607">
                  <c:v>352</c:v>
                </c:pt>
                <c:pt idx="608">
                  <c:v>357</c:v>
                </c:pt>
                <c:pt idx="609">
                  <c:v>355</c:v>
                </c:pt>
                <c:pt idx="610">
                  <c:v>355</c:v>
                </c:pt>
                <c:pt idx="611">
                  <c:v>357</c:v>
                </c:pt>
                <c:pt idx="612">
                  <c:v>357</c:v>
                </c:pt>
                <c:pt idx="613">
                  <c:v>356</c:v>
                </c:pt>
                <c:pt idx="614">
                  <c:v>360</c:v>
                </c:pt>
                <c:pt idx="615">
                  <c:v>356</c:v>
                </c:pt>
                <c:pt idx="616">
                  <c:v>355</c:v>
                </c:pt>
                <c:pt idx="617">
                  <c:v>356</c:v>
                </c:pt>
                <c:pt idx="618">
                  <c:v>354</c:v>
                </c:pt>
                <c:pt idx="619">
                  <c:v>359</c:v>
                </c:pt>
                <c:pt idx="620">
                  <c:v>355</c:v>
                </c:pt>
                <c:pt idx="621">
                  <c:v>356</c:v>
                </c:pt>
                <c:pt idx="622">
                  <c:v>356</c:v>
                </c:pt>
                <c:pt idx="623">
                  <c:v>354</c:v>
                </c:pt>
                <c:pt idx="624">
                  <c:v>357</c:v>
                </c:pt>
                <c:pt idx="625">
                  <c:v>356</c:v>
                </c:pt>
                <c:pt idx="626">
                  <c:v>352</c:v>
                </c:pt>
                <c:pt idx="627">
                  <c:v>356</c:v>
                </c:pt>
                <c:pt idx="628">
                  <c:v>355</c:v>
                </c:pt>
                <c:pt idx="629">
                  <c:v>358</c:v>
                </c:pt>
                <c:pt idx="630">
                  <c:v>354</c:v>
                </c:pt>
                <c:pt idx="631">
                  <c:v>356</c:v>
                </c:pt>
                <c:pt idx="632">
                  <c:v>357</c:v>
                </c:pt>
                <c:pt idx="633">
                  <c:v>355</c:v>
                </c:pt>
                <c:pt idx="634">
                  <c:v>356</c:v>
                </c:pt>
                <c:pt idx="635">
                  <c:v>357</c:v>
                </c:pt>
                <c:pt idx="636">
                  <c:v>355</c:v>
                </c:pt>
                <c:pt idx="637">
                  <c:v>356</c:v>
                </c:pt>
                <c:pt idx="638">
                  <c:v>356</c:v>
                </c:pt>
                <c:pt idx="639">
                  <c:v>357</c:v>
                </c:pt>
                <c:pt idx="640">
                  <c:v>358</c:v>
                </c:pt>
                <c:pt idx="641">
                  <c:v>356</c:v>
                </c:pt>
                <c:pt idx="642">
                  <c:v>358</c:v>
                </c:pt>
                <c:pt idx="643">
                  <c:v>354</c:v>
                </c:pt>
                <c:pt idx="644">
                  <c:v>352</c:v>
                </c:pt>
                <c:pt idx="645">
                  <c:v>355</c:v>
                </c:pt>
                <c:pt idx="646">
                  <c:v>358</c:v>
                </c:pt>
                <c:pt idx="647">
                  <c:v>354</c:v>
                </c:pt>
                <c:pt idx="648">
                  <c:v>352</c:v>
                </c:pt>
                <c:pt idx="649">
                  <c:v>358</c:v>
                </c:pt>
                <c:pt idx="650">
                  <c:v>354</c:v>
                </c:pt>
                <c:pt idx="651">
                  <c:v>353</c:v>
                </c:pt>
                <c:pt idx="652">
                  <c:v>357</c:v>
                </c:pt>
                <c:pt idx="653">
                  <c:v>355</c:v>
                </c:pt>
                <c:pt idx="654">
                  <c:v>354</c:v>
                </c:pt>
                <c:pt idx="655">
                  <c:v>353</c:v>
                </c:pt>
                <c:pt idx="656">
                  <c:v>363</c:v>
                </c:pt>
                <c:pt idx="657">
                  <c:v>359</c:v>
                </c:pt>
                <c:pt idx="658">
                  <c:v>357</c:v>
                </c:pt>
                <c:pt idx="659">
                  <c:v>354</c:v>
                </c:pt>
                <c:pt idx="660">
                  <c:v>358</c:v>
                </c:pt>
                <c:pt idx="661">
                  <c:v>359</c:v>
                </c:pt>
                <c:pt idx="662">
                  <c:v>355</c:v>
                </c:pt>
                <c:pt idx="663">
                  <c:v>354</c:v>
                </c:pt>
                <c:pt idx="664">
                  <c:v>355</c:v>
                </c:pt>
                <c:pt idx="665">
                  <c:v>354</c:v>
                </c:pt>
                <c:pt idx="666">
                  <c:v>356</c:v>
                </c:pt>
                <c:pt idx="667">
                  <c:v>353</c:v>
                </c:pt>
                <c:pt idx="668">
                  <c:v>355</c:v>
                </c:pt>
                <c:pt idx="669">
                  <c:v>358</c:v>
                </c:pt>
                <c:pt idx="670">
                  <c:v>357</c:v>
                </c:pt>
                <c:pt idx="671">
                  <c:v>355</c:v>
                </c:pt>
                <c:pt idx="672">
                  <c:v>358</c:v>
                </c:pt>
                <c:pt idx="673">
                  <c:v>355</c:v>
                </c:pt>
                <c:pt idx="674">
                  <c:v>409</c:v>
                </c:pt>
                <c:pt idx="675">
                  <c:v>405</c:v>
                </c:pt>
                <c:pt idx="676">
                  <c:v>406</c:v>
                </c:pt>
                <c:pt idx="677">
                  <c:v>408</c:v>
                </c:pt>
                <c:pt idx="678">
                  <c:v>409</c:v>
                </c:pt>
                <c:pt idx="679">
                  <c:v>410</c:v>
                </c:pt>
                <c:pt idx="680">
                  <c:v>405</c:v>
                </c:pt>
                <c:pt idx="681">
                  <c:v>409</c:v>
                </c:pt>
                <c:pt idx="682">
                  <c:v>408</c:v>
                </c:pt>
                <c:pt idx="683">
                  <c:v>410</c:v>
                </c:pt>
                <c:pt idx="684">
                  <c:v>410</c:v>
                </c:pt>
                <c:pt idx="685">
                  <c:v>410</c:v>
                </c:pt>
                <c:pt idx="686">
                  <c:v>405</c:v>
                </c:pt>
                <c:pt idx="687">
                  <c:v>408</c:v>
                </c:pt>
                <c:pt idx="688">
                  <c:v>404</c:v>
                </c:pt>
                <c:pt idx="689">
                  <c:v>407</c:v>
                </c:pt>
                <c:pt idx="690">
                  <c:v>410</c:v>
                </c:pt>
                <c:pt idx="691">
                  <c:v>410</c:v>
                </c:pt>
                <c:pt idx="692">
                  <c:v>402</c:v>
                </c:pt>
                <c:pt idx="693">
                  <c:v>405</c:v>
                </c:pt>
                <c:pt idx="694">
                  <c:v>407</c:v>
                </c:pt>
                <c:pt idx="695">
                  <c:v>408</c:v>
                </c:pt>
                <c:pt idx="696">
                  <c:v>408</c:v>
                </c:pt>
                <c:pt idx="697">
                  <c:v>406</c:v>
                </c:pt>
                <c:pt idx="698">
                  <c:v>407</c:v>
                </c:pt>
                <c:pt idx="699">
                  <c:v>406</c:v>
                </c:pt>
                <c:pt idx="700">
                  <c:v>403</c:v>
                </c:pt>
                <c:pt idx="701">
                  <c:v>403</c:v>
                </c:pt>
                <c:pt idx="702">
                  <c:v>405</c:v>
                </c:pt>
                <c:pt idx="703">
                  <c:v>406</c:v>
                </c:pt>
                <c:pt idx="704">
                  <c:v>409</c:v>
                </c:pt>
                <c:pt idx="705">
                  <c:v>406</c:v>
                </c:pt>
                <c:pt idx="706">
                  <c:v>408</c:v>
                </c:pt>
                <c:pt idx="707">
                  <c:v>408</c:v>
                </c:pt>
                <c:pt idx="708">
                  <c:v>409</c:v>
                </c:pt>
                <c:pt idx="709">
                  <c:v>407</c:v>
                </c:pt>
                <c:pt idx="710">
                  <c:v>408</c:v>
                </c:pt>
                <c:pt idx="711">
                  <c:v>408</c:v>
                </c:pt>
                <c:pt idx="712">
                  <c:v>408</c:v>
                </c:pt>
                <c:pt idx="713">
                  <c:v>409</c:v>
                </c:pt>
                <c:pt idx="714">
                  <c:v>407</c:v>
                </c:pt>
                <c:pt idx="715">
                  <c:v>409</c:v>
                </c:pt>
                <c:pt idx="716">
                  <c:v>411</c:v>
                </c:pt>
                <c:pt idx="717">
                  <c:v>404</c:v>
                </c:pt>
                <c:pt idx="718">
                  <c:v>406</c:v>
                </c:pt>
                <c:pt idx="719">
                  <c:v>408</c:v>
                </c:pt>
                <c:pt idx="720">
                  <c:v>404</c:v>
                </c:pt>
                <c:pt idx="721">
                  <c:v>407</c:v>
                </c:pt>
                <c:pt idx="722">
                  <c:v>410</c:v>
                </c:pt>
                <c:pt idx="723">
                  <c:v>408</c:v>
                </c:pt>
                <c:pt idx="724">
                  <c:v>407</c:v>
                </c:pt>
                <c:pt idx="725">
                  <c:v>406</c:v>
                </c:pt>
                <c:pt idx="726">
                  <c:v>404</c:v>
                </c:pt>
                <c:pt idx="727">
                  <c:v>406</c:v>
                </c:pt>
                <c:pt idx="728">
                  <c:v>408</c:v>
                </c:pt>
                <c:pt idx="729">
                  <c:v>405</c:v>
                </c:pt>
                <c:pt idx="730">
                  <c:v>403</c:v>
                </c:pt>
                <c:pt idx="731">
                  <c:v>409</c:v>
                </c:pt>
                <c:pt idx="732">
                  <c:v>409</c:v>
                </c:pt>
                <c:pt idx="733">
                  <c:v>409</c:v>
                </c:pt>
                <c:pt idx="734">
                  <c:v>405</c:v>
                </c:pt>
                <c:pt idx="735">
                  <c:v>406</c:v>
                </c:pt>
                <c:pt idx="736">
                  <c:v>408</c:v>
                </c:pt>
                <c:pt idx="737">
                  <c:v>403</c:v>
                </c:pt>
                <c:pt idx="738">
                  <c:v>409</c:v>
                </c:pt>
                <c:pt idx="739">
                  <c:v>407</c:v>
                </c:pt>
                <c:pt idx="740">
                  <c:v>406</c:v>
                </c:pt>
                <c:pt idx="741">
                  <c:v>406</c:v>
                </c:pt>
                <c:pt idx="742">
                  <c:v>406</c:v>
                </c:pt>
                <c:pt idx="743">
                  <c:v>403</c:v>
                </c:pt>
                <c:pt idx="744">
                  <c:v>404</c:v>
                </c:pt>
                <c:pt idx="745">
                  <c:v>409</c:v>
                </c:pt>
                <c:pt idx="746">
                  <c:v>408</c:v>
                </c:pt>
                <c:pt idx="747">
                  <c:v>406</c:v>
                </c:pt>
                <c:pt idx="748">
                  <c:v>410</c:v>
                </c:pt>
                <c:pt idx="749">
                  <c:v>459</c:v>
                </c:pt>
                <c:pt idx="750">
                  <c:v>459</c:v>
                </c:pt>
                <c:pt idx="751">
                  <c:v>457</c:v>
                </c:pt>
                <c:pt idx="752">
                  <c:v>459</c:v>
                </c:pt>
                <c:pt idx="753">
                  <c:v>457</c:v>
                </c:pt>
                <c:pt idx="754">
                  <c:v>457</c:v>
                </c:pt>
                <c:pt idx="755">
                  <c:v>458</c:v>
                </c:pt>
                <c:pt idx="756">
                  <c:v>458</c:v>
                </c:pt>
                <c:pt idx="757">
                  <c:v>457</c:v>
                </c:pt>
                <c:pt idx="758">
                  <c:v>460</c:v>
                </c:pt>
                <c:pt idx="759">
                  <c:v>460</c:v>
                </c:pt>
                <c:pt idx="760">
                  <c:v>460</c:v>
                </c:pt>
                <c:pt idx="761">
                  <c:v>458</c:v>
                </c:pt>
                <c:pt idx="762">
                  <c:v>458</c:v>
                </c:pt>
                <c:pt idx="763">
                  <c:v>461</c:v>
                </c:pt>
                <c:pt idx="764">
                  <c:v>457</c:v>
                </c:pt>
                <c:pt idx="765">
                  <c:v>455</c:v>
                </c:pt>
                <c:pt idx="766">
                  <c:v>460</c:v>
                </c:pt>
                <c:pt idx="767">
                  <c:v>464</c:v>
                </c:pt>
                <c:pt idx="768">
                  <c:v>460</c:v>
                </c:pt>
                <c:pt idx="769">
                  <c:v>460</c:v>
                </c:pt>
                <c:pt idx="770">
                  <c:v>456</c:v>
                </c:pt>
                <c:pt idx="771">
                  <c:v>461</c:v>
                </c:pt>
                <c:pt idx="772">
                  <c:v>458</c:v>
                </c:pt>
                <c:pt idx="773">
                  <c:v>461</c:v>
                </c:pt>
                <c:pt idx="774">
                  <c:v>459</c:v>
                </c:pt>
                <c:pt idx="775">
                  <c:v>461</c:v>
                </c:pt>
                <c:pt idx="776">
                  <c:v>456</c:v>
                </c:pt>
                <c:pt idx="777">
                  <c:v>459</c:v>
                </c:pt>
                <c:pt idx="778">
                  <c:v>456</c:v>
                </c:pt>
                <c:pt idx="779">
                  <c:v>456</c:v>
                </c:pt>
                <c:pt idx="780">
                  <c:v>459</c:v>
                </c:pt>
                <c:pt idx="781">
                  <c:v>459</c:v>
                </c:pt>
                <c:pt idx="782">
                  <c:v>464</c:v>
                </c:pt>
                <c:pt idx="783">
                  <c:v>458</c:v>
                </c:pt>
                <c:pt idx="784">
                  <c:v>463</c:v>
                </c:pt>
                <c:pt idx="785">
                  <c:v>455</c:v>
                </c:pt>
                <c:pt idx="786">
                  <c:v>460</c:v>
                </c:pt>
                <c:pt idx="787">
                  <c:v>458</c:v>
                </c:pt>
                <c:pt idx="788">
                  <c:v>461</c:v>
                </c:pt>
                <c:pt idx="789">
                  <c:v>460</c:v>
                </c:pt>
                <c:pt idx="790">
                  <c:v>464</c:v>
                </c:pt>
                <c:pt idx="791">
                  <c:v>458</c:v>
                </c:pt>
                <c:pt idx="792">
                  <c:v>461</c:v>
                </c:pt>
                <c:pt idx="793">
                  <c:v>457</c:v>
                </c:pt>
                <c:pt idx="794">
                  <c:v>456</c:v>
                </c:pt>
                <c:pt idx="795">
                  <c:v>457</c:v>
                </c:pt>
                <c:pt idx="796">
                  <c:v>459</c:v>
                </c:pt>
                <c:pt idx="797">
                  <c:v>462</c:v>
                </c:pt>
                <c:pt idx="798">
                  <c:v>460</c:v>
                </c:pt>
                <c:pt idx="799">
                  <c:v>463</c:v>
                </c:pt>
                <c:pt idx="800">
                  <c:v>455</c:v>
                </c:pt>
                <c:pt idx="801">
                  <c:v>462</c:v>
                </c:pt>
                <c:pt idx="802">
                  <c:v>460</c:v>
                </c:pt>
                <c:pt idx="803">
                  <c:v>460</c:v>
                </c:pt>
                <c:pt idx="804">
                  <c:v>453</c:v>
                </c:pt>
                <c:pt idx="805">
                  <c:v>456</c:v>
                </c:pt>
                <c:pt idx="806">
                  <c:v>459</c:v>
                </c:pt>
                <c:pt idx="807">
                  <c:v>461</c:v>
                </c:pt>
                <c:pt idx="808">
                  <c:v>456</c:v>
                </c:pt>
                <c:pt idx="809">
                  <c:v>459</c:v>
                </c:pt>
                <c:pt idx="810">
                  <c:v>460</c:v>
                </c:pt>
                <c:pt idx="811">
                  <c:v>465</c:v>
                </c:pt>
                <c:pt idx="812">
                  <c:v>464</c:v>
                </c:pt>
                <c:pt idx="813">
                  <c:v>464</c:v>
                </c:pt>
                <c:pt idx="814">
                  <c:v>462</c:v>
                </c:pt>
                <c:pt idx="815">
                  <c:v>462</c:v>
                </c:pt>
                <c:pt idx="816">
                  <c:v>462</c:v>
                </c:pt>
                <c:pt idx="817">
                  <c:v>462</c:v>
                </c:pt>
                <c:pt idx="818">
                  <c:v>456</c:v>
                </c:pt>
                <c:pt idx="819">
                  <c:v>463</c:v>
                </c:pt>
                <c:pt idx="820">
                  <c:v>464</c:v>
                </c:pt>
                <c:pt idx="821">
                  <c:v>465</c:v>
                </c:pt>
                <c:pt idx="822">
                  <c:v>461</c:v>
                </c:pt>
                <c:pt idx="823">
                  <c:v>460</c:v>
                </c:pt>
                <c:pt idx="824">
                  <c:v>553</c:v>
                </c:pt>
                <c:pt idx="825">
                  <c:v>556</c:v>
                </c:pt>
                <c:pt idx="826">
                  <c:v>555</c:v>
                </c:pt>
                <c:pt idx="827">
                  <c:v>558</c:v>
                </c:pt>
                <c:pt idx="828">
                  <c:v>552</c:v>
                </c:pt>
                <c:pt idx="829">
                  <c:v>560</c:v>
                </c:pt>
                <c:pt idx="830">
                  <c:v>555</c:v>
                </c:pt>
                <c:pt idx="831">
                  <c:v>559</c:v>
                </c:pt>
                <c:pt idx="832">
                  <c:v>558</c:v>
                </c:pt>
                <c:pt idx="833">
                  <c:v>558</c:v>
                </c:pt>
                <c:pt idx="834">
                  <c:v>554</c:v>
                </c:pt>
                <c:pt idx="835">
                  <c:v>558</c:v>
                </c:pt>
                <c:pt idx="836">
                  <c:v>556</c:v>
                </c:pt>
                <c:pt idx="837">
                  <c:v>555</c:v>
                </c:pt>
                <c:pt idx="838">
                  <c:v>553</c:v>
                </c:pt>
                <c:pt idx="839">
                  <c:v>561</c:v>
                </c:pt>
                <c:pt idx="840">
                  <c:v>552</c:v>
                </c:pt>
                <c:pt idx="841">
                  <c:v>557</c:v>
                </c:pt>
                <c:pt idx="842">
                  <c:v>556</c:v>
                </c:pt>
                <c:pt idx="843">
                  <c:v>560</c:v>
                </c:pt>
                <c:pt idx="844">
                  <c:v>556</c:v>
                </c:pt>
                <c:pt idx="845">
                  <c:v>556</c:v>
                </c:pt>
                <c:pt idx="846">
                  <c:v>556</c:v>
                </c:pt>
                <c:pt idx="847">
                  <c:v>558</c:v>
                </c:pt>
                <c:pt idx="848">
                  <c:v>558</c:v>
                </c:pt>
                <c:pt idx="849">
                  <c:v>554</c:v>
                </c:pt>
                <c:pt idx="850">
                  <c:v>558</c:v>
                </c:pt>
                <c:pt idx="851">
                  <c:v>558</c:v>
                </c:pt>
                <c:pt idx="852">
                  <c:v>561</c:v>
                </c:pt>
                <c:pt idx="853">
                  <c:v>560</c:v>
                </c:pt>
                <c:pt idx="854">
                  <c:v>556</c:v>
                </c:pt>
                <c:pt idx="855">
                  <c:v>553</c:v>
                </c:pt>
                <c:pt idx="856">
                  <c:v>557</c:v>
                </c:pt>
                <c:pt idx="857">
                  <c:v>560</c:v>
                </c:pt>
                <c:pt idx="858">
                  <c:v>558</c:v>
                </c:pt>
                <c:pt idx="859">
                  <c:v>555</c:v>
                </c:pt>
                <c:pt idx="860">
                  <c:v>557</c:v>
                </c:pt>
                <c:pt idx="861">
                  <c:v>556</c:v>
                </c:pt>
                <c:pt idx="862">
                  <c:v>554</c:v>
                </c:pt>
                <c:pt idx="863">
                  <c:v>553</c:v>
                </c:pt>
                <c:pt idx="864">
                  <c:v>554</c:v>
                </c:pt>
                <c:pt idx="865">
                  <c:v>559</c:v>
                </c:pt>
                <c:pt idx="866">
                  <c:v>559</c:v>
                </c:pt>
                <c:pt idx="867">
                  <c:v>558</c:v>
                </c:pt>
                <c:pt idx="868">
                  <c:v>551</c:v>
                </c:pt>
                <c:pt idx="869">
                  <c:v>557</c:v>
                </c:pt>
                <c:pt idx="870">
                  <c:v>558</c:v>
                </c:pt>
                <c:pt idx="871">
                  <c:v>557</c:v>
                </c:pt>
                <c:pt idx="872">
                  <c:v>557</c:v>
                </c:pt>
                <c:pt idx="873">
                  <c:v>555</c:v>
                </c:pt>
                <c:pt idx="874">
                  <c:v>556</c:v>
                </c:pt>
                <c:pt idx="875">
                  <c:v>556</c:v>
                </c:pt>
                <c:pt idx="876">
                  <c:v>557</c:v>
                </c:pt>
                <c:pt idx="877">
                  <c:v>558</c:v>
                </c:pt>
                <c:pt idx="878">
                  <c:v>556</c:v>
                </c:pt>
                <c:pt idx="879">
                  <c:v>556</c:v>
                </c:pt>
                <c:pt idx="880">
                  <c:v>561</c:v>
                </c:pt>
                <c:pt idx="881">
                  <c:v>557</c:v>
                </c:pt>
                <c:pt idx="882">
                  <c:v>556</c:v>
                </c:pt>
                <c:pt idx="883">
                  <c:v>558</c:v>
                </c:pt>
                <c:pt idx="884">
                  <c:v>561</c:v>
                </c:pt>
                <c:pt idx="885">
                  <c:v>554</c:v>
                </c:pt>
                <c:pt idx="886">
                  <c:v>557</c:v>
                </c:pt>
                <c:pt idx="887">
                  <c:v>554</c:v>
                </c:pt>
                <c:pt idx="888">
                  <c:v>556</c:v>
                </c:pt>
                <c:pt idx="889">
                  <c:v>559</c:v>
                </c:pt>
                <c:pt idx="890">
                  <c:v>558</c:v>
                </c:pt>
                <c:pt idx="891">
                  <c:v>558</c:v>
                </c:pt>
                <c:pt idx="892">
                  <c:v>562</c:v>
                </c:pt>
                <c:pt idx="893">
                  <c:v>556</c:v>
                </c:pt>
                <c:pt idx="894">
                  <c:v>557</c:v>
                </c:pt>
                <c:pt idx="895">
                  <c:v>557</c:v>
                </c:pt>
                <c:pt idx="896">
                  <c:v>559</c:v>
                </c:pt>
                <c:pt idx="897">
                  <c:v>562</c:v>
                </c:pt>
                <c:pt idx="898">
                  <c:v>562</c:v>
                </c:pt>
                <c:pt idx="899">
                  <c:v>608</c:v>
                </c:pt>
                <c:pt idx="900">
                  <c:v>608</c:v>
                </c:pt>
                <c:pt idx="901">
                  <c:v>609</c:v>
                </c:pt>
                <c:pt idx="902">
                  <c:v>609</c:v>
                </c:pt>
                <c:pt idx="903">
                  <c:v>607</c:v>
                </c:pt>
                <c:pt idx="904">
                  <c:v>609</c:v>
                </c:pt>
                <c:pt idx="905">
                  <c:v>609</c:v>
                </c:pt>
                <c:pt idx="906">
                  <c:v>610</c:v>
                </c:pt>
                <c:pt idx="907">
                  <c:v>600</c:v>
                </c:pt>
                <c:pt idx="908">
                  <c:v>612</c:v>
                </c:pt>
                <c:pt idx="909">
                  <c:v>608</c:v>
                </c:pt>
                <c:pt idx="910">
                  <c:v>608</c:v>
                </c:pt>
                <c:pt idx="911">
                  <c:v>602</c:v>
                </c:pt>
                <c:pt idx="912">
                  <c:v>608</c:v>
                </c:pt>
                <c:pt idx="913">
                  <c:v>612</c:v>
                </c:pt>
                <c:pt idx="914">
                  <c:v>613</c:v>
                </c:pt>
                <c:pt idx="915">
                  <c:v>606</c:v>
                </c:pt>
                <c:pt idx="916">
                  <c:v>612</c:v>
                </c:pt>
                <c:pt idx="917">
                  <c:v>608</c:v>
                </c:pt>
                <c:pt idx="918">
                  <c:v>606</c:v>
                </c:pt>
                <c:pt idx="919">
                  <c:v>602</c:v>
                </c:pt>
                <c:pt idx="920">
                  <c:v>606</c:v>
                </c:pt>
                <c:pt idx="921">
                  <c:v>615</c:v>
                </c:pt>
                <c:pt idx="922">
                  <c:v>609</c:v>
                </c:pt>
                <c:pt idx="923">
                  <c:v>605</c:v>
                </c:pt>
                <c:pt idx="924">
                  <c:v>612</c:v>
                </c:pt>
                <c:pt idx="925">
                  <c:v>607</c:v>
                </c:pt>
                <c:pt idx="926">
                  <c:v>606</c:v>
                </c:pt>
                <c:pt idx="927">
                  <c:v>606</c:v>
                </c:pt>
                <c:pt idx="928">
                  <c:v>610</c:v>
                </c:pt>
                <c:pt idx="929">
                  <c:v>614</c:v>
                </c:pt>
                <c:pt idx="930">
                  <c:v>606</c:v>
                </c:pt>
                <c:pt idx="931">
                  <c:v>609</c:v>
                </c:pt>
                <c:pt idx="932">
                  <c:v>612</c:v>
                </c:pt>
                <c:pt idx="933">
                  <c:v>618</c:v>
                </c:pt>
                <c:pt idx="934">
                  <c:v>610</c:v>
                </c:pt>
                <c:pt idx="935">
                  <c:v>611</c:v>
                </c:pt>
                <c:pt idx="936">
                  <c:v>603</c:v>
                </c:pt>
                <c:pt idx="937">
                  <c:v>607</c:v>
                </c:pt>
                <c:pt idx="938">
                  <c:v>617</c:v>
                </c:pt>
                <c:pt idx="939">
                  <c:v>609</c:v>
                </c:pt>
                <c:pt idx="940">
                  <c:v>610</c:v>
                </c:pt>
                <c:pt idx="941">
                  <c:v>611</c:v>
                </c:pt>
                <c:pt idx="942">
                  <c:v>614</c:v>
                </c:pt>
                <c:pt idx="943">
                  <c:v>612</c:v>
                </c:pt>
                <c:pt idx="944">
                  <c:v>612</c:v>
                </c:pt>
                <c:pt idx="945">
                  <c:v>607</c:v>
                </c:pt>
                <c:pt idx="946">
                  <c:v>609</c:v>
                </c:pt>
                <c:pt idx="947">
                  <c:v>607</c:v>
                </c:pt>
                <c:pt idx="948">
                  <c:v>604</c:v>
                </c:pt>
                <c:pt idx="949">
                  <c:v>612</c:v>
                </c:pt>
                <c:pt idx="950">
                  <c:v>604</c:v>
                </c:pt>
                <c:pt idx="951">
                  <c:v>615</c:v>
                </c:pt>
                <c:pt idx="952">
                  <c:v>607</c:v>
                </c:pt>
                <c:pt idx="953">
                  <c:v>610</c:v>
                </c:pt>
                <c:pt idx="954">
                  <c:v>603</c:v>
                </c:pt>
                <c:pt idx="955">
                  <c:v>611</c:v>
                </c:pt>
                <c:pt idx="956">
                  <c:v>613</c:v>
                </c:pt>
                <c:pt idx="957">
                  <c:v>609</c:v>
                </c:pt>
                <c:pt idx="958">
                  <c:v>607</c:v>
                </c:pt>
                <c:pt idx="959">
                  <c:v>610</c:v>
                </c:pt>
                <c:pt idx="960">
                  <c:v>611</c:v>
                </c:pt>
                <c:pt idx="961">
                  <c:v>608</c:v>
                </c:pt>
                <c:pt idx="962">
                  <c:v>609</c:v>
                </c:pt>
                <c:pt idx="963">
                  <c:v>613</c:v>
                </c:pt>
                <c:pt idx="964">
                  <c:v>609</c:v>
                </c:pt>
                <c:pt idx="965">
                  <c:v>608</c:v>
                </c:pt>
                <c:pt idx="966">
                  <c:v>615</c:v>
                </c:pt>
                <c:pt idx="967">
                  <c:v>607</c:v>
                </c:pt>
                <c:pt idx="968">
                  <c:v>606</c:v>
                </c:pt>
                <c:pt idx="969">
                  <c:v>607</c:v>
                </c:pt>
                <c:pt idx="970">
                  <c:v>600</c:v>
                </c:pt>
                <c:pt idx="971">
                  <c:v>611</c:v>
                </c:pt>
                <c:pt idx="972">
                  <c:v>606</c:v>
                </c:pt>
                <c:pt idx="973">
                  <c:v>600</c:v>
                </c:pt>
                <c:pt idx="974">
                  <c:v>653</c:v>
                </c:pt>
                <c:pt idx="975">
                  <c:v>652</c:v>
                </c:pt>
                <c:pt idx="976">
                  <c:v>649</c:v>
                </c:pt>
                <c:pt idx="977">
                  <c:v>649</c:v>
                </c:pt>
                <c:pt idx="978">
                  <c:v>651</c:v>
                </c:pt>
                <c:pt idx="979">
                  <c:v>650</c:v>
                </c:pt>
                <c:pt idx="980">
                  <c:v>653</c:v>
                </c:pt>
                <c:pt idx="981">
                  <c:v>650</c:v>
                </c:pt>
                <c:pt idx="982">
                  <c:v>650</c:v>
                </c:pt>
                <c:pt idx="983">
                  <c:v>648</c:v>
                </c:pt>
                <c:pt idx="984">
                  <c:v>646</c:v>
                </c:pt>
                <c:pt idx="985">
                  <c:v>649</c:v>
                </c:pt>
                <c:pt idx="986">
                  <c:v>653</c:v>
                </c:pt>
                <c:pt idx="987">
                  <c:v>650</c:v>
                </c:pt>
                <c:pt idx="988">
                  <c:v>653</c:v>
                </c:pt>
                <c:pt idx="989">
                  <c:v>657</c:v>
                </c:pt>
                <c:pt idx="990">
                  <c:v>659</c:v>
                </c:pt>
                <c:pt idx="991">
                  <c:v>649</c:v>
                </c:pt>
                <c:pt idx="992">
                  <c:v>656</c:v>
                </c:pt>
                <c:pt idx="993">
                  <c:v>651</c:v>
                </c:pt>
                <c:pt idx="994">
                  <c:v>654</c:v>
                </c:pt>
                <c:pt idx="995">
                  <c:v>655</c:v>
                </c:pt>
                <c:pt idx="996">
                  <c:v>652</c:v>
                </c:pt>
                <c:pt idx="997">
                  <c:v>652</c:v>
                </c:pt>
                <c:pt idx="998">
                  <c:v>652</c:v>
                </c:pt>
                <c:pt idx="999">
                  <c:v>658</c:v>
                </c:pt>
                <c:pt idx="1000">
                  <c:v>657</c:v>
                </c:pt>
                <c:pt idx="1001">
                  <c:v>651</c:v>
                </c:pt>
                <c:pt idx="1002">
                  <c:v>647</c:v>
                </c:pt>
                <c:pt idx="1003">
                  <c:v>648</c:v>
                </c:pt>
                <c:pt idx="1004">
                  <c:v>649</c:v>
                </c:pt>
                <c:pt idx="1005">
                  <c:v>651</c:v>
                </c:pt>
                <c:pt idx="1006">
                  <c:v>649</c:v>
                </c:pt>
                <c:pt idx="1007">
                  <c:v>654</c:v>
                </c:pt>
                <c:pt idx="1008">
                  <c:v>653</c:v>
                </c:pt>
                <c:pt idx="1009">
                  <c:v>652</c:v>
                </c:pt>
                <c:pt idx="1010">
                  <c:v>653</c:v>
                </c:pt>
                <c:pt idx="1011">
                  <c:v>645</c:v>
                </c:pt>
                <c:pt idx="1012">
                  <c:v>660</c:v>
                </c:pt>
                <c:pt idx="1013">
                  <c:v>650</c:v>
                </c:pt>
                <c:pt idx="1014">
                  <c:v>650</c:v>
                </c:pt>
                <c:pt idx="1015">
                  <c:v>648</c:v>
                </c:pt>
                <c:pt idx="1016">
                  <c:v>649</c:v>
                </c:pt>
                <c:pt idx="1017">
                  <c:v>645</c:v>
                </c:pt>
                <c:pt idx="1018">
                  <c:v>649</c:v>
                </c:pt>
                <c:pt idx="1019">
                  <c:v>651</c:v>
                </c:pt>
                <c:pt idx="1020">
                  <c:v>652</c:v>
                </c:pt>
                <c:pt idx="1021">
                  <c:v>656</c:v>
                </c:pt>
                <c:pt idx="1022">
                  <c:v>652</c:v>
                </c:pt>
                <c:pt idx="1023">
                  <c:v>651</c:v>
                </c:pt>
                <c:pt idx="1024">
                  <c:v>654</c:v>
                </c:pt>
                <c:pt idx="1025">
                  <c:v>652</c:v>
                </c:pt>
                <c:pt idx="1026">
                  <c:v>656</c:v>
                </c:pt>
                <c:pt idx="1027">
                  <c:v>649</c:v>
                </c:pt>
                <c:pt idx="1028">
                  <c:v>651</c:v>
                </c:pt>
                <c:pt idx="1029">
                  <c:v>650</c:v>
                </c:pt>
                <c:pt idx="1030">
                  <c:v>649</c:v>
                </c:pt>
                <c:pt idx="1031">
                  <c:v>645</c:v>
                </c:pt>
                <c:pt idx="1032">
                  <c:v>650</c:v>
                </c:pt>
                <c:pt idx="1033">
                  <c:v>650</c:v>
                </c:pt>
                <c:pt idx="1034">
                  <c:v>651</c:v>
                </c:pt>
                <c:pt idx="1035">
                  <c:v>650</c:v>
                </c:pt>
                <c:pt idx="1036">
                  <c:v>650</c:v>
                </c:pt>
                <c:pt idx="1037">
                  <c:v>647</c:v>
                </c:pt>
                <c:pt idx="1038">
                  <c:v>649</c:v>
                </c:pt>
                <c:pt idx="1039">
                  <c:v>652</c:v>
                </c:pt>
                <c:pt idx="1040">
                  <c:v>650</c:v>
                </c:pt>
                <c:pt idx="1041">
                  <c:v>655</c:v>
                </c:pt>
                <c:pt idx="1042">
                  <c:v>654</c:v>
                </c:pt>
                <c:pt idx="1043">
                  <c:v>649</c:v>
                </c:pt>
                <c:pt idx="1044">
                  <c:v>647</c:v>
                </c:pt>
                <c:pt idx="1045">
                  <c:v>650</c:v>
                </c:pt>
                <c:pt idx="1046">
                  <c:v>657</c:v>
                </c:pt>
                <c:pt idx="1047">
                  <c:v>647</c:v>
                </c:pt>
                <c:pt idx="1048">
                  <c:v>649</c:v>
                </c:pt>
                <c:pt idx="1049">
                  <c:v>697</c:v>
                </c:pt>
                <c:pt idx="1050">
                  <c:v>689</c:v>
                </c:pt>
                <c:pt idx="1051">
                  <c:v>693</c:v>
                </c:pt>
                <c:pt idx="1052">
                  <c:v>693</c:v>
                </c:pt>
                <c:pt idx="1053">
                  <c:v>694</c:v>
                </c:pt>
                <c:pt idx="1054">
                  <c:v>697</c:v>
                </c:pt>
                <c:pt idx="1055">
                  <c:v>695</c:v>
                </c:pt>
                <c:pt idx="1056">
                  <c:v>702</c:v>
                </c:pt>
                <c:pt idx="1057">
                  <c:v>702</c:v>
                </c:pt>
                <c:pt idx="1058">
                  <c:v>696</c:v>
                </c:pt>
                <c:pt idx="1059">
                  <c:v>696</c:v>
                </c:pt>
                <c:pt idx="1060">
                  <c:v>705</c:v>
                </c:pt>
                <c:pt idx="1061">
                  <c:v>701</c:v>
                </c:pt>
                <c:pt idx="1062">
                  <c:v>692</c:v>
                </c:pt>
                <c:pt idx="1063">
                  <c:v>697</c:v>
                </c:pt>
                <c:pt idx="1064">
                  <c:v>696</c:v>
                </c:pt>
                <c:pt idx="1065">
                  <c:v>700</c:v>
                </c:pt>
                <c:pt idx="1066">
                  <c:v>694</c:v>
                </c:pt>
                <c:pt idx="1067">
                  <c:v>693</c:v>
                </c:pt>
                <c:pt idx="1068">
                  <c:v>693</c:v>
                </c:pt>
                <c:pt idx="1069">
                  <c:v>696</c:v>
                </c:pt>
                <c:pt idx="1070">
                  <c:v>693</c:v>
                </c:pt>
                <c:pt idx="1071">
                  <c:v>694</c:v>
                </c:pt>
                <c:pt idx="1072">
                  <c:v>692</c:v>
                </c:pt>
                <c:pt idx="1073">
                  <c:v>701</c:v>
                </c:pt>
                <c:pt idx="1074">
                  <c:v>696</c:v>
                </c:pt>
                <c:pt idx="1075">
                  <c:v>699</c:v>
                </c:pt>
                <c:pt idx="1076">
                  <c:v>698</c:v>
                </c:pt>
                <c:pt idx="1077">
                  <c:v>698</c:v>
                </c:pt>
                <c:pt idx="1078">
                  <c:v>693</c:v>
                </c:pt>
                <c:pt idx="1079">
                  <c:v>686</c:v>
                </c:pt>
                <c:pt idx="1080">
                  <c:v>707</c:v>
                </c:pt>
                <c:pt idx="1081">
                  <c:v>691</c:v>
                </c:pt>
                <c:pt idx="1082">
                  <c:v>694</c:v>
                </c:pt>
                <c:pt idx="1083">
                  <c:v>695</c:v>
                </c:pt>
                <c:pt idx="1084">
                  <c:v>691</c:v>
                </c:pt>
                <c:pt idx="1085">
                  <c:v>699</c:v>
                </c:pt>
                <c:pt idx="1086">
                  <c:v>694</c:v>
                </c:pt>
                <c:pt idx="1087">
                  <c:v>690</c:v>
                </c:pt>
                <c:pt idx="1088">
                  <c:v>691</c:v>
                </c:pt>
                <c:pt idx="1089">
                  <c:v>698</c:v>
                </c:pt>
                <c:pt idx="1090">
                  <c:v>697</c:v>
                </c:pt>
                <c:pt idx="1091">
                  <c:v>693</c:v>
                </c:pt>
                <c:pt idx="1092">
                  <c:v>692</c:v>
                </c:pt>
                <c:pt idx="1093">
                  <c:v>705</c:v>
                </c:pt>
                <c:pt idx="1094">
                  <c:v>698</c:v>
                </c:pt>
                <c:pt idx="1095">
                  <c:v>697</c:v>
                </c:pt>
                <c:pt idx="1096">
                  <c:v>699</c:v>
                </c:pt>
                <c:pt idx="1097">
                  <c:v>686</c:v>
                </c:pt>
                <c:pt idx="1098">
                  <c:v>698</c:v>
                </c:pt>
                <c:pt idx="1099">
                  <c:v>698</c:v>
                </c:pt>
                <c:pt idx="1100">
                  <c:v>699</c:v>
                </c:pt>
                <c:pt idx="1101">
                  <c:v>702</c:v>
                </c:pt>
                <c:pt idx="1102">
                  <c:v>694</c:v>
                </c:pt>
                <c:pt idx="1103">
                  <c:v>701</c:v>
                </c:pt>
                <c:pt idx="1104">
                  <c:v>693</c:v>
                </c:pt>
                <c:pt idx="1105">
                  <c:v>699</c:v>
                </c:pt>
                <c:pt idx="1106">
                  <c:v>699</c:v>
                </c:pt>
                <c:pt idx="1107">
                  <c:v>706</c:v>
                </c:pt>
                <c:pt idx="1108">
                  <c:v>698</c:v>
                </c:pt>
                <c:pt idx="1109">
                  <c:v>694</c:v>
                </c:pt>
                <c:pt idx="1110">
                  <c:v>694</c:v>
                </c:pt>
                <c:pt idx="1111">
                  <c:v>701</c:v>
                </c:pt>
                <c:pt idx="1112">
                  <c:v>697</c:v>
                </c:pt>
                <c:pt idx="1113">
                  <c:v>698</c:v>
                </c:pt>
                <c:pt idx="1114">
                  <c:v>695</c:v>
                </c:pt>
                <c:pt idx="1115">
                  <c:v>700</c:v>
                </c:pt>
                <c:pt idx="1116">
                  <c:v>703</c:v>
                </c:pt>
                <c:pt idx="1117">
                  <c:v>693</c:v>
                </c:pt>
                <c:pt idx="1118">
                  <c:v>695</c:v>
                </c:pt>
                <c:pt idx="1119">
                  <c:v>694</c:v>
                </c:pt>
                <c:pt idx="1120">
                  <c:v>697</c:v>
                </c:pt>
                <c:pt idx="1121">
                  <c:v>690</c:v>
                </c:pt>
                <c:pt idx="1122">
                  <c:v>700</c:v>
                </c:pt>
                <c:pt idx="1123">
                  <c:v>695</c:v>
                </c:pt>
              </c:numCache>
            </c:numRef>
          </c:yVal>
          <c:smooth val="0"/>
          <c:extLst>
            <c:ext xmlns:c16="http://schemas.microsoft.com/office/drawing/2014/chart" uri="{C3380CC4-5D6E-409C-BE32-E72D297353CC}">
              <c16:uniqueId val="{00000008-E06E-480D-93D0-0C6597FBE9F4}"/>
            </c:ext>
          </c:extLst>
        </c:ser>
        <c:dLbls>
          <c:showLegendKey val="0"/>
          <c:showVal val="0"/>
          <c:showCatName val="0"/>
          <c:showSerName val="0"/>
          <c:showPercent val="0"/>
          <c:showBubbleSize val="0"/>
        </c:dLbls>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crossBetween val="between"/>
        <c:majorUnit val="200"/>
        <c:minorUnit val="100"/>
      </c:valAx>
      <c:valAx>
        <c:axId val="2094734553"/>
        <c:scaling>
          <c:orientation val="minMax"/>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200"/>
        <c:minorUnit val="100"/>
      </c:valAx>
      <c:spPr>
        <a:noFill/>
        <a:ln w="12700" cap="flat">
          <a:noFill/>
          <a:miter lim="400000"/>
        </a:ln>
        <a:effectLst/>
      </c:spPr>
    </c:plotArea>
    <c:legend>
      <c:legendPos val="t"/>
      <c:layout>
        <c:manualLayout>
          <c:xMode val="edge"/>
          <c:yMode val="edge"/>
          <c:x val="5.6524999999999999E-2"/>
          <c:y val="0"/>
          <c:w val="0.9"/>
          <c:h val="6.4066700000000004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2266E-2"/>
          <c:y val="0.12368"/>
          <c:w val="0.907995"/>
          <c:h val="0.81033699999999997"/>
        </c:manualLayout>
      </c:layout>
      <c:scatterChart>
        <c:scatterStyle val="lineMarker"/>
        <c:varyColors val="0"/>
        <c:ser>
          <c:idx val="0"/>
          <c:order val="0"/>
          <c:tx>
            <c:strRef>
              <c:f>'Graphs (2)'!$G$2</c:f>
              <c:strCache>
                <c:ptCount val="1"/>
                <c:pt idx="0">
                  <c:v>4</c:v>
                </c:pt>
              </c:strCache>
            </c:strRef>
          </c:tx>
          <c:spPr>
            <a:ln w="38100" cap="flat">
              <a:noFill/>
              <a:prstDash val="solid"/>
              <a:miter lim="400000"/>
            </a:ln>
            <a:effectLst/>
          </c:spPr>
          <c:marker>
            <c:symbol val="circle"/>
            <c:size val="11"/>
            <c:spPr>
              <a:solidFill>
                <a:schemeClr val="accent1"/>
              </a:solidFill>
              <a:ln w="38100" cap="flat">
                <a:solidFill>
                  <a:schemeClr val="accent1"/>
                </a:solidFill>
                <a:prstDash val="solid"/>
                <a:miter lim="400000"/>
              </a:ln>
              <a:effectLst/>
            </c:spPr>
          </c:marker>
          <c:trendline>
            <c:spPr>
              <a:ln w="25400" cap="flat">
                <a:solidFill>
                  <a:srgbClr val="33B4FF"/>
                </a:solidFill>
                <a:prstDash val="solid"/>
                <a:miter lim="400000"/>
              </a:ln>
              <a:effectLst>
                <a:outerShdw blurRad="12700" dist="25400" dir="7320000" algn="tl">
                  <a:srgbClr val="000000">
                    <a:alpha val="25000"/>
                  </a:srgbClr>
                </a:outerShdw>
              </a:effectLst>
            </c:spPr>
            <c:trendlineType val="linear"/>
            <c:dispRSqr val="1"/>
            <c:dispEq val="1"/>
            <c:trendlineLbl>
              <c:tx>
                <c:rich>
                  <a:bodyPr rot="0"/>
                  <a:lstStyle/>
                  <a:p>
                    <a:pPr>
                      <a:defRPr sz="1000" b="0" i="0" u="none" strike="noStrike">
                        <a:solidFill>
                          <a:srgbClr val="000000"/>
                        </a:solidFill>
                        <a:latin typeface="Helvetica Neue"/>
                      </a:defRPr>
                    </a:pPr>
                    <a:r>
                      <a:rPr lang="en-US" sz="1000" b="0" i="0" u="none" strike="noStrike">
                        <a:solidFill>
                          <a:srgbClr val="000000"/>
                        </a:solidFill>
                        <a:latin typeface="Helvetica Neue"/>
                      </a:rPr>
                      <a:t>y = 1.0032x + 2.17
R² = 0.9993</a:t>
                    </a:r>
                  </a:p>
                </c:rich>
              </c:tx>
              <c:numFmt formatCode="General" sourceLinked="0"/>
            </c:trendlineLbl>
          </c:trendline>
          <c:xVal>
            <c:numRef>
              <c:f>'Graphs (2)'!$B$3:$B$1126</c:f>
              <c:numCache>
                <c:formatCode>General</c:formatCode>
                <c:ptCount val="1124"/>
                <c:pt idx="0">
                  <c:v>41.8</c:v>
                </c:pt>
                <c:pt idx="1">
                  <c:v>41.8</c:v>
                </c:pt>
                <c:pt idx="2">
                  <c:v>41.8</c:v>
                </c:pt>
                <c:pt idx="3">
                  <c:v>41.8</c:v>
                </c:pt>
                <c:pt idx="4">
                  <c:v>41.8</c:v>
                </c:pt>
                <c:pt idx="5">
                  <c:v>41.8</c:v>
                </c:pt>
                <c:pt idx="6">
                  <c:v>41.8</c:v>
                </c:pt>
                <c:pt idx="7">
                  <c:v>41.8</c:v>
                </c:pt>
                <c:pt idx="8">
                  <c:v>41.8</c:v>
                </c:pt>
                <c:pt idx="9">
                  <c:v>41.8</c:v>
                </c:pt>
                <c:pt idx="10">
                  <c:v>41.8</c:v>
                </c:pt>
                <c:pt idx="11">
                  <c:v>41.8</c:v>
                </c:pt>
                <c:pt idx="12">
                  <c:v>41.8</c:v>
                </c:pt>
                <c:pt idx="13">
                  <c:v>41.8</c:v>
                </c:pt>
                <c:pt idx="14">
                  <c:v>41.8</c:v>
                </c:pt>
                <c:pt idx="15">
                  <c:v>41.8</c:v>
                </c:pt>
                <c:pt idx="16">
                  <c:v>41.8</c:v>
                </c:pt>
                <c:pt idx="17">
                  <c:v>41.8</c:v>
                </c:pt>
                <c:pt idx="18">
                  <c:v>41.8</c:v>
                </c:pt>
                <c:pt idx="19">
                  <c:v>41.8</c:v>
                </c:pt>
                <c:pt idx="20">
                  <c:v>41.8</c:v>
                </c:pt>
                <c:pt idx="21">
                  <c:v>41.8</c:v>
                </c:pt>
                <c:pt idx="22">
                  <c:v>41.8</c:v>
                </c:pt>
                <c:pt idx="23">
                  <c:v>41.8</c:v>
                </c:pt>
                <c:pt idx="24">
                  <c:v>41.8</c:v>
                </c:pt>
                <c:pt idx="25">
                  <c:v>41.8</c:v>
                </c:pt>
                <c:pt idx="26">
                  <c:v>41.8</c:v>
                </c:pt>
                <c:pt idx="27">
                  <c:v>41.8</c:v>
                </c:pt>
                <c:pt idx="28">
                  <c:v>41.8</c:v>
                </c:pt>
                <c:pt idx="29">
                  <c:v>41.8</c:v>
                </c:pt>
                <c:pt idx="30">
                  <c:v>41.8</c:v>
                </c:pt>
                <c:pt idx="31">
                  <c:v>41.8</c:v>
                </c:pt>
                <c:pt idx="32">
                  <c:v>41.8</c:v>
                </c:pt>
                <c:pt idx="33">
                  <c:v>41.8</c:v>
                </c:pt>
                <c:pt idx="34">
                  <c:v>41.8</c:v>
                </c:pt>
                <c:pt idx="35">
                  <c:v>41.8</c:v>
                </c:pt>
                <c:pt idx="36">
                  <c:v>41.8</c:v>
                </c:pt>
                <c:pt idx="37">
                  <c:v>41.8</c:v>
                </c:pt>
                <c:pt idx="38">
                  <c:v>41.8</c:v>
                </c:pt>
                <c:pt idx="39">
                  <c:v>41.8</c:v>
                </c:pt>
                <c:pt idx="40">
                  <c:v>41.8</c:v>
                </c:pt>
                <c:pt idx="41">
                  <c:v>41.8</c:v>
                </c:pt>
                <c:pt idx="42">
                  <c:v>41.8</c:v>
                </c:pt>
                <c:pt idx="43">
                  <c:v>41.8</c:v>
                </c:pt>
                <c:pt idx="44">
                  <c:v>41.8</c:v>
                </c:pt>
                <c:pt idx="45">
                  <c:v>41.8</c:v>
                </c:pt>
                <c:pt idx="46">
                  <c:v>41.8</c:v>
                </c:pt>
                <c:pt idx="47">
                  <c:v>41.8</c:v>
                </c:pt>
                <c:pt idx="48">
                  <c:v>41.8</c:v>
                </c:pt>
                <c:pt idx="49">
                  <c:v>41.8</c:v>
                </c:pt>
                <c:pt idx="50">
                  <c:v>41.8</c:v>
                </c:pt>
                <c:pt idx="51">
                  <c:v>41.8</c:v>
                </c:pt>
                <c:pt idx="52">
                  <c:v>41.8</c:v>
                </c:pt>
                <c:pt idx="53">
                  <c:v>41.8</c:v>
                </c:pt>
                <c:pt idx="54">
                  <c:v>41.8</c:v>
                </c:pt>
                <c:pt idx="55">
                  <c:v>41.8</c:v>
                </c:pt>
                <c:pt idx="56">
                  <c:v>41.8</c:v>
                </c:pt>
                <c:pt idx="57">
                  <c:v>41.8</c:v>
                </c:pt>
                <c:pt idx="58">
                  <c:v>41.8</c:v>
                </c:pt>
                <c:pt idx="59">
                  <c:v>41.8</c:v>
                </c:pt>
                <c:pt idx="60">
                  <c:v>41.8</c:v>
                </c:pt>
                <c:pt idx="61">
                  <c:v>41.8</c:v>
                </c:pt>
                <c:pt idx="62">
                  <c:v>41.8</c:v>
                </c:pt>
                <c:pt idx="63">
                  <c:v>41.8</c:v>
                </c:pt>
                <c:pt idx="64">
                  <c:v>41.8</c:v>
                </c:pt>
                <c:pt idx="65">
                  <c:v>41.8</c:v>
                </c:pt>
                <c:pt idx="66">
                  <c:v>41.8</c:v>
                </c:pt>
                <c:pt idx="67">
                  <c:v>41.8</c:v>
                </c:pt>
                <c:pt idx="68">
                  <c:v>41.8</c:v>
                </c:pt>
                <c:pt idx="69">
                  <c:v>41.8</c:v>
                </c:pt>
                <c:pt idx="70">
                  <c:v>41.8</c:v>
                </c:pt>
                <c:pt idx="71">
                  <c:v>41.8</c:v>
                </c:pt>
                <c:pt idx="72">
                  <c:v>41.8</c:v>
                </c:pt>
                <c:pt idx="73">
                  <c:v>41.8</c:v>
                </c:pt>
                <c:pt idx="74">
                  <c:v>67.2</c:v>
                </c:pt>
                <c:pt idx="75">
                  <c:v>67.2</c:v>
                </c:pt>
                <c:pt idx="76">
                  <c:v>67.2</c:v>
                </c:pt>
                <c:pt idx="77">
                  <c:v>67.2</c:v>
                </c:pt>
                <c:pt idx="78">
                  <c:v>67.2</c:v>
                </c:pt>
                <c:pt idx="79">
                  <c:v>67.2</c:v>
                </c:pt>
                <c:pt idx="80">
                  <c:v>67.2</c:v>
                </c:pt>
                <c:pt idx="81">
                  <c:v>67.2</c:v>
                </c:pt>
                <c:pt idx="82">
                  <c:v>67.2</c:v>
                </c:pt>
                <c:pt idx="83">
                  <c:v>67.2</c:v>
                </c:pt>
                <c:pt idx="84">
                  <c:v>67.2</c:v>
                </c:pt>
                <c:pt idx="85">
                  <c:v>67.2</c:v>
                </c:pt>
                <c:pt idx="86">
                  <c:v>67.2</c:v>
                </c:pt>
                <c:pt idx="87">
                  <c:v>67.2</c:v>
                </c:pt>
                <c:pt idx="88">
                  <c:v>67.2</c:v>
                </c:pt>
                <c:pt idx="89">
                  <c:v>67.2</c:v>
                </c:pt>
                <c:pt idx="90">
                  <c:v>67.2</c:v>
                </c:pt>
                <c:pt idx="91">
                  <c:v>67.2</c:v>
                </c:pt>
                <c:pt idx="92">
                  <c:v>67.2</c:v>
                </c:pt>
                <c:pt idx="93">
                  <c:v>67.2</c:v>
                </c:pt>
                <c:pt idx="94">
                  <c:v>67.2</c:v>
                </c:pt>
                <c:pt idx="95">
                  <c:v>67.2</c:v>
                </c:pt>
                <c:pt idx="96">
                  <c:v>67.2</c:v>
                </c:pt>
                <c:pt idx="97">
                  <c:v>67.2</c:v>
                </c:pt>
                <c:pt idx="98">
                  <c:v>67.2</c:v>
                </c:pt>
                <c:pt idx="99">
                  <c:v>67.2</c:v>
                </c:pt>
                <c:pt idx="100">
                  <c:v>67.2</c:v>
                </c:pt>
                <c:pt idx="101">
                  <c:v>67.2</c:v>
                </c:pt>
                <c:pt idx="102">
                  <c:v>67.2</c:v>
                </c:pt>
                <c:pt idx="103">
                  <c:v>67.2</c:v>
                </c:pt>
                <c:pt idx="104">
                  <c:v>67.2</c:v>
                </c:pt>
                <c:pt idx="105">
                  <c:v>67.2</c:v>
                </c:pt>
                <c:pt idx="106">
                  <c:v>67.2</c:v>
                </c:pt>
                <c:pt idx="107">
                  <c:v>67.2</c:v>
                </c:pt>
                <c:pt idx="108">
                  <c:v>67.2</c:v>
                </c:pt>
                <c:pt idx="109">
                  <c:v>67.2</c:v>
                </c:pt>
                <c:pt idx="110">
                  <c:v>67.2</c:v>
                </c:pt>
                <c:pt idx="111">
                  <c:v>67.2</c:v>
                </c:pt>
                <c:pt idx="112">
                  <c:v>67.2</c:v>
                </c:pt>
                <c:pt idx="113">
                  <c:v>67.2</c:v>
                </c:pt>
                <c:pt idx="114">
                  <c:v>67.2</c:v>
                </c:pt>
                <c:pt idx="115">
                  <c:v>67.2</c:v>
                </c:pt>
                <c:pt idx="116">
                  <c:v>67.2</c:v>
                </c:pt>
                <c:pt idx="117">
                  <c:v>67.2</c:v>
                </c:pt>
                <c:pt idx="118">
                  <c:v>67.2</c:v>
                </c:pt>
                <c:pt idx="119">
                  <c:v>67.2</c:v>
                </c:pt>
                <c:pt idx="120">
                  <c:v>67.2</c:v>
                </c:pt>
                <c:pt idx="121">
                  <c:v>67.2</c:v>
                </c:pt>
                <c:pt idx="122">
                  <c:v>67.2</c:v>
                </c:pt>
                <c:pt idx="123">
                  <c:v>67.2</c:v>
                </c:pt>
                <c:pt idx="124">
                  <c:v>67.2</c:v>
                </c:pt>
                <c:pt idx="125">
                  <c:v>67.2</c:v>
                </c:pt>
                <c:pt idx="126">
                  <c:v>67.2</c:v>
                </c:pt>
                <c:pt idx="127">
                  <c:v>67.2</c:v>
                </c:pt>
                <c:pt idx="128">
                  <c:v>67.2</c:v>
                </c:pt>
                <c:pt idx="129">
                  <c:v>67.2</c:v>
                </c:pt>
                <c:pt idx="130">
                  <c:v>67.2</c:v>
                </c:pt>
                <c:pt idx="131">
                  <c:v>67.2</c:v>
                </c:pt>
                <c:pt idx="132">
                  <c:v>67.2</c:v>
                </c:pt>
                <c:pt idx="133">
                  <c:v>67.2</c:v>
                </c:pt>
                <c:pt idx="134">
                  <c:v>67.2</c:v>
                </c:pt>
                <c:pt idx="135">
                  <c:v>67.2</c:v>
                </c:pt>
                <c:pt idx="136">
                  <c:v>67.2</c:v>
                </c:pt>
                <c:pt idx="137">
                  <c:v>67.2</c:v>
                </c:pt>
                <c:pt idx="138">
                  <c:v>67.2</c:v>
                </c:pt>
                <c:pt idx="139">
                  <c:v>67.2</c:v>
                </c:pt>
                <c:pt idx="140">
                  <c:v>67.2</c:v>
                </c:pt>
                <c:pt idx="141">
                  <c:v>67.2</c:v>
                </c:pt>
                <c:pt idx="142">
                  <c:v>67.2</c:v>
                </c:pt>
                <c:pt idx="143">
                  <c:v>67.2</c:v>
                </c:pt>
                <c:pt idx="144">
                  <c:v>67.2</c:v>
                </c:pt>
                <c:pt idx="145">
                  <c:v>67.2</c:v>
                </c:pt>
                <c:pt idx="146">
                  <c:v>67.2</c:v>
                </c:pt>
                <c:pt idx="147">
                  <c:v>67.2</c:v>
                </c:pt>
                <c:pt idx="148">
                  <c:v>67.2</c:v>
                </c:pt>
                <c:pt idx="149">
                  <c:v>92.6</c:v>
                </c:pt>
                <c:pt idx="150">
                  <c:v>92.6</c:v>
                </c:pt>
                <c:pt idx="151">
                  <c:v>92.6</c:v>
                </c:pt>
                <c:pt idx="152">
                  <c:v>92.6</c:v>
                </c:pt>
                <c:pt idx="153">
                  <c:v>92.6</c:v>
                </c:pt>
                <c:pt idx="154">
                  <c:v>92.6</c:v>
                </c:pt>
                <c:pt idx="155">
                  <c:v>92.6</c:v>
                </c:pt>
                <c:pt idx="156">
                  <c:v>92.6</c:v>
                </c:pt>
                <c:pt idx="157">
                  <c:v>92.6</c:v>
                </c:pt>
                <c:pt idx="158">
                  <c:v>92.6</c:v>
                </c:pt>
                <c:pt idx="159">
                  <c:v>92.6</c:v>
                </c:pt>
                <c:pt idx="160">
                  <c:v>92.6</c:v>
                </c:pt>
                <c:pt idx="161">
                  <c:v>92.6</c:v>
                </c:pt>
                <c:pt idx="162">
                  <c:v>92.6</c:v>
                </c:pt>
                <c:pt idx="163">
                  <c:v>92.6</c:v>
                </c:pt>
                <c:pt idx="164">
                  <c:v>92.6</c:v>
                </c:pt>
                <c:pt idx="165">
                  <c:v>92.6</c:v>
                </c:pt>
                <c:pt idx="166">
                  <c:v>92.6</c:v>
                </c:pt>
                <c:pt idx="167">
                  <c:v>92.6</c:v>
                </c:pt>
                <c:pt idx="168">
                  <c:v>92.6</c:v>
                </c:pt>
                <c:pt idx="169">
                  <c:v>92.6</c:v>
                </c:pt>
                <c:pt idx="170">
                  <c:v>92.6</c:v>
                </c:pt>
                <c:pt idx="171">
                  <c:v>92.6</c:v>
                </c:pt>
                <c:pt idx="172">
                  <c:v>92.6</c:v>
                </c:pt>
                <c:pt idx="173">
                  <c:v>92.6</c:v>
                </c:pt>
                <c:pt idx="174">
                  <c:v>92.6</c:v>
                </c:pt>
                <c:pt idx="175">
                  <c:v>92.6</c:v>
                </c:pt>
                <c:pt idx="176">
                  <c:v>92.6</c:v>
                </c:pt>
                <c:pt idx="177">
                  <c:v>92.6</c:v>
                </c:pt>
                <c:pt idx="178">
                  <c:v>92.6</c:v>
                </c:pt>
                <c:pt idx="179">
                  <c:v>92.6</c:v>
                </c:pt>
                <c:pt idx="180">
                  <c:v>92.6</c:v>
                </c:pt>
                <c:pt idx="181">
                  <c:v>92.6</c:v>
                </c:pt>
                <c:pt idx="182">
                  <c:v>92.6</c:v>
                </c:pt>
                <c:pt idx="183">
                  <c:v>92.6</c:v>
                </c:pt>
                <c:pt idx="184">
                  <c:v>92.6</c:v>
                </c:pt>
                <c:pt idx="185">
                  <c:v>92.6</c:v>
                </c:pt>
                <c:pt idx="186">
                  <c:v>92.6</c:v>
                </c:pt>
                <c:pt idx="187">
                  <c:v>92.6</c:v>
                </c:pt>
                <c:pt idx="188">
                  <c:v>92.6</c:v>
                </c:pt>
                <c:pt idx="189">
                  <c:v>92.6</c:v>
                </c:pt>
                <c:pt idx="190">
                  <c:v>92.6</c:v>
                </c:pt>
                <c:pt idx="191">
                  <c:v>92.6</c:v>
                </c:pt>
                <c:pt idx="192">
                  <c:v>92.6</c:v>
                </c:pt>
                <c:pt idx="193">
                  <c:v>92.6</c:v>
                </c:pt>
                <c:pt idx="194">
                  <c:v>92.6</c:v>
                </c:pt>
                <c:pt idx="195">
                  <c:v>92.6</c:v>
                </c:pt>
                <c:pt idx="196">
                  <c:v>92.6</c:v>
                </c:pt>
                <c:pt idx="197">
                  <c:v>92.6</c:v>
                </c:pt>
                <c:pt idx="198">
                  <c:v>92.6</c:v>
                </c:pt>
                <c:pt idx="199">
                  <c:v>92.6</c:v>
                </c:pt>
                <c:pt idx="200">
                  <c:v>92.6</c:v>
                </c:pt>
                <c:pt idx="201">
                  <c:v>92.6</c:v>
                </c:pt>
                <c:pt idx="202">
                  <c:v>92.6</c:v>
                </c:pt>
                <c:pt idx="203">
                  <c:v>92.6</c:v>
                </c:pt>
                <c:pt idx="204">
                  <c:v>92.6</c:v>
                </c:pt>
                <c:pt idx="205">
                  <c:v>92.6</c:v>
                </c:pt>
                <c:pt idx="206">
                  <c:v>92.6</c:v>
                </c:pt>
                <c:pt idx="207">
                  <c:v>92.6</c:v>
                </c:pt>
                <c:pt idx="208">
                  <c:v>92.6</c:v>
                </c:pt>
                <c:pt idx="209">
                  <c:v>92.6</c:v>
                </c:pt>
                <c:pt idx="210">
                  <c:v>92.6</c:v>
                </c:pt>
                <c:pt idx="211">
                  <c:v>92.6</c:v>
                </c:pt>
                <c:pt idx="212">
                  <c:v>92.6</c:v>
                </c:pt>
                <c:pt idx="213">
                  <c:v>92.6</c:v>
                </c:pt>
                <c:pt idx="214">
                  <c:v>92.6</c:v>
                </c:pt>
                <c:pt idx="215">
                  <c:v>92.6</c:v>
                </c:pt>
                <c:pt idx="216">
                  <c:v>92.6</c:v>
                </c:pt>
                <c:pt idx="217">
                  <c:v>92.6</c:v>
                </c:pt>
                <c:pt idx="218">
                  <c:v>92.6</c:v>
                </c:pt>
                <c:pt idx="219">
                  <c:v>92.6</c:v>
                </c:pt>
                <c:pt idx="220">
                  <c:v>92.6</c:v>
                </c:pt>
                <c:pt idx="221">
                  <c:v>92.6</c:v>
                </c:pt>
                <c:pt idx="222">
                  <c:v>92.6</c:v>
                </c:pt>
                <c:pt idx="223">
                  <c:v>92.6</c:v>
                </c:pt>
                <c:pt idx="224">
                  <c:v>296</c:v>
                </c:pt>
                <c:pt idx="225">
                  <c:v>296</c:v>
                </c:pt>
                <c:pt idx="226">
                  <c:v>296</c:v>
                </c:pt>
                <c:pt idx="227">
                  <c:v>296</c:v>
                </c:pt>
                <c:pt idx="228">
                  <c:v>296</c:v>
                </c:pt>
                <c:pt idx="229">
                  <c:v>296</c:v>
                </c:pt>
                <c:pt idx="230">
                  <c:v>296</c:v>
                </c:pt>
                <c:pt idx="231">
                  <c:v>296</c:v>
                </c:pt>
                <c:pt idx="232">
                  <c:v>296</c:v>
                </c:pt>
                <c:pt idx="233">
                  <c:v>296</c:v>
                </c:pt>
                <c:pt idx="234">
                  <c:v>296</c:v>
                </c:pt>
                <c:pt idx="235">
                  <c:v>296</c:v>
                </c:pt>
                <c:pt idx="236">
                  <c:v>296</c:v>
                </c:pt>
                <c:pt idx="237">
                  <c:v>296</c:v>
                </c:pt>
                <c:pt idx="238">
                  <c:v>296</c:v>
                </c:pt>
                <c:pt idx="239">
                  <c:v>296</c:v>
                </c:pt>
                <c:pt idx="240">
                  <c:v>296</c:v>
                </c:pt>
                <c:pt idx="241">
                  <c:v>296</c:v>
                </c:pt>
                <c:pt idx="242">
                  <c:v>296</c:v>
                </c:pt>
                <c:pt idx="243">
                  <c:v>296</c:v>
                </c:pt>
                <c:pt idx="244">
                  <c:v>296</c:v>
                </c:pt>
                <c:pt idx="245">
                  <c:v>296</c:v>
                </c:pt>
                <c:pt idx="246">
                  <c:v>296</c:v>
                </c:pt>
                <c:pt idx="247">
                  <c:v>296</c:v>
                </c:pt>
                <c:pt idx="248">
                  <c:v>296</c:v>
                </c:pt>
                <c:pt idx="249">
                  <c:v>296</c:v>
                </c:pt>
                <c:pt idx="250">
                  <c:v>296</c:v>
                </c:pt>
                <c:pt idx="251">
                  <c:v>296</c:v>
                </c:pt>
                <c:pt idx="252">
                  <c:v>296</c:v>
                </c:pt>
                <c:pt idx="253">
                  <c:v>296</c:v>
                </c:pt>
                <c:pt idx="254">
                  <c:v>296</c:v>
                </c:pt>
                <c:pt idx="255">
                  <c:v>296</c:v>
                </c:pt>
                <c:pt idx="256">
                  <c:v>296</c:v>
                </c:pt>
                <c:pt idx="257">
                  <c:v>296</c:v>
                </c:pt>
                <c:pt idx="258">
                  <c:v>296</c:v>
                </c:pt>
                <c:pt idx="259">
                  <c:v>296</c:v>
                </c:pt>
                <c:pt idx="260">
                  <c:v>296</c:v>
                </c:pt>
                <c:pt idx="261">
                  <c:v>296</c:v>
                </c:pt>
                <c:pt idx="262">
                  <c:v>296</c:v>
                </c:pt>
                <c:pt idx="263">
                  <c:v>296</c:v>
                </c:pt>
                <c:pt idx="264">
                  <c:v>296</c:v>
                </c:pt>
                <c:pt idx="265">
                  <c:v>296</c:v>
                </c:pt>
                <c:pt idx="266">
                  <c:v>296</c:v>
                </c:pt>
                <c:pt idx="267">
                  <c:v>296</c:v>
                </c:pt>
                <c:pt idx="268">
                  <c:v>296</c:v>
                </c:pt>
                <c:pt idx="269">
                  <c:v>296</c:v>
                </c:pt>
                <c:pt idx="270">
                  <c:v>296</c:v>
                </c:pt>
                <c:pt idx="271">
                  <c:v>296</c:v>
                </c:pt>
                <c:pt idx="272">
                  <c:v>296</c:v>
                </c:pt>
                <c:pt idx="273">
                  <c:v>296</c:v>
                </c:pt>
                <c:pt idx="274">
                  <c:v>296</c:v>
                </c:pt>
                <c:pt idx="275">
                  <c:v>296</c:v>
                </c:pt>
                <c:pt idx="276">
                  <c:v>296</c:v>
                </c:pt>
                <c:pt idx="277">
                  <c:v>296</c:v>
                </c:pt>
                <c:pt idx="278">
                  <c:v>296</c:v>
                </c:pt>
                <c:pt idx="279">
                  <c:v>296</c:v>
                </c:pt>
                <c:pt idx="280">
                  <c:v>296</c:v>
                </c:pt>
                <c:pt idx="281">
                  <c:v>296</c:v>
                </c:pt>
                <c:pt idx="282">
                  <c:v>296</c:v>
                </c:pt>
                <c:pt idx="283">
                  <c:v>296</c:v>
                </c:pt>
                <c:pt idx="284">
                  <c:v>296</c:v>
                </c:pt>
                <c:pt idx="285">
                  <c:v>296</c:v>
                </c:pt>
                <c:pt idx="286">
                  <c:v>296</c:v>
                </c:pt>
                <c:pt idx="287">
                  <c:v>296</c:v>
                </c:pt>
                <c:pt idx="288">
                  <c:v>296</c:v>
                </c:pt>
                <c:pt idx="289">
                  <c:v>296</c:v>
                </c:pt>
                <c:pt idx="290">
                  <c:v>296</c:v>
                </c:pt>
                <c:pt idx="291">
                  <c:v>296</c:v>
                </c:pt>
                <c:pt idx="292">
                  <c:v>296</c:v>
                </c:pt>
                <c:pt idx="293">
                  <c:v>296</c:v>
                </c:pt>
                <c:pt idx="294">
                  <c:v>296</c:v>
                </c:pt>
                <c:pt idx="295">
                  <c:v>296</c:v>
                </c:pt>
                <c:pt idx="296">
                  <c:v>296</c:v>
                </c:pt>
                <c:pt idx="297">
                  <c:v>296</c:v>
                </c:pt>
                <c:pt idx="298">
                  <c:v>296</c:v>
                </c:pt>
                <c:pt idx="299">
                  <c:v>499</c:v>
                </c:pt>
                <c:pt idx="300">
                  <c:v>499</c:v>
                </c:pt>
                <c:pt idx="301">
                  <c:v>499</c:v>
                </c:pt>
                <c:pt idx="302">
                  <c:v>499</c:v>
                </c:pt>
                <c:pt idx="303">
                  <c:v>499</c:v>
                </c:pt>
                <c:pt idx="304">
                  <c:v>499</c:v>
                </c:pt>
                <c:pt idx="305">
                  <c:v>499</c:v>
                </c:pt>
                <c:pt idx="306">
                  <c:v>499</c:v>
                </c:pt>
                <c:pt idx="307">
                  <c:v>499</c:v>
                </c:pt>
                <c:pt idx="308">
                  <c:v>499</c:v>
                </c:pt>
                <c:pt idx="309">
                  <c:v>499</c:v>
                </c:pt>
                <c:pt idx="310">
                  <c:v>499</c:v>
                </c:pt>
                <c:pt idx="311">
                  <c:v>499</c:v>
                </c:pt>
                <c:pt idx="312">
                  <c:v>499</c:v>
                </c:pt>
                <c:pt idx="313">
                  <c:v>499</c:v>
                </c:pt>
                <c:pt idx="314">
                  <c:v>499</c:v>
                </c:pt>
                <c:pt idx="315">
                  <c:v>499</c:v>
                </c:pt>
                <c:pt idx="316">
                  <c:v>499</c:v>
                </c:pt>
                <c:pt idx="317">
                  <c:v>499</c:v>
                </c:pt>
                <c:pt idx="318">
                  <c:v>499</c:v>
                </c:pt>
                <c:pt idx="319">
                  <c:v>499</c:v>
                </c:pt>
                <c:pt idx="320">
                  <c:v>499</c:v>
                </c:pt>
                <c:pt idx="321">
                  <c:v>499</c:v>
                </c:pt>
                <c:pt idx="322">
                  <c:v>499</c:v>
                </c:pt>
                <c:pt idx="323">
                  <c:v>499</c:v>
                </c:pt>
                <c:pt idx="324">
                  <c:v>499</c:v>
                </c:pt>
                <c:pt idx="325">
                  <c:v>499</c:v>
                </c:pt>
                <c:pt idx="326">
                  <c:v>499</c:v>
                </c:pt>
                <c:pt idx="327">
                  <c:v>499</c:v>
                </c:pt>
                <c:pt idx="328">
                  <c:v>499</c:v>
                </c:pt>
                <c:pt idx="329">
                  <c:v>499</c:v>
                </c:pt>
                <c:pt idx="330">
                  <c:v>499</c:v>
                </c:pt>
                <c:pt idx="331">
                  <c:v>499</c:v>
                </c:pt>
                <c:pt idx="332">
                  <c:v>499</c:v>
                </c:pt>
                <c:pt idx="333">
                  <c:v>499</c:v>
                </c:pt>
                <c:pt idx="334">
                  <c:v>499</c:v>
                </c:pt>
                <c:pt idx="335">
                  <c:v>499</c:v>
                </c:pt>
                <c:pt idx="336">
                  <c:v>499</c:v>
                </c:pt>
                <c:pt idx="337">
                  <c:v>499</c:v>
                </c:pt>
                <c:pt idx="338">
                  <c:v>499</c:v>
                </c:pt>
                <c:pt idx="339">
                  <c:v>499</c:v>
                </c:pt>
                <c:pt idx="340">
                  <c:v>499</c:v>
                </c:pt>
                <c:pt idx="341">
                  <c:v>499</c:v>
                </c:pt>
                <c:pt idx="342">
                  <c:v>499</c:v>
                </c:pt>
                <c:pt idx="343">
                  <c:v>499</c:v>
                </c:pt>
                <c:pt idx="344">
                  <c:v>499</c:v>
                </c:pt>
                <c:pt idx="345">
                  <c:v>499</c:v>
                </c:pt>
                <c:pt idx="346">
                  <c:v>499</c:v>
                </c:pt>
                <c:pt idx="347">
                  <c:v>499</c:v>
                </c:pt>
                <c:pt idx="348">
                  <c:v>499</c:v>
                </c:pt>
                <c:pt idx="349">
                  <c:v>499</c:v>
                </c:pt>
                <c:pt idx="350">
                  <c:v>499</c:v>
                </c:pt>
                <c:pt idx="351">
                  <c:v>499</c:v>
                </c:pt>
                <c:pt idx="352">
                  <c:v>499</c:v>
                </c:pt>
                <c:pt idx="353">
                  <c:v>499</c:v>
                </c:pt>
                <c:pt idx="354">
                  <c:v>499</c:v>
                </c:pt>
                <c:pt idx="355">
                  <c:v>499</c:v>
                </c:pt>
                <c:pt idx="356">
                  <c:v>499</c:v>
                </c:pt>
                <c:pt idx="357">
                  <c:v>499</c:v>
                </c:pt>
                <c:pt idx="358">
                  <c:v>499</c:v>
                </c:pt>
                <c:pt idx="359">
                  <c:v>499</c:v>
                </c:pt>
                <c:pt idx="360">
                  <c:v>499</c:v>
                </c:pt>
                <c:pt idx="361">
                  <c:v>499</c:v>
                </c:pt>
                <c:pt idx="362">
                  <c:v>499</c:v>
                </c:pt>
                <c:pt idx="363">
                  <c:v>499</c:v>
                </c:pt>
                <c:pt idx="364">
                  <c:v>499</c:v>
                </c:pt>
                <c:pt idx="365">
                  <c:v>499</c:v>
                </c:pt>
                <c:pt idx="366">
                  <c:v>499</c:v>
                </c:pt>
                <c:pt idx="367">
                  <c:v>499</c:v>
                </c:pt>
                <c:pt idx="368">
                  <c:v>499</c:v>
                </c:pt>
                <c:pt idx="369">
                  <c:v>499</c:v>
                </c:pt>
                <c:pt idx="370">
                  <c:v>499</c:v>
                </c:pt>
                <c:pt idx="371">
                  <c:v>499</c:v>
                </c:pt>
                <c:pt idx="372">
                  <c:v>499</c:v>
                </c:pt>
                <c:pt idx="373">
                  <c:v>499</c:v>
                </c:pt>
                <c:pt idx="374">
                  <c:v>143.4</c:v>
                </c:pt>
                <c:pt idx="375">
                  <c:v>143.4</c:v>
                </c:pt>
                <c:pt idx="376">
                  <c:v>143.4</c:v>
                </c:pt>
                <c:pt idx="377">
                  <c:v>143.4</c:v>
                </c:pt>
                <c:pt idx="378">
                  <c:v>143.4</c:v>
                </c:pt>
                <c:pt idx="379">
                  <c:v>143.4</c:v>
                </c:pt>
                <c:pt idx="380">
                  <c:v>143.4</c:v>
                </c:pt>
                <c:pt idx="381">
                  <c:v>143.4</c:v>
                </c:pt>
                <c:pt idx="382">
                  <c:v>143.4</c:v>
                </c:pt>
                <c:pt idx="383">
                  <c:v>143.4</c:v>
                </c:pt>
                <c:pt idx="384">
                  <c:v>143.4</c:v>
                </c:pt>
                <c:pt idx="385">
                  <c:v>143.4</c:v>
                </c:pt>
                <c:pt idx="386">
                  <c:v>143.4</c:v>
                </c:pt>
                <c:pt idx="387">
                  <c:v>143.4</c:v>
                </c:pt>
                <c:pt idx="388">
                  <c:v>143.4</c:v>
                </c:pt>
                <c:pt idx="389">
                  <c:v>143.4</c:v>
                </c:pt>
                <c:pt idx="390">
                  <c:v>143.4</c:v>
                </c:pt>
                <c:pt idx="391">
                  <c:v>143.4</c:v>
                </c:pt>
                <c:pt idx="392">
                  <c:v>143.4</c:v>
                </c:pt>
                <c:pt idx="393">
                  <c:v>143.4</c:v>
                </c:pt>
                <c:pt idx="394">
                  <c:v>143.4</c:v>
                </c:pt>
                <c:pt idx="395">
                  <c:v>143.4</c:v>
                </c:pt>
                <c:pt idx="396">
                  <c:v>143.4</c:v>
                </c:pt>
                <c:pt idx="397">
                  <c:v>143.4</c:v>
                </c:pt>
                <c:pt idx="398">
                  <c:v>143.4</c:v>
                </c:pt>
                <c:pt idx="399">
                  <c:v>143.4</c:v>
                </c:pt>
                <c:pt idx="400">
                  <c:v>143.4</c:v>
                </c:pt>
                <c:pt idx="401">
                  <c:v>143.4</c:v>
                </c:pt>
                <c:pt idx="402">
                  <c:v>143.4</c:v>
                </c:pt>
                <c:pt idx="403">
                  <c:v>143.4</c:v>
                </c:pt>
                <c:pt idx="404">
                  <c:v>143.4</c:v>
                </c:pt>
                <c:pt idx="405">
                  <c:v>143.4</c:v>
                </c:pt>
                <c:pt idx="406">
                  <c:v>143.4</c:v>
                </c:pt>
                <c:pt idx="407">
                  <c:v>143.4</c:v>
                </c:pt>
                <c:pt idx="408">
                  <c:v>143.4</c:v>
                </c:pt>
                <c:pt idx="409">
                  <c:v>143.4</c:v>
                </c:pt>
                <c:pt idx="410">
                  <c:v>143.4</c:v>
                </c:pt>
                <c:pt idx="411">
                  <c:v>143.4</c:v>
                </c:pt>
                <c:pt idx="412">
                  <c:v>143.4</c:v>
                </c:pt>
                <c:pt idx="413">
                  <c:v>143.4</c:v>
                </c:pt>
                <c:pt idx="414">
                  <c:v>143.4</c:v>
                </c:pt>
                <c:pt idx="415">
                  <c:v>143.4</c:v>
                </c:pt>
                <c:pt idx="416">
                  <c:v>143.4</c:v>
                </c:pt>
                <c:pt idx="417">
                  <c:v>143.4</c:v>
                </c:pt>
                <c:pt idx="418">
                  <c:v>143.4</c:v>
                </c:pt>
                <c:pt idx="419">
                  <c:v>143.4</c:v>
                </c:pt>
                <c:pt idx="420">
                  <c:v>143.4</c:v>
                </c:pt>
                <c:pt idx="421">
                  <c:v>143.4</c:v>
                </c:pt>
                <c:pt idx="422">
                  <c:v>143.4</c:v>
                </c:pt>
                <c:pt idx="423">
                  <c:v>143.4</c:v>
                </c:pt>
                <c:pt idx="424">
                  <c:v>143.4</c:v>
                </c:pt>
                <c:pt idx="425">
                  <c:v>143.4</c:v>
                </c:pt>
                <c:pt idx="426">
                  <c:v>143.4</c:v>
                </c:pt>
                <c:pt idx="427">
                  <c:v>143.4</c:v>
                </c:pt>
                <c:pt idx="428">
                  <c:v>143.4</c:v>
                </c:pt>
                <c:pt idx="429">
                  <c:v>143.4</c:v>
                </c:pt>
                <c:pt idx="430">
                  <c:v>143.4</c:v>
                </c:pt>
                <c:pt idx="431">
                  <c:v>143.4</c:v>
                </c:pt>
                <c:pt idx="432">
                  <c:v>143.4</c:v>
                </c:pt>
                <c:pt idx="433">
                  <c:v>143.4</c:v>
                </c:pt>
                <c:pt idx="434">
                  <c:v>143.4</c:v>
                </c:pt>
                <c:pt idx="435">
                  <c:v>143.4</c:v>
                </c:pt>
                <c:pt idx="436">
                  <c:v>143.4</c:v>
                </c:pt>
                <c:pt idx="437">
                  <c:v>143.4</c:v>
                </c:pt>
                <c:pt idx="438">
                  <c:v>143.4</c:v>
                </c:pt>
                <c:pt idx="439">
                  <c:v>143.4</c:v>
                </c:pt>
                <c:pt idx="440">
                  <c:v>143.4</c:v>
                </c:pt>
                <c:pt idx="441">
                  <c:v>143.4</c:v>
                </c:pt>
                <c:pt idx="442">
                  <c:v>143.4</c:v>
                </c:pt>
                <c:pt idx="443">
                  <c:v>143.4</c:v>
                </c:pt>
                <c:pt idx="444">
                  <c:v>143.4</c:v>
                </c:pt>
                <c:pt idx="445">
                  <c:v>143.4</c:v>
                </c:pt>
                <c:pt idx="446">
                  <c:v>143.4</c:v>
                </c:pt>
                <c:pt idx="447">
                  <c:v>143.4</c:v>
                </c:pt>
                <c:pt idx="448">
                  <c:v>143.4</c:v>
                </c:pt>
                <c:pt idx="449">
                  <c:v>194.2</c:v>
                </c:pt>
                <c:pt idx="450">
                  <c:v>194.2</c:v>
                </c:pt>
                <c:pt idx="451">
                  <c:v>194.2</c:v>
                </c:pt>
                <c:pt idx="452">
                  <c:v>194.2</c:v>
                </c:pt>
                <c:pt idx="453">
                  <c:v>194.2</c:v>
                </c:pt>
                <c:pt idx="454">
                  <c:v>194.2</c:v>
                </c:pt>
                <c:pt idx="455">
                  <c:v>194.2</c:v>
                </c:pt>
                <c:pt idx="456">
                  <c:v>194.2</c:v>
                </c:pt>
                <c:pt idx="457">
                  <c:v>194.2</c:v>
                </c:pt>
                <c:pt idx="458">
                  <c:v>194.2</c:v>
                </c:pt>
                <c:pt idx="459">
                  <c:v>194.2</c:v>
                </c:pt>
                <c:pt idx="460">
                  <c:v>194.2</c:v>
                </c:pt>
                <c:pt idx="461">
                  <c:v>194.2</c:v>
                </c:pt>
                <c:pt idx="462">
                  <c:v>194.2</c:v>
                </c:pt>
                <c:pt idx="463">
                  <c:v>194.2</c:v>
                </c:pt>
                <c:pt idx="464">
                  <c:v>194.2</c:v>
                </c:pt>
                <c:pt idx="465">
                  <c:v>194.2</c:v>
                </c:pt>
                <c:pt idx="466">
                  <c:v>194.2</c:v>
                </c:pt>
                <c:pt idx="467">
                  <c:v>194.2</c:v>
                </c:pt>
                <c:pt idx="468">
                  <c:v>194.2</c:v>
                </c:pt>
                <c:pt idx="469">
                  <c:v>194.2</c:v>
                </c:pt>
                <c:pt idx="470">
                  <c:v>194.2</c:v>
                </c:pt>
                <c:pt idx="471">
                  <c:v>194.2</c:v>
                </c:pt>
                <c:pt idx="472">
                  <c:v>194.2</c:v>
                </c:pt>
                <c:pt idx="473">
                  <c:v>194.2</c:v>
                </c:pt>
                <c:pt idx="474">
                  <c:v>194.2</c:v>
                </c:pt>
                <c:pt idx="475">
                  <c:v>194.2</c:v>
                </c:pt>
                <c:pt idx="476">
                  <c:v>194.2</c:v>
                </c:pt>
                <c:pt idx="477">
                  <c:v>194.2</c:v>
                </c:pt>
                <c:pt idx="478">
                  <c:v>194.2</c:v>
                </c:pt>
                <c:pt idx="479">
                  <c:v>194.2</c:v>
                </c:pt>
                <c:pt idx="480">
                  <c:v>194.2</c:v>
                </c:pt>
                <c:pt idx="481">
                  <c:v>194.2</c:v>
                </c:pt>
                <c:pt idx="482">
                  <c:v>194.2</c:v>
                </c:pt>
                <c:pt idx="483">
                  <c:v>194.2</c:v>
                </c:pt>
                <c:pt idx="484">
                  <c:v>194.2</c:v>
                </c:pt>
                <c:pt idx="485">
                  <c:v>194.2</c:v>
                </c:pt>
                <c:pt idx="486">
                  <c:v>194.2</c:v>
                </c:pt>
                <c:pt idx="487">
                  <c:v>194.2</c:v>
                </c:pt>
                <c:pt idx="488">
                  <c:v>194.2</c:v>
                </c:pt>
                <c:pt idx="489">
                  <c:v>194.2</c:v>
                </c:pt>
                <c:pt idx="490">
                  <c:v>194.2</c:v>
                </c:pt>
                <c:pt idx="491">
                  <c:v>194.2</c:v>
                </c:pt>
                <c:pt idx="492">
                  <c:v>194.2</c:v>
                </c:pt>
                <c:pt idx="493">
                  <c:v>194.2</c:v>
                </c:pt>
                <c:pt idx="494">
                  <c:v>194.2</c:v>
                </c:pt>
                <c:pt idx="495">
                  <c:v>194.2</c:v>
                </c:pt>
                <c:pt idx="496">
                  <c:v>194.2</c:v>
                </c:pt>
                <c:pt idx="497">
                  <c:v>194.2</c:v>
                </c:pt>
                <c:pt idx="498">
                  <c:v>194.2</c:v>
                </c:pt>
                <c:pt idx="499">
                  <c:v>194.2</c:v>
                </c:pt>
                <c:pt idx="500">
                  <c:v>194.2</c:v>
                </c:pt>
                <c:pt idx="501">
                  <c:v>194.2</c:v>
                </c:pt>
                <c:pt idx="502">
                  <c:v>194.2</c:v>
                </c:pt>
                <c:pt idx="503">
                  <c:v>194.2</c:v>
                </c:pt>
                <c:pt idx="504">
                  <c:v>194.2</c:v>
                </c:pt>
                <c:pt idx="505">
                  <c:v>194.2</c:v>
                </c:pt>
                <c:pt idx="506">
                  <c:v>194.2</c:v>
                </c:pt>
                <c:pt idx="507">
                  <c:v>194.2</c:v>
                </c:pt>
                <c:pt idx="508">
                  <c:v>194.2</c:v>
                </c:pt>
                <c:pt idx="509">
                  <c:v>194.2</c:v>
                </c:pt>
                <c:pt idx="510">
                  <c:v>194.2</c:v>
                </c:pt>
                <c:pt idx="511">
                  <c:v>194.2</c:v>
                </c:pt>
                <c:pt idx="512">
                  <c:v>194.2</c:v>
                </c:pt>
                <c:pt idx="513">
                  <c:v>194.2</c:v>
                </c:pt>
                <c:pt idx="514">
                  <c:v>194.2</c:v>
                </c:pt>
                <c:pt idx="515">
                  <c:v>194.2</c:v>
                </c:pt>
                <c:pt idx="516">
                  <c:v>194.2</c:v>
                </c:pt>
                <c:pt idx="517">
                  <c:v>194.2</c:v>
                </c:pt>
                <c:pt idx="518">
                  <c:v>194.2</c:v>
                </c:pt>
                <c:pt idx="519">
                  <c:v>194.2</c:v>
                </c:pt>
                <c:pt idx="520">
                  <c:v>194.2</c:v>
                </c:pt>
                <c:pt idx="521">
                  <c:v>194.2</c:v>
                </c:pt>
                <c:pt idx="522">
                  <c:v>194.2</c:v>
                </c:pt>
                <c:pt idx="523">
                  <c:v>194.2</c:v>
                </c:pt>
                <c:pt idx="524">
                  <c:v>245</c:v>
                </c:pt>
                <c:pt idx="525">
                  <c:v>245</c:v>
                </c:pt>
                <c:pt idx="526">
                  <c:v>245</c:v>
                </c:pt>
                <c:pt idx="527">
                  <c:v>245</c:v>
                </c:pt>
                <c:pt idx="528">
                  <c:v>245</c:v>
                </c:pt>
                <c:pt idx="529">
                  <c:v>245</c:v>
                </c:pt>
                <c:pt idx="530">
                  <c:v>245</c:v>
                </c:pt>
                <c:pt idx="531">
                  <c:v>245</c:v>
                </c:pt>
                <c:pt idx="532">
                  <c:v>245</c:v>
                </c:pt>
                <c:pt idx="533">
                  <c:v>245</c:v>
                </c:pt>
                <c:pt idx="534">
                  <c:v>245</c:v>
                </c:pt>
                <c:pt idx="535">
                  <c:v>245</c:v>
                </c:pt>
                <c:pt idx="536">
                  <c:v>245</c:v>
                </c:pt>
                <c:pt idx="537">
                  <c:v>245</c:v>
                </c:pt>
                <c:pt idx="538">
                  <c:v>245</c:v>
                </c:pt>
                <c:pt idx="539">
                  <c:v>245</c:v>
                </c:pt>
                <c:pt idx="540">
                  <c:v>245</c:v>
                </c:pt>
                <c:pt idx="541">
                  <c:v>245</c:v>
                </c:pt>
                <c:pt idx="542">
                  <c:v>245</c:v>
                </c:pt>
                <c:pt idx="543">
                  <c:v>245</c:v>
                </c:pt>
                <c:pt idx="544">
                  <c:v>245</c:v>
                </c:pt>
                <c:pt idx="545">
                  <c:v>245</c:v>
                </c:pt>
                <c:pt idx="546">
                  <c:v>245</c:v>
                </c:pt>
                <c:pt idx="547">
                  <c:v>245</c:v>
                </c:pt>
                <c:pt idx="548">
                  <c:v>245</c:v>
                </c:pt>
                <c:pt idx="549">
                  <c:v>245</c:v>
                </c:pt>
                <c:pt idx="550">
                  <c:v>245</c:v>
                </c:pt>
                <c:pt idx="551">
                  <c:v>245</c:v>
                </c:pt>
                <c:pt idx="552">
                  <c:v>245</c:v>
                </c:pt>
                <c:pt idx="553">
                  <c:v>245</c:v>
                </c:pt>
                <c:pt idx="554">
                  <c:v>245</c:v>
                </c:pt>
                <c:pt idx="555">
                  <c:v>245</c:v>
                </c:pt>
                <c:pt idx="556">
                  <c:v>245</c:v>
                </c:pt>
                <c:pt idx="557">
                  <c:v>245</c:v>
                </c:pt>
                <c:pt idx="558">
                  <c:v>245</c:v>
                </c:pt>
                <c:pt idx="559">
                  <c:v>245</c:v>
                </c:pt>
                <c:pt idx="560">
                  <c:v>245</c:v>
                </c:pt>
                <c:pt idx="561">
                  <c:v>245</c:v>
                </c:pt>
                <c:pt idx="562">
                  <c:v>245</c:v>
                </c:pt>
                <c:pt idx="563">
                  <c:v>245</c:v>
                </c:pt>
                <c:pt idx="564">
                  <c:v>245</c:v>
                </c:pt>
                <c:pt idx="565">
                  <c:v>245</c:v>
                </c:pt>
                <c:pt idx="566">
                  <c:v>245</c:v>
                </c:pt>
                <c:pt idx="567">
                  <c:v>245</c:v>
                </c:pt>
                <c:pt idx="568">
                  <c:v>245</c:v>
                </c:pt>
                <c:pt idx="569">
                  <c:v>245</c:v>
                </c:pt>
                <c:pt idx="570">
                  <c:v>245</c:v>
                </c:pt>
                <c:pt idx="571">
                  <c:v>245</c:v>
                </c:pt>
                <c:pt idx="572">
                  <c:v>245</c:v>
                </c:pt>
                <c:pt idx="573">
                  <c:v>245</c:v>
                </c:pt>
                <c:pt idx="574">
                  <c:v>245</c:v>
                </c:pt>
                <c:pt idx="575">
                  <c:v>245</c:v>
                </c:pt>
                <c:pt idx="576">
                  <c:v>245</c:v>
                </c:pt>
                <c:pt idx="577">
                  <c:v>245</c:v>
                </c:pt>
                <c:pt idx="578">
                  <c:v>245</c:v>
                </c:pt>
                <c:pt idx="579">
                  <c:v>245</c:v>
                </c:pt>
                <c:pt idx="580">
                  <c:v>245</c:v>
                </c:pt>
                <c:pt idx="581">
                  <c:v>245</c:v>
                </c:pt>
                <c:pt idx="582">
                  <c:v>245</c:v>
                </c:pt>
                <c:pt idx="583">
                  <c:v>245</c:v>
                </c:pt>
                <c:pt idx="584">
                  <c:v>245</c:v>
                </c:pt>
                <c:pt idx="585">
                  <c:v>245</c:v>
                </c:pt>
                <c:pt idx="586">
                  <c:v>245</c:v>
                </c:pt>
                <c:pt idx="587">
                  <c:v>245</c:v>
                </c:pt>
                <c:pt idx="588">
                  <c:v>245</c:v>
                </c:pt>
                <c:pt idx="589">
                  <c:v>245</c:v>
                </c:pt>
                <c:pt idx="590">
                  <c:v>245</c:v>
                </c:pt>
                <c:pt idx="591">
                  <c:v>245</c:v>
                </c:pt>
                <c:pt idx="592">
                  <c:v>245</c:v>
                </c:pt>
                <c:pt idx="593">
                  <c:v>245</c:v>
                </c:pt>
                <c:pt idx="594">
                  <c:v>245</c:v>
                </c:pt>
                <c:pt idx="595">
                  <c:v>245</c:v>
                </c:pt>
                <c:pt idx="596">
                  <c:v>245</c:v>
                </c:pt>
                <c:pt idx="597">
                  <c:v>245</c:v>
                </c:pt>
                <c:pt idx="598">
                  <c:v>245</c:v>
                </c:pt>
                <c:pt idx="599">
                  <c:v>346.6</c:v>
                </c:pt>
                <c:pt idx="600">
                  <c:v>346.6</c:v>
                </c:pt>
                <c:pt idx="601">
                  <c:v>346.6</c:v>
                </c:pt>
                <c:pt idx="602">
                  <c:v>346.6</c:v>
                </c:pt>
                <c:pt idx="603">
                  <c:v>346.6</c:v>
                </c:pt>
                <c:pt idx="604">
                  <c:v>346.6</c:v>
                </c:pt>
                <c:pt idx="605">
                  <c:v>346.6</c:v>
                </c:pt>
                <c:pt idx="606">
                  <c:v>346.6</c:v>
                </c:pt>
                <c:pt idx="607">
                  <c:v>346.6</c:v>
                </c:pt>
                <c:pt idx="608">
                  <c:v>346.6</c:v>
                </c:pt>
                <c:pt idx="609">
                  <c:v>346.6</c:v>
                </c:pt>
                <c:pt idx="610">
                  <c:v>346.6</c:v>
                </c:pt>
                <c:pt idx="611">
                  <c:v>346.6</c:v>
                </c:pt>
                <c:pt idx="612">
                  <c:v>346.6</c:v>
                </c:pt>
                <c:pt idx="613">
                  <c:v>346.6</c:v>
                </c:pt>
                <c:pt idx="614">
                  <c:v>346.6</c:v>
                </c:pt>
                <c:pt idx="615">
                  <c:v>346.6</c:v>
                </c:pt>
                <c:pt idx="616">
                  <c:v>346.6</c:v>
                </c:pt>
                <c:pt idx="617">
                  <c:v>346.6</c:v>
                </c:pt>
                <c:pt idx="618">
                  <c:v>346.6</c:v>
                </c:pt>
                <c:pt idx="619">
                  <c:v>346.6</c:v>
                </c:pt>
                <c:pt idx="620">
                  <c:v>346.6</c:v>
                </c:pt>
                <c:pt idx="621">
                  <c:v>346.6</c:v>
                </c:pt>
                <c:pt idx="622">
                  <c:v>346.6</c:v>
                </c:pt>
                <c:pt idx="623">
                  <c:v>346.6</c:v>
                </c:pt>
                <c:pt idx="624">
                  <c:v>346.6</c:v>
                </c:pt>
                <c:pt idx="625">
                  <c:v>346.6</c:v>
                </c:pt>
                <c:pt idx="626">
                  <c:v>346.6</c:v>
                </c:pt>
                <c:pt idx="627">
                  <c:v>346.6</c:v>
                </c:pt>
                <c:pt idx="628">
                  <c:v>346.6</c:v>
                </c:pt>
                <c:pt idx="629">
                  <c:v>346.6</c:v>
                </c:pt>
                <c:pt idx="630">
                  <c:v>346.6</c:v>
                </c:pt>
                <c:pt idx="631">
                  <c:v>346.6</c:v>
                </c:pt>
                <c:pt idx="632">
                  <c:v>346.6</c:v>
                </c:pt>
                <c:pt idx="633">
                  <c:v>346.6</c:v>
                </c:pt>
                <c:pt idx="634">
                  <c:v>346.6</c:v>
                </c:pt>
                <c:pt idx="635">
                  <c:v>346.6</c:v>
                </c:pt>
                <c:pt idx="636">
                  <c:v>346.6</c:v>
                </c:pt>
                <c:pt idx="637">
                  <c:v>346.6</c:v>
                </c:pt>
                <c:pt idx="638">
                  <c:v>346.6</c:v>
                </c:pt>
                <c:pt idx="639">
                  <c:v>346.6</c:v>
                </c:pt>
                <c:pt idx="640">
                  <c:v>346.6</c:v>
                </c:pt>
                <c:pt idx="641">
                  <c:v>346.6</c:v>
                </c:pt>
                <c:pt idx="642">
                  <c:v>346.6</c:v>
                </c:pt>
                <c:pt idx="643">
                  <c:v>346.6</c:v>
                </c:pt>
                <c:pt idx="644">
                  <c:v>346.6</c:v>
                </c:pt>
                <c:pt idx="645">
                  <c:v>346.6</c:v>
                </c:pt>
                <c:pt idx="646">
                  <c:v>346.6</c:v>
                </c:pt>
                <c:pt idx="647">
                  <c:v>346.6</c:v>
                </c:pt>
                <c:pt idx="648">
                  <c:v>346.6</c:v>
                </c:pt>
                <c:pt idx="649">
                  <c:v>346.6</c:v>
                </c:pt>
                <c:pt idx="650">
                  <c:v>346.6</c:v>
                </c:pt>
                <c:pt idx="651">
                  <c:v>346.6</c:v>
                </c:pt>
                <c:pt idx="652">
                  <c:v>346.6</c:v>
                </c:pt>
                <c:pt idx="653">
                  <c:v>346.6</c:v>
                </c:pt>
                <c:pt idx="654">
                  <c:v>346.6</c:v>
                </c:pt>
                <c:pt idx="655">
                  <c:v>346.6</c:v>
                </c:pt>
                <c:pt idx="656">
                  <c:v>346.6</c:v>
                </c:pt>
                <c:pt idx="657">
                  <c:v>346.6</c:v>
                </c:pt>
                <c:pt idx="658">
                  <c:v>346.6</c:v>
                </c:pt>
                <c:pt idx="659">
                  <c:v>346.6</c:v>
                </c:pt>
                <c:pt idx="660">
                  <c:v>346.6</c:v>
                </c:pt>
                <c:pt idx="661">
                  <c:v>346.6</c:v>
                </c:pt>
                <c:pt idx="662">
                  <c:v>346.6</c:v>
                </c:pt>
                <c:pt idx="663">
                  <c:v>346.6</c:v>
                </c:pt>
                <c:pt idx="664">
                  <c:v>346.6</c:v>
                </c:pt>
                <c:pt idx="665">
                  <c:v>346.6</c:v>
                </c:pt>
                <c:pt idx="666">
                  <c:v>346.6</c:v>
                </c:pt>
                <c:pt idx="667">
                  <c:v>346.6</c:v>
                </c:pt>
                <c:pt idx="668">
                  <c:v>346.6</c:v>
                </c:pt>
                <c:pt idx="669">
                  <c:v>346.6</c:v>
                </c:pt>
                <c:pt idx="670">
                  <c:v>346.6</c:v>
                </c:pt>
                <c:pt idx="671">
                  <c:v>346.6</c:v>
                </c:pt>
                <c:pt idx="672">
                  <c:v>346.6</c:v>
                </c:pt>
                <c:pt idx="673">
                  <c:v>346.6</c:v>
                </c:pt>
                <c:pt idx="674">
                  <c:v>397.4</c:v>
                </c:pt>
                <c:pt idx="675">
                  <c:v>397.4</c:v>
                </c:pt>
                <c:pt idx="676">
                  <c:v>397.4</c:v>
                </c:pt>
                <c:pt idx="677">
                  <c:v>397.4</c:v>
                </c:pt>
                <c:pt idx="678">
                  <c:v>397.4</c:v>
                </c:pt>
                <c:pt idx="679">
                  <c:v>397.4</c:v>
                </c:pt>
                <c:pt idx="680">
                  <c:v>397.4</c:v>
                </c:pt>
                <c:pt idx="681">
                  <c:v>397.4</c:v>
                </c:pt>
                <c:pt idx="682">
                  <c:v>397.4</c:v>
                </c:pt>
                <c:pt idx="683">
                  <c:v>397.4</c:v>
                </c:pt>
                <c:pt idx="684">
                  <c:v>397.4</c:v>
                </c:pt>
                <c:pt idx="685">
                  <c:v>397.4</c:v>
                </c:pt>
                <c:pt idx="686">
                  <c:v>397.4</c:v>
                </c:pt>
                <c:pt idx="687">
                  <c:v>397.4</c:v>
                </c:pt>
                <c:pt idx="688">
                  <c:v>397.4</c:v>
                </c:pt>
                <c:pt idx="689">
                  <c:v>397.4</c:v>
                </c:pt>
                <c:pt idx="690">
                  <c:v>397.4</c:v>
                </c:pt>
                <c:pt idx="691">
                  <c:v>397.4</c:v>
                </c:pt>
                <c:pt idx="692">
                  <c:v>397.4</c:v>
                </c:pt>
                <c:pt idx="693">
                  <c:v>397.4</c:v>
                </c:pt>
                <c:pt idx="694">
                  <c:v>397.4</c:v>
                </c:pt>
                <c:pt idx="695">
                  <c:v>397.4</c:v>
                </c:pt>
                <c:pt idx="696">
                  <c:v>397.4</c:v>
                </c:pt>
                <c:pt idx="697">
                  <c:v>397.4</c:v>
                </c:pt>
                <c:pt idx="698">
                  <c:v>397.4</c:v>
                </c:pt>
                <c:pt idx="699">
                  <c:v>397.4</c:v>
                </c:pt>
                <c:pt idx="700">
                  <c:v>397.4</c:v>
                </c:pt>
                <c:pt idx="701">
                  <c:v>397.4</c:v>
                </c:pt>
                <c:pt idx="702">
                  <c:v>397.4</c:v>
                </c:pt>
                <c:pt idx="703">
                  <c:v>397.4</c:v>
                </c:pt>
                <c:pt idx="704">
                  <c:v>397.4</c:v>
                </c:pt>
                <c:pt idx="705">
                  <c:v>397.4</c:v>
                </c:pt>
                <c:pt idx="706">
                  <c:v>397.4</c:v>
                </c:pt>
                <c:pt idx="707">
                  <c:v>397.4</c:v>
                </c:pt>
                <c:pt idx="708">
                  <c:v>397.4</c:v>
                </c:pt>
                <c:pt idx="709">
                  <c:v>397.4</c:v>
                </c:pt>
                <c:pt idx="710">
                  <c:v>397.4</c:v>
                </c:pt>
                <c:pt idx="711">
                  <c:v>397.4</c:v>
                </c:pt>
                <c:pt idx="712">
                  <c:v>397.4</c:v>
                </c:pt>
                <c:pt idx="713">
                  <c:v>397.4</c:v>
                </c:pt>
                <c:pt idx="714">
                  <c:v>397.4</c:v>
                </c:pt>
                <c:pt idx="715">
                  <c:v>397.4</c:v>
                </c:pt>
                <c:pt idx="716">
                  <c:v>397.4</c:v>
                </c:pt>
                <c:pt idx="717">
                  <c:v>397.4</c:v>
                </c:pt>
                <c:pt idx="718">
                  <c:v>397.4</c:v>
                </c:pt>
                <c:pt idx="719">
                  <c:v>397.4</c:v>
                </c:pt>
                <c:pt idx="720">
                  <c:v>397.4</c:v>
                </c:pt>
                <c:pt idx="721">
                  <c:v>397.4</c:v>
                </c:pt>
                <c:pt idx="722">
                  <c:v>397.4</c:v>
                </c:pt>
                <c:pt idx="723">
                  <c:v>397.4</c:v>
                </c:pt>
                <c:pt idx="724">
                  <c:v>397.4</c:v>
                </c:pt>
                <c:pt idx="725">
                  <c:v>397.4</c:v>
                </c:pt>
                <c:pt idx="726">
                  <c:v>397.4</c:v>
                </c:pt>
                <c:pt idx="727">
                  <c:v>397.4</c:v>
                </c:pt>
                <c:pt idx="728">
                  <c:v>397.4</c:v>
                </c:pt>
                <c:pt idx="729">
                  <c:v>397.4</c:v>
                </c:pt>
                <c:pt idx="730">
                  <c:v>397.4</c:v>
                </c:pt>
                <c:pt idx="731">
                  <c:v>397.4</c:v>
                </c:pt>
                <c:pt idx="732">
                  <c:v>397.4</c:v>
                </c:pt>
                <c:pt idx="733">
                  <c:v>397.4</c:v>
                </c:pt>
                <c:pt idx="734">
                  <c:v>397.4</c:v>
                </c:pt>
                <c:pt idx="735">
                  <c:v>397.4</c:v>
                </c:pt>
                <c:pt idx="736">
                  <c:v>397.4</c:v>
                </c:pt>
                <c:pt idx="737">
                  <c:v>397.4</c:v>
                </c:pt>
                <c:pt idx="738">
                  <c:v>397.4</c:v>
                </c:pt>
                <c:pt idx="739">
                  <c:v>397.4</c:v>
                </c:pt>
                <c:pt idx="740">
                  <c:v>397.4</c:v>
                </c:pt>
                <c:pt idx="741">
                  <c:v>397.4</c:v>
                </c:pt>
                <c:pt idx="742">
                  <c:v>397.4</c:v>
                </c:pt>
                <c:pt idx="743">
                  <c:v>397.4</c:v>
                </c:pt>
                <c:pt idx="744">
                  <c:v>397.4</c:v>
                </c:pt>
                <c:pt idx="745">
                  <c:v>397.4</c:v>
                </c:pt>
                <c:pt idx="746">
                  <c:v>397.4</c:v>
                </c:pt>
                <c:pt idx="747">
                  <c:v>397.4</c:v>
                </c:pt>
                <c:pt idx="748">
                  <c:v>397.4</c:v>
                </c:pt>
                <c:pt idx="749">
                  <c:v>448.2</c:v>
                </c:pt>
                <c:pt idx="750">
                  <c:v>448.2</c:v>
                </c:pt>
                <c:pt idx="751">
                  <c:v>448.2</c:v>
                </c:pt>
                <c:pt idx="752">
                  <c:v>448.2</c:v>
                </c:pt>
                <c:pt idx="753">
                  <c:v>448.2</c:v>
                </c:pt>
                <c:pt idx="754">
                  <c:v>448.2</c:v>
                </c:pt>
                <c:pt idx="755">
                  <c:v>448.2</c:v>
                </c:pt>
                <c:pt idx="756">
                  <c:v>448.2</c:v>
                </c:pt>
                <c:pt idx="757">
                  <c:v>448.2</c:v>
                </c:pt>
                <c:pt idx="758">
                  <c:v>448.2</c:v>
                </c:pt>
                <c:pt idx="759">
                  <c:v>448.2</c:v>
                </c:pt>
                <c:pt idx="760">
                  <c:v>448.2</c:v>
                </c:pt>
                <c:pt idx="761">
                  <c:v>448.2</c:v>
                </c:pt>
                <c:pt idx="762">
                  <c:v>448.2</c:v>
                </c:pt>
                <c:pt idx="763">
                  <c:v>448.2</c:v>
                </c:pt>
                <c:pt idx="764">
                  <c:v>448.2</c:v>
                </c:pt>
                <c:pt idx="765">
                  <c:v>448.2</c:v>
                </c:pt>
                <c:pt idx="766">
                  <c:v>448.2</c:v>
                </c:pt>
                <c:pt idx="767">
                  <c:v>448.2</c:v>
                </c:pt>
                <c:pt idx="768">
                  <c:v>448.2</c:v>
                </c:pt>
                <c:pt idx="769">
                  <c:v>448.2</c:v>
                </c:pt>
                <c:pt idx="770">
                  <c:v>448.2</c:v>
                </c:pt>
                <c:pt idx="771">
                  <c:v>448.2</c:v>
                </c:pt>
                <c:pt idx="772">
                  <c:v>448.2</c:v>
                </c:pt>
                <c:pt idx="773">
                  <c:v>448.2</c:v>
                </c:pt>
                <c:pt idx="774">
                  <c:v>448.2</c:v>
                </c:pt>
                <c:pt idx="775">
                  <c:v>448.2</c:v>
                </c:pt>
                <c:pt idx="776">
                  <c:v>448.2</c:v>
                </c:pt>
                <c:pt idx="777">
                  <c:v>448.2</c:v>
                </c:pt>
                <c:pt idx="778">
                  <c:v>448.2</c:v>
                </c:pt>
                <c:pt idx="779">
                  <c:v>448.2</c:v>
                </c:pt>
                <c:pt idx="780">
                  <c:v>448.2</c:v>
                </c:pt>
                <c:pt idx="781">
                  <c:v>448.2</c:v>
                </c:pt>
                <c:pt idx="782">
                  <c:v>448.2</c:v>
                </c:pt>
                <c:pt idx="783">
                  <c:v>448.2</c:v>
                </c:pt>
                <c:pt idx="784">
                  <c:v>448.2</c:v>
                </c:pt>
                <c:pt idx="785">
                  <c:v>448.2</c:v>
                </c:pt>
                <c:pt idx="786">
                  <c:v>448.2</c:v>
                </c:pt>
                <c:pt idx="787">
                  <c:v>448.2</c:v>
                </c:pt>
                <c:pt idx="788">
                  <c:v>448.2</c:v>
                </c:pt>
                <c:pt idx="789">
                  <c:v>448.2</c:v>
                </c:pt>
                <c:pt idx="790">
                  <c:v>448.2</c:v>
                </c:pt>
                <c:pt idx="791">
                  <c:v>448.2</c:v>
                </c:pt>
                <c:pt idx="792">
                  <c:v>448.2</c:v>
                </c:pt>
                <c:pt idx="793">
                  <c:v>448.2</c:v>
                </c:pt>
                <c:pt idx="794">
                  <c:v>448.2</c:v>
                </c:pt>
                <c:pt idx="795">
                  <c:v>448.2</c:v>
                </c:pt>
                <c:pt idx="796">
                  <c:v>448.2</c:v>
                </c:pt>
                <c:pt idx="797">
                  <c:v>448.2</c:v>
                </c:pt>
                <c:pt idx="798">
                  <c:v>448.2</c:v>
                </c:pt>
                <c:pt idx="799">
                  <c:v>448.2</c:v>
                </c:pt>
                <c:pt idx="800">
                  <c:v>448.2</c:v>
                </c:pt>
                <c:pt idx="801">
                  <c:v>448.2</c:v>
                </c:pt>
                <c:pt idx="802">
                  <c:v>448.2</c:v>
                </c:pt>
                <c:pt idx="803">
                  <c:v>448.2</c:v>
                </c:pt>
                <c:pt idx="804">
                  <c:v>448.2</c:v>
                </c:pt>
                <c:pt idx="805">
                  <c:v>448.2</c:v>
                </c:pt>
                <c:pt idx="806">
                  <c:v>448.2</c:v>
                </c:pt>
                <c:pt idx="807">
                  <c:v>448.2</c:v>
                </c:pt>
                <c:pt idx="808">
                  <c:v>448.2</c:v>
                </c:pt>
                <c:pt idx="809">
                  <c:v>448.2</c:v>
                </c:pt>
                <c:pt idx="810">
                  <c:v>448.2</c:v>
                </c:pt>
                <c:pt idx="811">
                  <c:v>448.2</c:v>
                </c:pt>
                <c:pt idx="812">
                  <c:v>448.2</c:v>
                </c:pt>
                <c:pt idx="813">
                  <c:v>448.2</c:v>
                </c:pt>
                <c:pt idx="814">
                  <c:v>448.2</c:v>
                </c:pt>
                <c:pt idx="815">
                  <c:v>448.2</c:v>
                </c:pt>
                <c:pt idx="816">
                  <c:v>448.2</c:v>
                </c:pt>
                <c:pt idx="817">
                  <c:v>448.2</c:v>
                </c:pt>
                <c:pt idx="818">
                  <c:v>448.2</c:v>
                </c:pt>
                <c:pt idx="819">
                  <c:v>448.2</c:v>
                </c:pt>
                <c:pt idx="820">
                  <c:v>448.2</c:v>
                </c:pt>
                <c:pt idx="821">
                  <c:v>448.2</c:v>
                </c:pt>
                <c:pt idx="822">
                  <c:v>448.2</c:v>
                </c:pt>
                <c:pt idx="823">
                  <c:v>448.2</c:v>
                </c:pt>
                <c:pt idx="824">
                  <c:v>549.79999999999995</c:v>
                </c:pt>
                <c:pt idx="825">
                  <c:v>549.79999999999995</c:v>
                </c:pt>
                <c:pt idx="826">
                  <c:v>549.79999999999995</c:v>
                </c:pt>
                <c:pt idx="827">
                  <c:v>549.79999999999995</c:v>
                </c:pt>
                <c:pt idx="828">
                  <c:v>549.79999999999995</c:v>
                </c:pt>
                <c:pt idx="829">
                  <c:v>549.79999999999995</c:v>
                </c:pt>
                <c:pt idx="830">
                  <c:v>549.79999999999995</c:v>
                </c:pt>
                <c:pt idx="831">
                  <c:v>549.79999999999995</c:v>
                </c:pt>
                <c:pt idx="832">
                  <c:v>549.79999999999995</c:v>
                </c:pt>
                <c:pt idx="833">
                  <c:v>549.79999999999995</c:v>
                </c:pt>
                <c:pt idx="834">
                  <c:v>549.79999999999995</c:v>
                </c:pt>
                <c:pt idx="835">
                  <c:v>549.79999999999995</c:v>
                </c:pt>
                <c:pt idx="836">
                  <c:v>549.79999999999995</c:v>
                </c:pt>
                <c:pt idx="837">
                  <c:v>549.79999999999995</c:v>
                </c:pt>
                <c:pt idx="838">
                  <c:v>549.79999999999995</c:v>
                </c:pt>
                <c:pt idx="839">
                  <c:v>549.79999999999995</c:v>
                </c:pt>
                <c:pt idx="840">
                  <c:v>549.79999999999995</c:v>
                </c:pt>
                <c:pt idx="841">
                  <c:v>549.79999999999995</c:v>
                </c:pt>
                <c:pt idx="842">
                  <c:v>549.79999999999995</c:v>
                </c:pt>
                <c:pt idx="843">
                  <c:v>549.79999999999995</c:v>
                </c:pt>
                <c:pt idx="844">
                  <c:v>549.79999999999995</c:v>
                </c:pt>
                <c:pt idx="845">
                  <c:v>549.79999999999995</c:v>
                </c:pt>
                <c:pt idx="846">
                  <c:v>549.79999999999995</c:v>
                </c:pt>
                <c:pt idx="847">
                  <c:v>549.79999999999995</c:v>
                </c:pt>
                <c:pt idx="848">
                  <c:v>549.79999999999995</c:v>
                </c:pt>
                <c:pt idx="849">
                  <c:v>549.79999999999995</c:v>
                </c:pt>
                <c:pt idx="850">
                  <c:v>549.79999999999995</c:v>
                </c:pt>
                <c:pt idx="851">
                  <c:v>549.79999999999995</c:v>
                </c:pt>
                <c:pt idx="852">
                  <c:v>549.79999999999995</c:v>
                </c:pt>
                <c:pt idx="853">
                  <c:v>549.79999999999995</c:v>
                </c:pt>
                <c:pt idx="854">
                  <c:v>549.79999999999995</c:v>
                </c:pt>
                <c:pt idx="855">
                  <c:v>549.79999999999995</c:v>
                </c:pt>
                <c:pt idx="856">
                  <c:v>549.79999999999995</c:v>
                </c:pt>
                <c:pt idx="857">
                  <c:v>549.79999999999995</c:v>
                </c:pt>
                <c:pt idx="858">
                  <c:v>549.79999999999995</c:v>
                </c:pt>
                <c:pt idx="859">
                  <c:v>549.79999999999995</c:v>
                </c:pt>
                <c:pt idx="860">
                  <c:v>549.79999999999995</c:v>
                </c:pt>
                <c:pt idx="861">
                  <c:v>549.79999999999995</c:v>
                </c:pt>
                <c:pt idx="862">
                  <c:v>549.79999999999995</c:v>
                </c:pt>
                <c:pt idx="863">
                  <c:v>549.79999999999995</c:v>
                </c:pt>
                <c:pt idx="864">
                  <c:v>549.79999999999995</c:v>
                </c:pt>
                <c:pt idx="865">
                  <c:v>549.79999999999995</c:v>
                </c:pt>
                <c:pt idx="866">
                  <c:v>549.79999999999995</c:v>
                </c:pt>
                <c:pt idx="867">
                  <c:v>549.79999999999995</c:v>
                </c:pt>
                <c:pt idx="868">
                  <c:v>549.79999999999995</c:v>
                </c:pt>
                <c:pt idx="869">
                  <c:v>549.79999999999995</c:v>
                </c:pt>
                <c:pt idx="870">
                  <c:v>549.79999999999995</c:v>
                </c:pt>
                <c:pt idx="871">
                  <c:v>549.79999999999995</c:v>
                </c:pt>
                <c:pt idx="872">
                  <c:v>549.79999999999995</c:v>
                </c:pt>
                <c:pt idx="873">
                  <c:v>549.79999999999995</c:v>
                </c:pt>
                <c:pt idx="874">
                  <c:v>549.79999999999995</c:v>
                </c:pt>
                <c:pt idx="875">
                  <c:v>549.79999999999995</c:v>
                </c:pt>
                <c:pt idx="876">
                  <c:v>549.79999999999995</c:v>
                </c:pt>
                <c:pt idx="877">
                  <c:v>549.79999999999995</c:v>
                </c:pt>
                <c:pt idx="878">
                  <c:v>549.79999999999995</c:v>
                </c:pt>
                <c:pt idx="879">
                  <c:v>549.79999999999995</c:v>
                </c:pt>
                <c:pt idx="880">
                  <c:v>549.79999999999995</c:v>
                </c:pt>
                <c:pt idx="881">
                  <c:v>549.79999999999995</c:v>
                </c:pt>
                <c:pt idx="882">
                  <c:v>549.79999999999995</c:v>
                </c:pt>
                <c:pt idx="883">
                  <c:v>549.79999999999995</c:v>
                </c:pt>
                <c:pt idx="884">
                  <c:v>549.79999999999995</c:v>
                </c:pt>
                <c:pt idx="885">
                  <c:v>549.79999999999995</c:v>
                </c:pt>
                <c:pt idx="886">
                  <c:v>549.79999999999995</c:v>
                </c:pt>
                <c:pt idx="887">
                  <c:v>549.79999999999995</c:v>
                </c:pt>
                <c:pt idx="888">
                  <c:v>549.79999999999995</c:v>
                </c:pt>
                <c:pt idx="889">
                  <c:v>549.79999999999995</c:v>
                </c:pt>
                <c:pt idx="890">
                  <c:v>549.79999999999995</c:v>
                </c:pt>
                <c:pt idx="891">
                  <c:v>549.79999999999995</c:v>
                </c:pt>
                <c:pt idx="892">
                  <c:v>549.79999999999995</c:v>
                </c:pt>
                <c:pt idx="893">
                  <c:v>549.79999999999995</c:v>
                </c:pt>
                <c:pt idx="894">
                  <c:v>549.79999999999995</c:v>
                </c:pt>
                <c:pt idx="895">
                  <c:v>549.79999999999995</c:v>
                </c:pt>
                <c:pt idx="896">
                  <c:v>549.79999999999995</c:v>
                </c:pt>
                <c:pt idx="897">
                  <c:v>549.79999999999995</c:v>
                </c:pt>
                <c:pt idx="898">
                  <c:v>549.79999999999995</c:v>
                </c:pt>
                <c:pt idx="899">
                  <c:v>600.6</c:v>
                </c:pt>
                <c:pt idx="900">
                  <c:v>600.6</c:v>
                </c:pt>
                <c:pt idx="901">
                  <c:v>600.6</c:v>
                </c:pt>
                <c:pt idx="902">
                  <c:v>600.6</c:v>
                </c:pt>
                <c:pt idx="903">
                  <c:v>600.6</c:v>
                </c:pt>
                <c:pt idx="904">
                  <c:v>600.6</c:v>
                </c:pt>
                <c:pt idx="905">
                  <c:v>600.6</c:v>
                </c:pt>
                <c:pt idx="906">
                  <c:v>600.6</c:v>
                </c:pt>
                <c:pt idx="907">
                  <c:v>600.6</c:v>
                </c:pt>
                <c:pt idx="908">
                  <c:v>600.6</c:v>
                </c:pt>
                <c:pt idx="909">
                  <c:v>600.6</c:v>
                </c:pt>
                <c:pt idx="910">
                  <c:v>600.6</c:v>
                </c:pt>
                <c:pt idx="911">
                  <c:v>600.6</c:v>
                </c:pt>
                <c:pt idx="912">
                  <c:v>600.6</c:v>
                </c:pt>
                <c:pt idx="913">
                  <c:v>600.6</c:v>
                </c:pt>
                <c:pt idx="914">
                  <c:v>600.6</c:v>
                </c:pt>
                <c:pt idx="915">
                  <c:v>600.6</c:v>
                </c:pt>
                <c:pt idx="916">
                  <c:v>600.6</c:v>
                </c:pt>
                <c:pt idx="917">
                  <c:v>600.6</c:v>
                </c:pt>
                <c:pt idx="918">
                  <c:v>600.6</c:v>
                </c:pt>
                <c:pt idx="919">
                  <c:v>600.6</c:v>
                </c:pt>
                <c:pt idx="920">
                  <c:v>600.6</c:v>
                </c:pt>
                <c:pt idx="921">
                  <c:v>600.6</c:v>
                </c:pt>
                <c:pt idx="922">
                  <c:v>600.6</c:v>
                </c:pt>
                <c:pt idx="923">
                  <c:v>600.6</c:v>
                </c:pt>
                <c:pt idx="924">
                  <c:v>600.6</c:v>
                </c:pt>
                <c:pt idx="925">
                  <c:v>600.6</c:v>
                </c:pt>
                <c:pt idx="926">
                  <c:v>600.6</c:v>
                </c:pt>
                <c:pt idx="927">
                  <c:v>600.6</c:v>
                </c:pt>
                <c:pt idx="928">
                  <c:v>600.6</c:v>
                </c:pt>
                <c:pt idx="929">
                  <c:v>600.6</c:v>
                </c:pt>
                <c:pt idx="930">
                  <c:v>600.6</c:v>
                </c:pt>
                <c:pt idx="931">
                  <c:v>600.6</c:v>
                </c:pt>
                <c:pt idx="932">
                  <c:v>600.6</c:v>
                </c:pt>
                <c:pt idx="933">
                  <c:v>600.6</c:v>
                </c:pt>
                <c:pt idx="934">
                  <c:v>600.6</c:v>
                </c:pt>
                <c:pt idx="935">
                  <c:v>600.6</c:v>
                </c:pt>
                <c:pt idx="936">
                  <c:v>600.6</c:v>
                </c:pt>
                <c:pt idx="937">
                  <c:v>600.6</c:v>
                </c:pt>
                <c:pt idx="938">
                  <c:v>600.6</c:v>
                </c:pt>
                <c:pt idx="939">
                  <c:v>600.6</c:v>
                </c:pt>
                <c:pt idx="940">
                  <c:v>600.6</c:v>
                </c:pt>
                <c:pt idx="941">
                  <c:v>600.6</c:v>
                </c:pt>
                <c:pt idx="942">
                  <c:v>600.6</c:v>
                </c:pt>
                <c:pt idx="943">
                  <c:v>600.6</c:v>
                </c:pt>
                <c:pt idx="944">
                  <c:v>600.6</c:v>
                </c:pt>
                <c:pt idx="945">
                  <c:v>600.6</c:v>
                </c:pt>
                <c:pt idx="946">
                  <c:v>600.6</c:v>
                </c:pt>
                <c:pt idx="947">
                  <c:v>600.6</c:v>
                </c:pt>
                <c:pt idx="948">
                  <c:v>600.6</c:v>
                </c:pt>
                <c:pt idx="949">
                  <c:v>600.6</c:v>
                </c:pt>
                <c:pt idx="950">
                  <c:v>600.6</c:v>
                </c:pt>
                <c:pt idx="951">
                  <c:v>600.6</c:v>
                </c:pt>
                <c:pt idx="952">
                  <c:v>600.6</c:v>
                </c:pt>
                <c:pt idx="953">
                  <c:v>600.6</c:v>
                </c:pt>
                <c:pt idx="954">
                  <c:v>600.6</c:v>
                </c:pt>
                <c:pt idx="955">
                  <c:v>600.6</c:v>
                </c:pt>
                <c:pt idx="956">
                  <c:v>600.6</c:v>
                </c:pt>
                <c:pt idx="957">
                  <c:v>600.6</c:v>
                </c:pt>
                <c:pt idx="958">
                  <c:v>600.6</c:v>
                </c:pt>
                <c:pt idx="959">
                  <c:v>600.6</c:v>
                </c:pt>
                <c:pt idx="960">
                  <c:v>600.6</c:v>
                </c:pt>
                <c:pt idx="961">
                  <c:v>600.6</c:v>
                </c:pt>
                <c:pt idx="962">
                  <c:v>600.6</c:v>
                </c:pt>
                <c:pt idx="963">
                  <c:v>600.6</c:v>
                </c:pt>
                <c:pt idx="964">
                  <c:v>600.6</c:v>
                </c:pt>
                <c:pt idx="965">
                  <c:v>600.6</c:v>
                </c:pt>
                <c:pt idx="966">
                  <c:v>600.6</c:v>
                </c:pt>
                <c:pt idx="967">
                  <c:v>600.6</c:v>
                </c:pt>
                <c:pt idx="968">
                  <c:v>600.6</c:v>
                </c:pt>
                <c:pt idx="969">
                  <c:v>600.6</c:v>
                </c:pt>
                <c:pt idx="970">
                  <c:v>600.6</c:v>
                </c:pt>
                <c:pt idx="971">
                  <c:v>600.6</c:v>
                </c:pt>
                <c:pt idx="972">
                  <c:v>600.6</c:v>
                </c:pt>
                <c:pt idx="973">
                  <c:v>600.6</c:v>
                </c:pt>
                <c:pt idx="974">
                  <c:v>651.4</c:v>
                </c:pt>
                <c:pt idx="975">
                  <c:v>651.4</c:v>
                </c:pt>
                <c:pt idx="976">
                  <c:v>651.4</c:v>
                </c:pt>
                <c:pt idx="977">
                  <c:v>651.4</c:v>
                </c:pt>
                <c:pt idx="978">
                  <c:v>651.4</c:v>
                </c:pt>
                <c:pt idx="979">
                  <c:v>651.4</c:v>
                </c:pt>
                <c:pt idx="980">
                  <c:v>651.4</c:v>
                </c:pt>
                <c:pt idx="981">
                  <c:v>651.4</c:v>
                </c:pt>
                <c:pt idx="982">
                  <c:v>651.4</c:v>
                </c:pt>
                <c:pt idx="983">
                  <c:v>651.4</c:v>
                </c:pt>
                <c:pt idx="984">
                  <c:v>651.4</c:v>
                </c:pt>
                <c:pt idx="985">
                  <c:v>651.4</c:v>
                </c:pt>
                <c:pt idx="986">
                  <c:v>651.4</c:v>
                </c:pt>
                <c:pt idx="987">
                  <c:v>651.4</c:v>
                </c:pt>
                <c:pt idx="988">
                  <c:v>651.4</c:v>
                </c:pt>
                <c:pt idx="989">
                  <c:v>651.4</c:v>
                </c:pt>
                <c:pt idx="990">
                  <c:v>651.4</c:v>
                </c:pt>
                <c:pt idx="991">
                  <c:v>651.4</c:v>
                </c:pt>
                <c:pt idx="992">
                  <c:v>651.4</c:v>
                </c:pt>
                <c:pt idx="993">
                  <c:v>651.4</c:v>
                </c:pt>
                <c:pt idx="994">
                  <c:v>651.4</c:v>
                </c:pt>
                <c:pt idx="995">
                  <c:v>651.4</c:v>
                </c:pt>
                <c:pt idx="996">
                  <c:v>651.4</c:v>
                </c:pt>
                <c:pt idx="997">
                  <c:v>651.4</c:v>
                </c:pt>
                <c:pt idx="998">
                  <c:v>651.4</c:v>
                </c:pt>
                <c:pt idx="999">
                  <c:v>651.4</c:v>
                </c:pt>
                <c:pt idx="1000">
                  <c:v>651.4</c:v>
                </c:pt>
                <c:pt idx="1001">
                  <c:v>651.4</c:v>
                </c:pt>
                <c:pt idx="1002">
                  <c:v>651.4</c:v>
                </c:pt>
                <c:pt idx="1003">
                  <c:v>651.4</c:v>
                </c:pt>
                <c:pt idx="1004">
                  <c:v>651.4</c:v>
                </c:pt>
                <c:pt idx="1005">
                  <c:v>651.4</c:v>
                </c:pt>
                <c:pt idx="1006">
                  <c:v>651.4</c:v>
                </c:pt>
                <c:pt idx="1007">
                  <c:v>651.4</c:v>
                </c:pt>
                <c:pt idx="1008">
                  <c:v>651.4</c:v>
                </c:pt>
                <c:pt idx="1009">
                  <c:v>651.4</c:v>
                </c:pt>
                <c:pt idx="1010">
                  <c:v>651.4</c:v>
                </c:pt>
                <c:pt idx="1011">
                  <c:v>651.4</c:v>
                </c:pt>
                <c:pt idx="1012">
                  <c:v>651.4</c:v>
                </c:pt>
                <c:pt idx="1013">
                  <c:v>651.4</c:v>
                </c:pt>
                <c:pt idx="1014">
                  <c:v>651.4</c:v>
                </c:pt>
                <c:pt idx="1015">
                  <c:v>651.4</c:v>
                </c:pt>
                <c:pt idx="1016">
                  <c:v>651.4</c:v>
                </c:pt>
                <c:pt idx="1017">
                  <c:v>651.4</c:v>
                </c:pt>
                <c:pt idx="1018">
                  <c:v>651.4</c:v>
                </c:pt>
                <c:pt idx="1019">
                  <c:v>651.4</c:v>
                </c:pt>
                <c:pt idx="1020">
                  <c:v>651.4</c:v>
                </c:pt>
                <c:pt idx="1021">
                  <c:v>651.4</c:v>
                </c:pt>
                <c:pt idx="1022">
                  <c:v>651.4</c:v>
                </c:pt>
                <c:pt idx="1023">
                  <c:v>651.4</c:v>
                </c:pt>
                <c:pt idx="1024">
                  <c:v>651.4</c:v>
                </c:pt>
                <c:pt idx="1025">
                  <c:v>651.4</c:v>
                </c:pt>
                <c:pt idx="1026">
                  <c:v>651.4</c:v>
                </c:pt>
                <c:pt idx="1027">
                  <c:v>651.4</c:v>
                </c:pt>
                <c:pt idx="1028">
                  <c:v>651.4</c:v>
                </c:pt>
                <c:pt idx="1029">
                  <c:v>651.4</c:v>
                </c:pt>
                <c:pt idx="1030">
                  <c:v>651.4</c:v>
                </c:pt>
                <c:pt idx="1031">
                  <c:v>651.4</c:v>
                </c:pt>
                <c:pt idx="1032">
                  <c:v>651.4</c:v>
                </c:pt>
                <c:pt idx="1033">
                  <c:v>651.4</c:v>
                </c:pt>
                <c:pt idx="1034">
                  <c:v>651.4</c:v>
                </c:pt>
                <c:pt idx="1035">
                  <c:v>651.4</c:v>
                </c:pt>
                <c:pt idx="1036">
                  <c:v>651.4</c:v>
                </c:pt>
                <c:pt idx="1037">
                  <c:v>651.4</c:v>
                </c:pt>
                <c:pt idx="1038">
                  <c:v>651.4</c:v>
                </c:pt>
                <c:pt idx="1039">
                  <c:v>651.4</c:v>
                </c:pt>
                <c:pt idx="1040">
                  <c:v>651.4</c:v>
                </c:pt>
                <c:pt idx="1041">
                  <c:v>651.4</c:v>
                </c:pt>
                <c:pt idx="1042">
                  <c:v>651.4</c:v>
                </c:pt>
                <c:pt idx="1043">
                  <c:v>651.4</c:v>
                </c:pt>
                <c:pt idx="1044">
                  <c:v>651.4</c:v>
                </c:pt>
                <c:pt idx="1045">
                  <c:v>651.4</c:v>
                </c:pt>
                <c:pt idx="1046">
                  <c:v>651.4</c:v>
                </c:pt>
                <c:pt idx="1047">
                  <c:v>651.4</c:v>
                </c:pt>
                <c:pt idx="1048">
                  <c:v>651.4</c:v>
                </c:pt>
                <c:pt idx="1049">
                  <c:v>702.2</c:v>
                </c:pt>
                <c:pt idx="1050">
                  <c:v>702.2</c:v>
                </c:pt>
                <c:pt idx="1051">
                  <c:v>702.2</c:v>
                </c:pt>
                <c:pt idx="1052">
                  <c:v>702.2</c:v>
                </c:pt>
                <c:pt idx="1053">
                  <c:v>702.2</c:v>
                </c:pt>
                <c:pt idx="1054">
                  <c:v>702.2</c:v>
                </c:pt>
                <c:pt idx="1055">
                  <c:v>702.2</c:v>
                </c:pt>
                <c:pt idx="1056">
                  <c:v>702.2</c:v>
                </c:pt>
                <c:pt idx="1057">
                  <c:v>702.2</c:v>
                </c:pt>
                <c:pt idx="1058">
                  <c:v>702.2</c:v>
                </c:pt>
                <c:pt idx="1059">
                  <c:v>702.2</c:v>
                </c:pt>
                <c:pt idx="1060">
                  <c:v>702.2</c:v>
                </c:pt>
                <c:pt idx="1061">
                  <c:v>702.2</c:v>
                </c:pt>
                <c:pt idx="1062">
                  <c:v>702.2</c:v>
                </c:pt>
                <c:pt idx="1063">
                  <c:v>702.2</c:v>
                </c:pt>
                <c:pt idx="1064">
                  <c:v>702.2</c:v>
                </c:pt>
                <c:pt idx="1065">
                  <c:v>702.2</c:v>
                </c:pt>
                <c:pt idx="1066">
                  <c:v>702.2</c:v>
                </c:pt>
                <c:pt idx="1067">
                  <c:v>702.2</c:v>
                </c:pt>
                <c:pt idx="1068">
                  <c:v>702.2</c:v>
                </c:pt>
                <c:pt idx="1069">
                  <c:v>702.2</c:v>
                </c:pt>
                <c:pt idx="1070">
                  <c:v>702.2</c:v>
                </c:pt>
                <c:pt idx="1071">
                  <c:v>702.2</c:v>
                </c:pt>
                <c:pt idx="1072">
                  <c:v>702.2</c:v>
                </c:pt>
                <c:pt idx="1073">
                  <c:v>702.2</c:v>
                </c:pt>
                <c:pt idx="1074">
                  <c:v>702.2</c:v>
                </c:pt>
                <c:pt idx="1075">
                  <c:v>702.2</c:v>
                </c:pt>
                <c:pt idx="1076">
                  <c:v>702.2</c:v>
                </c:pt>
                <c:pt idx="1077">
                  <c:v>702.2</c:v>
                </c:pt>
                <c:pt idx="1078">
                  <c:v>702.2</c:v>
                </c:pt>
                <c:pt idx="1079">
                  <c:v>702.2</c:v>
                </c:pt>
                <c:pt idx="1080">
                  <c:v>702.2</c:v>
                </c:pt>
                <c:pt idx="1081">
                  <c:v>702.2</c:v>
                </c:pt>
                <c:pt idx="1082">
                  <c:v>702.2</c:v>
                </c:pt>
                <c:pt idx="1083">
                  <c:v>702.2</c:v>
                </c:pt>
                <c:pt idx="1084">
                  <c:v>702.2</c:v>
                </c:pt>
                <c:pt idx="1085">
                  <c:v>702.2</c:v>
                </c:pt>
                <c:pt idx="1086">
                  <c:v>702.2</c:v>
                </c:pt>
                <c:pt idx="1087">
                  <c:v>702.2</c:v>
                </c:pt>
                <c:pt idx="1088">
                  <c:v>702.2</c:v>
                </c:pt>
                <c:pt idx="1089">
                  <c:v>702.2</c:v>
                </c:pt>
                <c:pt idx="1090">
                  <c:v>702.2</c:v>
                </c:pt>
                <c:pt idx="1091">
                  <c:v>702.2</c:v>
                </c:pt>
                <c:pt idx="1092">
                  <c:v>702.2</c:v>
                </c:pt>
                <c:pt idx="1093">
                  <c:v>702.2</c:v>
                </c:pt>
                <c:pt idx="1094">
                  <c:v>702.2</c:v>
                </c:pt>
                <c:pt idx="1095">
                  <c:v>702.2</c:v>
                </c:pt>
                <c:pt idx="1096">
                  <c:v>702.2</c:v>
                </c:pt>
                <c:pt idx="1097">
                  <c:v>702.2</c:v>
                </c:pt>
                <c:pt idx="1098">
                  <c:v>702.2</c:v>
                </c:pt>
                <c:pt idx="1099">
                  <c:v>702.2</c:v>
                </c:pt>
                <c:pt idx="1100">
                  <c:v>702.2</c:v>
                </c:pt>
                <c:pt idx="1101">
                  <c:v>702.2</c:v>
                </c:pt>
                <c:pt idx="1102">
                  <c:v>702.2</c:v>
                </c:pt>
                <c:pt idx="1103">
                  <c:v>702.2</c:v>
                </c:pt>
                <c:pt idx="1104">
                  <c:v>702.2</c:v>
                </c:pt>
                <c:pt idx="1105">
                  <c:v>702.2</c:v>
                </c:pt>
                <c:pt idx="1106">
                  <c:v>702.2</c:v>
                </c:pt>
                <c:pt idx="1107">
                  <c:v>702.2</c:v>
                </c:pt>
                <c:pt idx="1108">
                  <c:v>702.2</c:v>
                </c:pt>
                <c:pt idx="1109">
                  <c:v>702.2</c:v>
                </c:pt>
                <c:pt idx="1110">
                  <c:v>702.2</c:v>
                </c:pt>
                <c:pt idx="1111">
                  <c:v>702.2</c:v>
                </c:pt>
                <c:pt idx="1112">
                  <c:v>702.2</c:v>
                </c:pt>
                <c:pt idx="1113">
                  <c:v>702.2</c:v>
                </c:pt>
                <c:pt idx="1114">
                  <c:v>702.2</c:v>
                </c:pt>
                <c:pt idx="1115">
                  <c:v>702.2</c:v>
                </c:pt>
                <c:pt idx="1116">
                  <c:v>702.2</c:v>
                </c:pt>
                <c:pt idx="1117">
                  <c:v>702.2</c:v>
                </c:pt>
                <c:pt idx="1118">
                  <c:v>702.2</c:v>
                </c:pt>
                <c:pt idx="1119">
                  <c:v>702.2</c:v>
                </c:pt>
                <c:pt idx="1120">
                  <c:v>702.2</c:v>
                </c:pt>
                <c:pt idx="1121">
                  <c:v>702.2</c:v>
                </c:pt>
                <c:pt idx="1122">
                  <c:v>702.2</c:v>
                </c:pt>
                <c:pt idx="1123">
                  <c:v>702.2</c:v>
                </c:pt>
              </c:numCache>
            </c:numRef>
          </c:xVal>
          <c:yVal>
            <c:numRef>
              <c:f>'Graphs (2)'!$G$3:$G$1126</c:f>
              <c:numCache>
                <c:formatCode>General</c:formatCode>
                <c:ptCount val="1124"/>
                <c:pt idx="0">
                  <c:v>-2.7999999999999972</c:v>
                </c:pt>
                <c:pt idx="1">
                  <c:v>-0.79999999999999716</c:v>
                </c:pt>
                <c:pt idx="2">
                  <c:v>1.2000000000000028</c:v>
                </c:pt>
                <c:pt idx="3">
                  <c:v>0.20000000000000284</c:v>
                </c:pt>
                <c:pt idx="4">
                  <c:v>-0.79999999999999716</c:v>
                </c:pt>
                <c:pt idx="5">
                  <c:v>1.2000000000000028</c:v>
                </c:pt>
                <c:pt idx="6">
                  <c:v>-2.7999999999999972</c:v>
                </c:pt>
                <c:pt idx="7">
                  <c:v>0.20000000000000284</c:v>
                </c:pt>
                <c:pt idx="8">
                  <c:v>-3.7999999999999972</c:v>
                </c:pt>
                <c:pt idx="9">
                  <c:v>-0.79999999999999716</c:v>
                </c:pt>
                <c:pt idx="10">
                  <c:v>1.2000000000000028</c:v>
                </c:pt>
                <c:pt idx="11">
                  <c:v>-1.7999999999999972</c:v>
                </c:pt>
                <c:pt idx="12">
                  <c:v>-1.7999999999999972</c:v>
                </c:pt>
                <c:pt idx="13">
                  <c:v>0.20000000000000284</c:v>
                </c:pt>
                <c:pt idx="14">
                  <c:v>0.20000000000000284</c:v>
                </c:pt>
                <c:pt idx="15">
                  <c:v>1.2000000000000028</c:v>
                </c:pt>
                <c:pt idx="16">
                  <c:v>-1.7999999999999972</c:v>
                </c:pt>
                <c:pt idx="17">
                  <c:v>-1.7999999999999972</c:v>
                </c:pt>
                <c:pt idx="18">
                  <c:v>0.20000000000000284</c:v>
                </c:pt>
                <c:pt idx="19">
                  <c:v>-3.7999999999999972</c:v>
                </c:pt>
                <c:pt idx="20">
                  <c:v>-1.7999999999999972</c:v>
                </c:pt>
                <c:pt idx="21">
                  <c:v>-0.79999999999999716</c:v>
                </c:pt>
                <c:pt idx="22">
                  <c:v>2.2000000000000028</c:v>
                </c:pt>
                <c:pt idx="23">
                  <c:v>1.2000000000000028</c:v>
                </c:pt>
                <c:pt idx="24">
                  <c:v>1.2000000000000028</c:v>
                </c:pt>
                <c:pt idx="25">
                  <c:v>-1.7999999999999972</c:v>
                </c:pt>
                <c:pt idx="26">
                  <c:v>-2.7999999999999972</c:v>
                </c:pt>
                <c:pt idx="27">
                  <c:v>-2.7999999999999972</c:v>
                </c:pt>
                <c:pt idx="28">
                  <c:v>0.20000000000000284</c:v>
                </c:pt>
                <c:pt idx="29">
                  <c:v>0.20000000000000284</c:v>
                </c:pt>
                <c:pt idx="30">
                  <c:v>-0.79999999999999716</c:v>
                </c:pt>
                <c:pt idx="31">
                  <c:v>-1.7999999999999972</c:v>
                </c:pt>
                <c:pt idx="32">
                  <c:v>0.20000000000000284</c:v>
                </c:pt>
                <c:pt idx="33">
                  <c:v>-0.79999999999999716</c:v>
                </c:pt>
                <c:pt idx="34">
                  <c:v>-2.7999999999999972</c:v>
                </c:pt>
                <c:pt idx="35">
                  <c:v>0.20000000000000284</c:v>
                </c:pt>
                <c:pt idx="36">
                  <c:v>0.20000000000000284</c:v>
                </c:pt>
                <c:pt idx="37">
                  <c:v>-1.7999999999999972</c:v>
                </c:pt>
                <c:pt idx="38">
                  <c:v>-0.79999999999999716</c:v>
                </c:pt>
                <c:pt idx="39">
                  <c:v>0.20000000000000284</c:v>
                </c:pt>
                <c:pt idx="40">
                  <c:v>2.2000000000000028</c:v>
                </c:pt>
                <c:pt idx="41">
                  <c:v>1.2000000000000028</c:v>
                </c:pt>
                <c:pt idx="42">
                  <c:v>-0.79999999999999716</c:v>
                </c:pt>
                <c:pt idx="43">
                  <c:v>1.2000000000000028</c:v>
                </c:pt>
                <c:pt idx="44">
                  <c:v>0.20000000000000284</c:v>
                </c:pt>
                <c:pt idx="45">
                  <c:v>2.2000000000000028</c:v>
                </c:pt>
                <c:pt idx="46">
                  <c:v>-1.7999999999999972</c:v>
                </c:pt>
                <c:pt idx="47">
                  <c:v>2.2000000000000028</c:v>
                </c:pt>
                <c:pt idx="48">
                  <c:v>-1.7999999999999972</c:v>
                </c:pt>
                <c:pt idx="49">
                  <c:v>-2.7999999999999972</c:v>
                </c:pt>
                <c:pt idx="50">
                  <c:v>-3.7999999999999972</c:v>
                </c:pt>
                <c:pt idx="51">
                  <c:v>-0.79999999999999716</c:v>
                </c:pt>
                <c:pt idx="52">
                  <c:v>-0.79999999999999716</c:v>
                </c:pt>
                <c:pt idx="53">
                  <c:v>0.20000000000000284</c:v>
                </c:pt>
                <c:pt idx="54">
                  <c:v>-0.79999999999999716</c:v>
                </c:pt>
                <c:pt idx="55">
                  <c:v>-4.7999999999999972</c:v>
                </c:pt>
                <c:pt idx="56">
                  <c:v>1.2000000000000028</c:v>
                </c:pt>
                <c:pt idx="57">
                  <c:v>-1.7999999999999972</c:v>
                </c:pt>
                <c:pt idx="58">
                  <c:v>-0.79999999999999716</c:v>
                </c:pt>
                <c:pt idx="59">
                  <c:v>-0.79999999999999716</c:v>
                </c:pt>
                <c:pt idx="60">
                  <c:v>-0.79999999999999716</c:v>
                </c:pt>
                <c:pt idx="61">
                  <c:v>-1.7999999999999972</c:v>
                </c:pt>
                <c:pt idx="62">
                  <c:v>0.20000000000000284</c:v>
                </c:pt>
                <c:pt idx="63">
                  <c:v>-1.7999999999999972</c:v>
                </c:pt>
                <c:pt idx="64">
                  <c:v>3.2000000000000028</c:v>
                </c:pt>
                <c:pt idx="65">
                  <c:v>0.20000000000000284</c:v>
                </c:pt>
                <c:pt idx="66">
                  <c:v>-1.7999999999999972</c:v>
                </c:pt>
                <c:pt idx="67">
                  <c:v>1.2000000000000028</c:v>
                </c:pt>
                <c:pt idx="68">
                  <c:v>0.20000000000000284</c:v>
                </c:pt>
                <c:pt idx="69">
                  <c:v>1.2000000000000028</c:v>
                </c:pt>
                <c:pt idx="70">
                  <c:v>3.2000000000000028</c:v>
                </c:pt>
                <c:pt idx="71">
                  <c:v>3.2000000000000028</c:v>
                </c:pt>
                <c:pt idx="72">
                  <c:v>2.2000000000000028</c:v>
                </c:pt>
                <c:pt idx="73">
                  <c:v>-0.79999999999999716</c:v>
                </c:pt>
                <c:pt idx="74">
                  <c:v>1.7999999999999972</c:v>
                </c:pt>
                <c:pt idx="75">
                  <c:v>0.79999999999999716</c:v>
                </c:pt>
                <c:pt idx="76">
                  <c:v>-0.20000000000000284</c:v>
                </c:pt>
                <c:pt idx="77">
                  <c:v>0.79999999999999716</c:v>
                </c:pt>
                <c:pt idx="78">
                  <c:v>-3.2000000000000028</c:v>
                </c:pt>
                <c:pt idx="79">
                  <c:v>1.7999999999999972</c:v>
                </c:pt>
                <c:pt idx="80">
                  <c:v>-0.20000000000000284</c:v>
                </c:pt>
                <c:pt idx="81">
                  <c:v>0.79999999999999716</c:v>
                </c:pt>
                <c:pt idx="82">
                  <c:v>1.7999999999999972</c:v>
                </c:pt>
                <c:pt idx="83">
                  <c:v>2.7999999999999972</c:v>
                </c:pt>
                <c:pt idx="84">
                  <c:v>-0.20000000000000284</c:v>
                </c:pt>
                <c:pt idx="85">
                  <c:v>-1.2000000000000028</c:v>
                </c:pt>
                <c:pt idx="86">
                  <c:v>-0.20000000000000284</c:v>
                </c:pt>
                <c:pt idx="87">
                  <c:v>0.79999999999999716</c:v>
                </c:pt>
                <c:pt idx="88">
                  <c:v>-1.2000000000000028</c:v>
                </c:pt>
                <c:pt idx="89">
                  <c:v>1.7999999999999972</c:v>
                </c:pt>
                <c:pt idx="90">
                  <c:v>-0.20000000000000284</c:v>
                </c:pt>
                <c:pt idx="91">
                  <c:v>-1.2000000000000028</c:v>
                </c:pt>
                <c:pt idx="92">
                  <c:v>1.7999999999999972</c:v>
                </c:pt>
                <c:pt idx="93">
                  <c:v>0.79999999999999716</c:v>
                </c:pt>
                <c:pt idx="94">
                  <c:v>0.79999999999999716</c:v>
                </c:pt>
                <c:pt idx="95">
                  <c:v>0.79999999999999716</c:v>
                </c:pt>
                <c:pt idx="96">
                  <c:v>-1.2000000000000028</c:v>
                </c:pt>
                <c:pt idx="97">
                  <c:v>-1.2000000000000028</c:v>
                </c:pt>
                <c:pt idx="98">
                  <c:v>-1.2000000000000028</c:v>
                </c:pt>
                <c:pt idx="99">
                  <c:v>-0.20000000000000284</c:v>
                </c:pt>
                <c:pt idx="100">
                  <c:v>0.79999999999999716</c:v>
                </c:pt>
                <c:pt idx="101">
                  <c:v>1.7999999999999972</c:v>
                </c:pt>
                <c:pt idx="102">
                  <c:v>0.79999999999999716</c:v>
                </c:pt>
                <c:pt idx="103">
                  <c:v>-2.2000000000000028</c:v>
                </c:pt>
                <c:pt idx="104">
                  <c:v>-1.2000000000000028</c:v>
                </c:pt>
                <c:pt idx="105">
                  <c:v>-2.2000000000000028</c:v>
                </c:pt>
                <c:pt idx="106">
                  <c:v>2.7999999999999972</c:v>
                </c:pt>
                <c:pt idx="107">
                  <c:v>-4.2000000000000028</c:v>
                </c:pt>
                <c:pt idx="108">
                  <c:v>0.79999999999999716</c:v>
                </c:pt>
                <c:pt idx="109">
                  <c:v>-1.2000000000000028</c:v>
                </c:pt>
                <c:pt idx="110">
                  <c:v>-5.2000000000000028</c:v>
                </c:pt>
                <c:pt idx="111">
                  <c:v>0.79999999999999716</c:v>
                </c:pt>
                <c:pt idx="112">
                  <c:v>0.79999999999999716</c:v>
                </c:pt>
                <c:pt idx="113">
                  <c:v>-0.20000000000000284</c:v>
                </c:pt>
                <c:pt idx="114">
                  <c:v>0.79999999999999716</c:v>
                </c:pt>
                <c:pt idx="115">
                  <c:v>-0.20000000000000284</c:v>
                </c:pt>
                <c:pt idx="116">
                  <c:v>-4.2000000000000028</c:v>
                </c:pt>
                <c:pt idx="117">
                  <c:v>-3.2000000000000028</c:v>
                </c:pt>
                <c:pt idx="118">
                  <c:v>0.79999999999999716</c:v>
                </c:pt>
                <c:pt idx="119">
                  <c:v>-0.20000000000000284</c:v>
                </c:pt>
                <c:pt idx="120">
                  <c:v>2.7999999999999972</c:v>
                </c:pt>
                <c:pt idx="121">
                  <c:v>-0.20000000000000284</c:v>
                </c:pt>
                <c:pt idx="122">
                  <c:v>1.7999999999999972</c:v>
                </c:pt>
                <c:pt idx="123">
                  <c:v>-1.2000000000000028</c:v>
                </c:pt>
                <c:pt idx="124">
                  <c:v>-0.20000000000000284</c:v>
                </c:pt>
                <c:pt idx="125">
                  <c:v>0.79999999999999716</c:v>
                </c:pt>
                <c:pt idx="126">
                  <c:v>-1.2000000000000028</c:v>
                </c:pt>
                <c:pt idx="127">
                  <c:v>-0.20000000000000284</c:v>
                </c:pt>
                <c:pt idx="128">
                  <c:v>-0.20000000000000284</c:v>
                </c:pt>
                <c:pt idx="129">
                  <c:v>-0.20000000000000284</c:v>
                </c:pt>
                <c:pt idx="130">
                  <c:v>-0.20000000000000284</c:v>
                </c:pt>
                <c:pt idx="131">
                  <c:v>-2.2000000000000028</c:v>
                </c:pt>
                <c:pt idx="132">
                  <c:v>-3.2000000000000028</c:v>
                </c:pt>
                <c:pt idx="133">
                  <c:v>-0.20000000000000284</c:v>
                </c:pt>
                <c:pt idx="134">
                  <c:v>1.7999999999999972</c:v>
                </c:pt>
                <c:pt idx="135">
                  <c:v>-0.20000000000000284</c:v>
                </c:pt>
                <c:pt idx="136">
                  <c:v>3.7999999999999972</c:v>
                </c:pt>
                <c:pt idx="137">
                  <c:v>-4.2000000000000028</c:v>
                </c:pt>
                <c:pt idx="138">
                  <c:v>-0.20000000000000284</c:v>
                </c:pt>
                <c:pt idx="139">
                  <c:v>-0.20000000000000284</c:v>
                </c:pt>
                <c:pt idx="140">
                  <c:v>1.7999999999999972</c:v>
                </c:pt>
                <c:pt idx="141">
                  <c:v>1.7999999999999972</c:v>
                </c:pt>
                <c:pt idx="142">
                  <c:v>2.7999999999999972</c:v>
                </c:pt>
                <c:pt idx="143">
                  <c:v>1.7999999999999972</c:v>
                </c:pt>
                <c:pt idx="144">
                  <c:v>1.7999999999999972</c:v>
                </c:pt>
                <c:pt idx="145">
                  <c:v>4.7999999999999972</c:v>
                </c:pt>
                <c:pt idx="146">
                  <c:v>-1.2000000000000028</c:v>
                </c:pt>
                <c:pt idx="147">
                  <c:v>-0.20000000000000284</c:v>
                </c:pt>
                <c:pt idx="148">
                  <c:v>-1.2000000000000028</c:v>
                </c:pt>
                <c:pt idx="149">
                  <c:v>-1.5999999999999943</c:v>
                </c:pt>
                <c:pt idx="150">
                  <c:v>-5.5999999999999943</c:v>
                </c:pt>
                <c:pt idx="151">
                  <c:v>-2.5999999999999943</c:v>
                </c:pt>
                <c:pt idx="152">
                  <c:v>-1.5999999999999943</c:v>
                </c:pt>
                <c:pt idx="153">
                  <c:v>-3.5999999999999943</c:v>
                </c:pt>
                <c:pt idx="154">
                  <c:v>-4.5999999999999943</c:v>
                </c:pt>
                <c:pt idx="155">
                  <c:v>-3.5999999999999943</c:v>
                </c:pt>
                <c:pt idx="156">
                  <c:v>-1.5999999999999943</c:v>
                </c:pt>
                <c:pt idx="157">
                  <c:v>-1.5999999999999943</c:v>
                </c:pt>
                <c:pt idx="158">
                  <c:v>-2.5999999999999943</c:v>
                </c:pt>
                <c:pt idx="159">
                  <c:v>-0.59999999999999432</c:v>
                </c:pt>
                <c:pt idx="160">
                  <c:v>-2.5999999999999943</c:v>
                </c:pt>
                <c:pt idx="161">
                  <c:v>-3.5999999999999943</c:v>
                </c:pt>
                <c:pt idx="162">
                  <c:v>-4.5999999999999943</c:v>
                </c:pt>
                <c:pt idx="163">
                  <c:v>-3.5999999999999943</c:v>
                </c:pt>
                <c:pt idx="164">
                  <c:v>-2.5999999999999943</c:v>
                </c:pt>
                <c:pt idx="165">
                  <c:v>-5.5999999999999943</c:v>
                </c:pt>
                <c:pt idx="166">
                  <c:v>-0.59999999999999432</c:v>
                </c:pt>
                <c:pt idx="167">
                  <c:v>-3.5999999999999943</c:v>
                </c:pt>
                <c:pt idx="168">
                  <c:v>-3.5999999999999943</c:v>
                </c:pt>
                <c:pt idx="169">
                  <c:v>-2.5999999999999943</c:v>
                </c:pt>
                <c:pt idx="170">
                  <c:v>-1.5999999999999943</c:v>
                </c:pt>
                <c:pt idx="171">
                  <c:v>-4.5999999999999943</c:v>
                </c:pt>
                <c:pt idx="172">
                  <c:v>-3.5999999999999943</c:v>
                </c:pt>
                <c:pt idx="173">
                  <c:v>-6.5999999999999943</c:v>
                </c:pt>
                <c:pt idx="174">
                  <c:v>-1.5999999999999943</c:v>
                </c:pt>
                <c:pt idx="175">
                  <c:v>-0.59999999999999432</c:v>
                </c:pt>
                <c:pt idx="176">
                  <c:v>-2.5999999999999943</c:v>
                </c:pt>
                <c:pt idx="177">
                  <c:v>-2.5999999999999943</c:v>
                </c:pt>
                <c:pt idx="178">
                  <c:v>-1.5999999999999943</c:v>
                </c:pt>
                <c:pt idx="179">
                  <c:v>-4.5999999999999943</c:v>
                </c:pt>
                <c:pt idx="180">
                  <c:v>-0.59999999999999432</c:v>
                </c:pt>
                <c:pt idx="181">
                  <c:v>-4.5999999999999943</c:v>
                </c:pt>
                <c:pt idx="182">
                  <c:v>-2.5999999999999943</c:v>
                </c:pt>
                <c:pt idx="183">
                  <c:v>-5.5999999999999943</c:v>
                </c:pt>
                <c:pt idx="184">
                  <c:v>-4.5999999999999943</c:v>
                </c:pt>
                <c:pt idx="185">
                  <c:v>-1.5999999999999943</c:v>
                </c:pt>
                <c:pt idx="186">
                  <c:v>-2.5999999999999943</c:v>
                </c:pt>
                <c:pt idx="187">
                  <c:v>-2.5999999999999943</c:v>
                </c:pt>
                <c:pt idx="188">
                  <c:v>-1.5999999999999943</c:v>
                </c:pt>
                <c:pt idx="189">
                  <c:v>-3.5999999999999943</c:v>
                </c:pt>
                <c:pt idx="190">
                  <c:v>0.40000000000000568</c:v>
                </c:pt>
                <c:pt idx="191">
                  <c:v>-0.59999999999999432</c:v>
                </c:pt>
                <c:pt idx="192">
                  <c:v>-2.5999999999999943</c:v>
                </c:pt>
                <c:pt idx="193">
                  <c:v>-2.5999999999999943</c:v>
                </c:pt>
                <c:pt idx="194">
                  <c:v>-1.5999999999999943</c:v>
                </c:pt>
                <c:pt idx="195">
                  <c:v>-0.59999999999999432</c:v>
                </c:pt>
                <c:pt idx="196">
                  <c:v>-5.5999999999999943</c:v>
                </c:pt>
                <c:pt idx="197">
                  <c:v>-2.5999999999999943</c:v>
                </c:pt>
                <c:pt idx="198">
                  <c:v>-4.5999999999999943</c:v>
                </c:pt>
                <c:pt idx="199">
                  <c:v>-0.59999999999999432</c:v>
                </c:pt>
                <c:pt idx="200">
                  <c:v>-2.5999999999999943</c:v>
                </c:pt>
                <c:pt idx="201">
                  <c:v>-3.5999999999999943</c:v>
                </c:pt>
                <c:pt idx="202">
                  <c:v>-4.5999999999999943</c:v>
                </c:pt>
                <c:pt idx="203">
                  <c:v>-1.5999999999999943</c:v>
                </c:pt>
                <c:pt idx="204">
                  <c:v>-2.5999999999999943</c:v>
                </c:pt>
                <c:pt idx="205">
                  <c:v>-1.5999999999999943</c:v>
                </c:pt>
                <c:pt idx="206">
                  <c:v>-2.5999999999999943</c:v>
                </c:pt>
                <c:pt idx="207">
                  <c:v>0.40000000000000568</c:v>
                </c:pt>
                <c:pt idx="208">
                  <c:v>-3.5999999999999943</c:v>
                </c:pt>
                <c:pt idx="209">
                  <c:v>-2.5999999999999943</c:v>
                </c:pt>
                <c:pt idx="210">
                  <c:v>-1.5999999999999943</c:v>
                </c:pt>
                <c:pt idx="211">
                  <c:v>-1.5999999999999943</c:v>
                </c:pt>
                <c:pt idx="212">
                  <c:v>-3.5999999999999943</c:v>
                </c:pt>
                <c:pt idx="213">
                  <c:v>-2.5999999999999943</c:v>
                </c:pt>
                <c:pt idx="214">
                  <c:v>-4.5999999999999943</c:v>
                </c:pt>
                <c:pt idx="215">
                  <c:v>-2.5999999999999943</c:v>
                </c:pt>
                <c:pt idx="216">
                  <c:v>-1.5999999999999943</c:v>
                </c:pt>
                <c:pt idx="217">
                  <c:v>-4.5999999999999943</c:v>
                </c:pt>
                <c:pt idx="218">
                  <c:v>-3.5999999999999943</c:v>
                </c:pt>
                <c:pt idx="219">
                  <c:v>-2.5999999999999943</c:v>
                </c:pt>
                <c:pt idx="220">
                  <c:v>-2.5999999999999943</c:v>
                </c:pt>
                <c:pt idx="221">
                  <c:v>-2.5999999999999943</c:v>
                </c:pt>
                <c:pt idx="222">
                  <c:v>-3.5999999999999943</c:v>
                </c:pt>
                <c:pt idx="223">
                  <c:v>-2.5999999999999943</c:v>
                </c:pt>
                <c:pt idx="224">
                  <c:v>6</c:v>
                </c:pt>
                <c:pt idx="225">
                  <c:v>7</c:v>
                </c:pt>
                <c:pt idx="226">
                  <c:v>7</c:v>
                </c:pt>
                <c:pt idx="227">
                  <c:v>7</c:v>
                </c:pt>
                <c:pt idx="228">
                  <c:v>7</c:v>
                </c:pt>
                <c:pt idx="229">
                  <c:v>5</c:v>
                </c:pt>
                <c:pt idx="230">
                  <c:v>8</c:v>
                </c:pt>
                <c:pt idx="231">
                  <c:v>8</c:v>
                </c:pt>
                <c:pt idx="232">
                  <c:v>2</c:v>
                </c:pt>
                <c:pt idx="233">
                  <c:v>7</c:v>
                </c:pt>
                <c:pt idx="234">
                  <c:v>7</c:v>
                </c:pt>
                <c:pt idx="235">
                  <c:v>9</c:v>
                </c:pt>
                <c:pt idx="236">
                  <c:v>5</c:v>
                </c:pt>
                <c:pt idx="237">
                  <c:v>9</c:v>
                </c:pt>
                <c:pt idx="238">
                  <c:v>7</c:v>
                </c:pt>
                <c:pt idx="239">
                  <c:v>7</c:v>
                </c:pt>
                <c:pt idx="240">
                  <c:v>6</c:v>
                </c:pt>
                <c:pt idx="241">
                  <c:v>6</c:v>
                </c:pt>
                <c:pt idx="242">
                  <c:v>7</c:v>
                </c:pt>
                <c:pt idx="243">
                  <c:v>6</c:v>
                </c:pt>
                <c:pt idx="244">
                  <c:v>8</c:v>
                </c:pt>
                <c:pt idx="245">
                  <c:v>5</c:v>
                </c:pt>
                <c:pt idx="246">
                  <c:v>6</c:v>
                </c:pt>
                <c:pt idx="247">
                  <c:v>6</c:v>
                </c:pt>
                <c:pt idx="248">
                  <c:v>6</c:v>
                </c:pt>
                <c:pt idx="249">
                  <c:v>5</c:v>
                </c:pt>
                <c:pt idx="250">
                  <c:v>4</c:v>
                </c:pt>
                <c:pt idx="251">
                  <c:v>9</c:v>
                </c:pt>
                <c:pt idx="252">
                  <c:v>9</c:v>
                </c:pt>
                <c:pt idx="253">
                  <c:v>7</c:v>
                </c:pt>
                <c:pt idx="254">
                  <c:v>4</c:v>
                </c:pt>
                <c:pt idx="255">
                  <c:v>6</c:v>
                </c:pt>
                <c:pt idx="256">
                  <c:v>7</c:v>
                </c:pt>
                <c:pt idx="257">
                  <c:v>6</c:v>
                </c:pt>
                <c:pt idx="258">
                  <c:v>5</c:v>
                </c:pt>
                <c:pt idx="259">
                  <c:v>5</c:v>
                </c:pt>
                <c:pt idx="260">
                  <c:v>7</c:v>
                </c:pt>
                <c:pt idx="261">
                  <c:v>10</c:v>
                </c:pt>
                <c:pt idx="262">
                  <c:v>10</c:v>
                </c:pt>
                <c:pt idx="263">
                  <c:v>10</c:v>
                </c:pt>
                <c:pt idx="264">
                  <c:v>6</c:v>
                </c:pt>
                <c:pt idx="265">
                  <c:v>7</c:v>
                </c:pt>
                <c:pt idx="266">
                  <c:v>7</c:v>
                </c:pt>
                <c:pt idx="267">
                  <c:v>11</c:v>
                </c:pt>
                <c:pt idx="268">
                  <c:v>4</c:v>
                </c:pt>
                <c:pt idx="269">
                  <c:v>5</c:v>
                </c:pt>
                <c:pt idx="270">
                  <c:v>10</c:v>
                </c:pt>
                <c:pt idx="271">
                  <c:v>5</c:v>
                </c:pt>
                <c:pt idx="272">
                  <c:v>4</c:v>
                </c:pt>
                <c:pt idx="273">
                  <c:v>6</c:v>
                </c:pt>
                <c:pt idx="274">
                  <c:v>8</c:v>
                </c:pt>
                <c:pt idx="275">
                  <c:v>8</c:v>
                </c:pt>
                <c:pt idx="276">
                  <c:v>5</c:v>
                </c:pt>
                <c:pt idx="277">
                  <c:v>6</c:v>
                </c:pt>
                <c:pt idx="278">
                  <c:v>6</c:v>
                </c:pt>
                <c:pt idx="279">
                  <c:v>6</c:v>
                </c:pt>
                <c:pt idx="280">
                  <c:v>5</c:v>
                </c:pt>
                <c:pt idx="281">
                  <c:v>6</c:v>
                </c:pt>
                <c:pt idx="282">
                  <c:v>7</c:v>
                </c:pt>
                <c:pt idx="283">
                  <c:v>11</c:v>
                </c:pt>
                <c:pt idx="284">
                  <c:v>7</c:v>
                </c:pt>
                <c:pt idx="285">
                  <c:v>7</c:v>
                </c:pt>
                <c:pt idx="286">
                  <c:v>7</c:v>
                </c:pt>
                <c:pt idx="287">
                  <c:v>7</c:v>
                </c:pt>
                <c:pt idx="288">
                  <c:v>8</c:v>
                </c:pt>
                <c:pt idx="289">
                  <c:v>4</c:v>
                </c:pt>
                <c:pt idx="290">
                  <c:v>8</c:v>
                </c:pt>
                <c:pt idx="291">
                  <c:v>7</c:v>
                </c:pt>
                <c:pt idx="292">
                  <c:v>7</c:v>
                </c:pt>
                <c:pt idx="293">
                  <c:v>9</c:v>
                </c:pt>
                <c:pt idx="294">
                  <c:v>6</c:v>
                </c:pt>
                <c:pt idx="295">
                  <c:v>5</c:v>
                </c:pt>
                <c:pt idx="296">
                  <c:v>8</c:v>
                </c:pt>
                <c:pt idx="297">
                  <c:v>7</c:v>
                </c:pt>
                <c:pt idx="298">
                  <c:v>7</c:v>
                </c:pt>
                <c:pt idx="299">
                  <c:v>3</c:v>
                </c:pt>
                <c:pt idx="300">
                  <c:v>4</c:v>
                </c:pt>
                <c:pt idx="301">
                  <c:v>2</c:v>
                </c:pt>
                <c:pt idx="302">
                  <c:v>7</c:v>
                </c:pt>
                <c:pt idx="303">
                  <c:v>6</c:v>
                </c:pt>
                <c:pt idx="304">
                  <c:v>8</c:v>
                </c:pt>
                <c:pt idx="305">
                  <c:v>7</c:v>
                </c:pt>
                <c:pt idx="306">
                  <c:v>7</c:v>
                </c:pt>
                <c:pt idx="307">
                  <c:v>4</c:v>
                </c:pt>
                <c:pt idx="308">
                  <c:v>8</c:v>
                </c:pt>
                <c:pt idx="309">
                  <c:v>4</c:v>
                </c:pt>
                <c:pt idx="310">
                  <c:v>5</c:v>
                </c:pt>
                <c:pt idx="311">
                  <c:v>4</c:v>
                </c:pt>
                <c:pt idx="312">
                  <c:v>9</c:v>
                </c:pt>
                <c:pt idx="313">
                  <c:v>2</c:v>
                </c:pt>
                <c:pt idx="314">
                  <c:v>3</c:v>
                </c:pt>
                <c:pt idx="315">
                  <c:v>10</c:v>
                </c:pt>
                <c:pt idx="316">
                  <c:v>7</c:v>
                </c:pt>
                <c:pt idx="317">
                  <c:v>7</c:v>
                </c:pt>
                <c:pt idx="318">
                  <c:v>6</c:v>
                </c:pt>
                <c:pt idx="319">
                  <c:v>8</c:v>
                </c:pt>
                <c:pt idx="320">
                  <c:v>10</c:v>
                </c:pt>
                <c:pt idx="321">
                  <c:v>6</c:v>
                </c:pt>
                <c:pt idx="322">
                  <c:v>4</c:v>
                </c:pt>
                <c:pt idx="323">
                  <c:v>10</c:v>
                </c:pt>
                <c:pt idx="324">
                  <c:v>9</c:v>
                </c:pt>
                <c:pt idx="325">
                  <c:v>3</c:v>
                </c:pt>
                <c:pt idx="326">
                  <c:v>5</c:v>
                </c:pt>
                <c:pt idx="327">
                  <c:v>4</c:v>
                </c:pt>
                <c:pt idx="328">
                  <c:v>9</c:v>
                </c:pt>
                <c:pt idx="329">
                  <c:v>2</c:v>
                </c:pt>
                <c:pt idx="330">
                  <c:v>7</c:v>
                </c:pt>
                <c:pt idx="331">
                  <c:v>8</c:v>
                </c:pt>
                <c:pt idx="332">
                  <c:v>7</c:v>
                </c:pt>
                <c:pt idx="333">
                  <c:v>2</c:v>
                </c:pt>
                <c:pt idx="334">
                  <c:v>4</c:v>
                </c:pt>
                <c:pt idx="335">
                  <c:v>2</c:v>
                </c:pt>
                <c:pt idx="336">
                  <c:v>5</c:v>
                </c:pt>
                <c:pt idx="337">
                  <c:v>3</c:v>
                </c:pt>
                <c:pt idx="338">
                  <c:v>4</c:v>
                </c:pt>
                <c:pt idx="339">
                  <c:v>5</c:v>
                </c:pt>
                <c:pt idx="340">
                  <c:v>3</c:v>
                </c:pt>
                <c:pt idx="341">
                  <c:v>3</c:v>
                </c:pt>
                <c:pt idx="342">
                  <c:v>6</c:v>
                </c:pt>
                <c:pt idx="343">
                  <c:v>4</c:v>
                </c:pt>
                <c:pt idx="344">
                  <c:v>6</c:v>
                </c:pt>
                <c:pt idx="345">
                  <c:v>6</c:v>
                </c:pt>
                <c:pt idx="346">
                  <c:v>11</c:v>
                </c:pt>
                <c:pt idx="347">
                  <c:v>5</c:v>
                </c:pt>
                <c:pt idx="348">
                  <c:v>-2</c:v>
                </c:pt>
                <c:pt idx="349">
                  <c:v>1</c:v>
                </c:pt>
                <c:pt idx="350">
                  <c:v>6</c:v>
                </c:pt>
                <c:pt idx="351">
                  <c:v>8</c:v>
                </c:pt>
                <c:pt idx="352">
                  <c:v>9</c:v>
                </c:pt>
                <c:pt idx="353">
                  <c:v>6</c:v>
                </c:pt>
                <c:pt idx="354">
                  <c:v>6</c:v>
                </c:pt>
                <c:pt idx="355">
                  <c:v>8</c:v>
                </c:pt>
                <c:pt idx="356">
                  <c:v>7</c:v>
                </c:pt>
                <c:pt idx="357">
                  <c:v>4</c:v>
                </c:pt>
                <c:pt idx="358">
                  <c:v>5</c:v>
                </c:pt>
                <c:pt idx="359">
                  <c:v>4</c:v>
                </c:pt>
                <c:pt idx="360">
                  <c:v>7</c:v>
                </c:pt>
                <c:pt idx="361">
                  <c:v>9</c:v>
                </c:pt>
                <c:pt idx="362">
                  <c:v>3</c:v>
                </c:pt>
                <c:pt idx="363">
                  <c:v>6</c:v>
                </c:pt>
                <c:pt idx="364">
                  <c:v>4</c:v>
                </c:pt>
                <c:pt idx="365">
                  <c:v>3</c:v>
                </c:pt>
                <c:pt idx="366">
                  <c:v>6</c:v>
                </c:pt>
                <c:pt idx="367">
                  <c:v>3</c:v>
                </c:pt>
                <c:pt idx="368">
                  <c:v>10</c:v>
                </c:pt>
                <c:pt idx="369">
                  <c:v>8</c:v>
                </c:pt>
                <c:pt idx="370">
                  <c:v>5</c:v>
                </c:pt>
                <c:pt idx="371">
                  <c:v>1</c:v>
                </c:pt>
                <c:pt idx="372">
                  <c:v>2</c:v>
                </c:pt>
                <c:pt idx="373">
                  <c:v>8</c:v>
                </c:pt>
                <c:pt idx="374">
                  <c:v>-2.4000000000000057</c:v>
                </c:pt>
                <c:pt idx="375">
                  <c:v>-1.4000000000000057</c:v>
                </c:pt>
                <c:pt idx="376">
                  <c:v>1.5999999999999943</c:v>
                </c:pt>
                <c:pt idx="377">
                  <c:v>1.5999999999999943</c:v>
                </c:pt>
                <c:pt idx="378">
                  <c:v>-3.4000000000000057</c:v>
                </c:pt>
                <c:pt idx="379">
                  <c:v>-2.4000000000000057</c:v>
                </c:pt>
                <c:pt idx="380">
                  <c:v>-0.40000000000000568</c:v>
                </c:pt>
                <c:pt idx="381">
                  <c:v>-2.4000000000000057</c:v>
                </c:pt>
                <c:pt idx="382">
                  <c:v>-0.40000000000000568</c:v>
                </c:pt>
                <c:pt idx="383">
                  <c:v>2.5999999999999943</c:v>
                </c:pt>
                <c:pt idx="384">
                  <c:v>-1.4000000000000057</c:v>
                </c:pt>
                <c:pt idx="385">
                  <c:v>-2.4000000000000057</c:v>
                </c:pt>
                <c:pt idx="386">
                  <c:v>-1.4000000000000057</c:v>
                </c:pt>
                <c:pt idx="387">
                  <c:v>1.5999999999999943</c:v>
                </c:pt>
                <c:pt idx="388">
                  <c:v>-0.40000000000000568</c:v>
                </c:pt>
                <c:pt idx="389">
                  <c:v>0.59999999999999432</c:v>
                </c:pt>
                <c:pt idx="390">
                  <c:v>-1.4000000000000057</c:v>
                </c:pt>
                <c:pt idx="391">
                  <c:v>-1.4000000000000057</c:v>
                </c:pt>
                <c:pt idx="392">
                  <c:v>-5.4000000000000057</c:v>
                </c:pt>
                <c:pt idx="393">
                  <c:v>-2.4000000000000057</c:v>
                </c:pt>
                <c:pt idx="394">
                  <c:v>-3.4000000000000057</c:v>
                </c:pt>
                <c:pt idx="395">
                  <c:v>-1.4000000000000057</c:v>
                </c:pt>
                <c:pt idx="396">
                  <c:v>-5.4000000000000057</c:v>
                </c:pt>
                <c:pt idx="397">
                  <c:v>-4.4000000000000057</c:v>
                </c:pt>
                <c:pt idx="398">
                  <c:v>-5.4000000000000057</c:v>
                </c:pt>
                <c:pt idx="399">
                  <c:v>-3.4000000000000057</c:v>
                </c:pt>
                <c:pt idx="400">
                  <c:v>-0.40000000000000568</c:v>
                </c:pt>
                <c:pt idx="401">
                  <c:v>-0.40000000000000568</c:v>
                </c:pt>
                <c:pt idx="402">
                  <c:v>-2.4000000000000057</c:v>
                </c:pt>
                <c:pt idx="403">
                  <c:v>-4.4000000000000057</c:v>
                </c:pt>
                <c:pt idx="404">
                  <c:v>-0.40000000000000568</c:v>
                </c:pt>
                <c:pt idx="405">
                  <c:v>0.59999999999999432</c:v>
                </c:pt>
                <c:pt idx="406">
                  <c:v>-1.4000000000000057</c:v>
                </c:pt>
                <c:pt idx="407">
                  <c:v>-1.4000000000000057</c:v>
                </c:pt>
                <c:pt idx="408">
                  <c:v>-2.4000000000000057</c:v>
                </c:pt>
                <c:pt idx="409">
                  <c:v>-0.40000000000000568</c:v>
                </c:pt>
                <c:pt idx="410">
                  <c:v>-0.40000000000000568</c:v>
                </c:pt>
                <c:pt idx="411">
                  <c:v>-5.4000000000000057</c:v>
                </c:pt>
                <c:pt idx="412">
                  <c:v>-1.4000000000000057</c:v>
                </c:pt>
                <c:pt idx="413">
                  <c:v>-1.4000000000000057</c:v>
                </c:pt>
                <c:pt idx="414">
                  <c:v>0.59999999999999432</c:v>
                </c:pt>
                <c:pt idx="415">
                  <c:v>0.59999999999999432</c:v>
                </c:pt>
                <c:pt idx="416">
                  <c:v>2.5999999999999943</c:v>
                </c:pt>
                <c:pt idx="417">
                  <c:v>-1.4000000000000057</c:v>
                </c:pt>
                <c:pt idx="418">
                  <c:v>0.59999999999999432</c:v>
                </c:pt>
                <c:pt idx="419">
                  <c:v>-1.4000000000000057</c:v>
                </c:pt>
                <c:pt idx="420">
                  <c:v>-2.4000000000000057</c:v>
                </c:pt>
                <c:pt idx="421">
                  <c:v>-3.4000000000000057</c:v>
                </c:pt>
                <c:pt idx="422">
                  <c:v>-2.4000000000000057</c:v>
                </c:pt>
                <c:pt idx="423">
                  <c:v>-1.4000000000000057</c:v>
                </c:pt>
                <c:pt idx="424">
                  <c:v>-0.40000000000000568</c:v>
                </c:pt>
                <c:pt idx="425">
                  <c:v>-3.4000000000000057</c:v>
                </c:pt>
                <c:pt idx="426">
                  <c:v>-3.4000000000000057</c:v>
                </c:pt>
                <c:pt idx="427">
                  <c:v>-4.4000000000000057</c:v>
                </c:pt>
                <c:pt idx="428">
                  <c:v>-2.4000000000000057</c:v>
                </c:pt>
                <c:pt idx="429">
                  <c:v>-4.4000000000000057</c:v>
                </c:pt>
                <c:pt idx="430">
                  <c:v>-4.4000000000000057</c:v>
                </c:pt>
                <c:pt idx="431">
                  <c:v>-3.4000000000000057</c:v>
                </c:pt>
                <c:pt idx="432">
                  <c:v>-3.4000000000000057</c:v>
                </c:pt>
                <c:pt idx="433">
                  <c:v>-5.4000000000000057</c:v>
                </c:pt>
                <c:pt idx="434">
                  <c:v>-3.4000000000000057</c:v>
                </c:pt>
                <c:pt idx="435">
                  <c:v>-2.4000000000000057</c:v>
                </c:pt>
                <c:pt idx="436">
                  <c:v>-4.4000000000000057</c:v>
                </c:pt>
                <c:pt idx="437">
                  <c:v>-3.4000000000000057</c:v>
                </c:pt>
                <c:pt idx="438">
                  <c:v>-1.4000000000000057</c:v>
                </c:pt>
                <c:pt idx="439">
                  <c:v>-0.40000000000000568</c:v>
                </c:pt>
                <c:pt idx="440">
                  <c:v>-0.40000000000000568</c:v>
                </c:pt>
                <c:pt idx="441">
                  <c:v>-2.4000000000000057</c:v>
                </c:pt>
                <c:pt idx="442">
                  <c:v>-1.4000000000000057</c:v>
                </c:pt>
                <c:pt idx="443">
                  <c:v>-3.4000000000000057</c:v>
                </c:pt>
                <c:pt idx="444">
                  <c:v>-0.40000000000000568</c:v>
                </c:pt>
                <c:pt idx="445">
                  <c:v>-1.4000000000000057</c:v>
                </c:pt>
                <c:pt idx="446">
                  <c:v>-3.4000000000000057</c:v>
                </c:pt>
                <c:pt idx="447">
                  <c:v>-0.40000000000000568</c:v>
                </c:pt>
                <c:pt idx="448">
                  <c:v>-3.4000000000000057</c:v>
                </c:pt>
                <c:pt idx="449">
                  <c:v>2.8000000000000114</c:v>
                </c:pt>
                <c:pt idx="450">
                  <c:v>2.8000000000000114</c:v>
                </c:pt>
                <c:pt idx="451">
                  <c:v>1.8000000000000114</c:v>
                </c:pt>
                <c:pt idx="452">
                  <c:v>4.8000000000000114</c:v>
                </c:pt>
                <c:pt idx="453">
                  <c:v>2.8000000000000114</c:v>
                </c:pt>
                <c:pt idx="454">
                  <c:v>0.80000000000001137</c:v>
                </c:pt>
                <c:pt idx="455">
                  <c:v>3.8000000000000114</c:v>
                </c:pt>
                <c:pt idx="456">
                  <c:v>1.8000000000000114</c:v>
                </c:pt>
                <c:pt idx="457">
                  <c:v>2.8000000000000114</c:v>
                </c:pt>
                <c:pt idx="458">
                  <c:v>1.8000000000000114</c:v>
                </c:pt>
                <c:pt idx="459">
                  <c:v>0.80000000000001137</c:v>
                </c:pt>
                <c:pt idx="460">
                  <c:v>3.8000000000000114</c:v>
                </c:pt>
                <c:pt idx="461">
                  <c:v>0.80000000000001137</c:v>
                </c:pt>
                <c:pt idx="462">
                  <c:v>1.8000000000000114</c:v>
                </c:pt>
                <c:pt idx="463">
                  <c:v>3.8000000000000114</c:v>
                </c:pt>
                <c:pt idx="464">
                  <c:v>3.8000000000000114</c:v>
                </c:pt>
                <c:pt idx="465">
                  <c:v>5.8000000000000114</c:v>
                </c:pt>
                <c:pt idx="466">
                  <c:v>3.8000000000000114</c:v>
                </c:pt>
                <c:pt idx="467">
                  <c:v>1.8000000000000114</c:v>
                </c:pt>
                <c:pt idx="468">
                  <c:v>2.8000000000000114</c:v>
                </c:pt>
                <c:pt idx="469">
                  <c:v>1.8000000000000114</c:v>
                </c:pt>
                <c:pt idx="470">
                  <c:v>1.8000000000000114</c:v>
                </c:pt>
                <c:pt idx="471">
                  <c:v>-1.1999999999999886</c:v>
                </c:pt>
                <c:pt idx="472">
                  <c:v>-1.1999999999999886</c:v>
                </c:pt>
                <c:pt idx="473">
                  <c:v>0.80000000000001137</c:v>
                </c:pt>
                <c:pt idx="474">
                  <c:v>3.8000000000000114</c:v>
                </c:pt>
                <c:pt idx="475">
                  <c:v>0.80000000000001137</c:v>
                </c:pt>
                <c:pt idx="476">
                  <c:v>0.80000000000001137</c:v>
                </c:pt>
                <c:pt idx="477">
                  <c:v>-0.19999999999998863</c:v>
                </c:pt>
                <c:pt idx="478">
                  <c:v>-0.19999999999998863</c:v>
                </c:pt>
                <c:pt idx="479">
                  <c:v>1.8000000000000114</c:v>
                </c:pt>
                <c:pt idx="480">
                  <c:v>2.8000000000000114</c:v>
                </c:pt>
                <c:pt idx="481">
                  <c:v>1.8000000000000114</c:v>
                </c:pt>
                <c:pt idx="482">
                  <c:v>5.8000000000000114</c:v>
                </c:pt>
                <c:pt idx="483">
                  <c:v>3.8000000000000114</c:v>
                </c:pt>
                <c:pt idx="484">
                  <c:v>1.8000000000000114</c:v>
                </c:pt>
                <c:pt idx="485">
                  <c:v>1.8000000000000114</c:v>
                </c:pt>
                <c:pt idx="486">
                  <c:v>1.8000000000000114</c:v>
                </c:pt>
                <c:pt idx="487">
                  <c:v>-0.19999999999998863</c:v>
                </c:pt>
                <c:pt idx="488">
                  <c:v>3.8000000000000114</c:v>
                </c:pt>
                <c:pt idx="489">
                  <c:v>1.8000000000000114</c:v>
                </c:pt>
                <c:pt idx="490">
                  <c:v>1.8000000000000114</c:v>
                </c:pt>
                <c:pt idx="491">
                  <c:v>1.8000000000000114</c:v>
                </c:pt>
                <c:pt idx="492">
                  <c:v>1.8000000000000114</c:v>
                </c:pt>
                <c:pt idx="493">
                  <c:v>3.8000000000000114</c:v>
                </c:pt>
                <c:pt idx="494">
                  <c:v>-0.19999999999998863</c:v>
                </c:pt>
                <c:pt idx="495">
                  <c:v>3.8000000000000114</c:v>
                </c:pt>
                <c:pt idx="496">
                  <c:v>0.80000000000001137</c:v>
                </c:pt>
                <c:pt idx="497">
                  <c:v>2.8000000000000114</c:v>
                </c:pt>
                <c:pt idx="498">
                  <c:v>2.8000000000000114</c:v>
                </c:pt>
                <c:pt idx="499">
                  <c:v>0.80000000000001137</c:v>
                </c:pt>
                <c:pt idx="500">
                  <c:v>-0.19999999999998863</c:v>
                </c:pt>
                <c:pt idx="501">
                  <c:v>2.8000000000000114</c:v>
                </c:pt>
                <c:pt idx="502">
                  <c:v>4.8000000000000114</c:v>
                </c:pt>
                <c:pt idx="503">
                  <c:v>1.8000000000000114</c:v>
                </c:pt>
                <c:pt idx="504">
                  <c:v>2.8000000000000114</c:v>
                </c:pt>
                <c:pt idx="505">
                  <c:v>2.8000000000000114</c:v>
                </c:pt>
                <c:pt idx="506">
                  <c:v>-0.19999999999998863</c:v>
                </c:pt>
                <c:pt idx="507">
                  <c:v>4.8000000000000114</c:v>
                </c:pt>
                <c:pt idx="508">
                  <c:v>3.8000000000000114</c:v>
                </c:pt>
                <c:pt idx="509">
                  <c:v>0.80000000000001137</c:v>
                </c:pt>
                <c:pt idx="510">
                  <c:v>2.8000000000000114</c:v>
                </c:pt>
                <c:pt idx="511">
                  <c:v>-0.19999999999998863</c:v>
                </c:pt>
                <c:pt idx="512">
                  <c:v>1.8000000000000114</c:v>
                </c:pt>
                <c:pt idx="513">
                  <c:v>-0.19999999999998863</c:v>
                </c:pt>
                <c:pt idx="514">
                  <c:v>1.8000000000000114</c:v>
                </c:pt>
                <c:pt idx="515">
                  <c:v>2.8000000000000114</c:v>
                </c:pt>
                <c:pt idx="516">
                  <c:v>4.8000000000000114</c:v>
                </c:pt>
                <c:pt idx="517">
                  <c:v>-0.19999999999998863</c:v>
                </c:pt>
                <c:pt idx="518">
                  <c:v>1.8000000000000114</c:v>
                </c:pt>
                <c:pt idx="519">
                  <c:v>1.8000000000000114</c:v>
                </c:pt>
                <c:pt idx="520">
                  <c:v>0.80000000000001137</c:v>
                </c:pt>
                <c:pt idx="521">
                  <c:v>2.8000000000000114</c:v>
                </c:pt>
                <c:pt idx="522">
                  <c:v>4.8000000000000114</c:v>
                </c:pt>
                <c:pt idx="523">
                  <c:v>0.80000000000001137</c:v>
                </c:pt>
                <c:pt idx="524">
                  <c:v>7</c:v>
                </c:pt>
                <c:pt idx="525">
                  <c:v>8</c:v>
                </c:pt>
                <c:pt idx="526">
                  <c:v>8</c:v>
                </c:pt>
                <c:pt idx="527">
                  <c:v>7</c:v>
                </c:pt>
                <c:pt idx="528">
                  <c:v>9</c:v>
                </c:pt>
                <c:pt idx="529">
                  <c:v>7</c:v>
                </c:pt>
                <c:pt idx="530">
                  <c:v>8</c:v>
                </c:pt>
                <c:pt idx="531">
                  <c:v>4</c:v>
                </c:pt>
                <c:pt idx="532">
                  <c:v>7</c:v>
                </c:pt>
                <c:pt idx="533">
                  <c:v>7</c:v>
                </c:pt>
                <c:pt idx="534">
                  <c:v>6</c:v>
                </c:pt>
                <c:pt idx="535">
                  <c:v>8</c:v>
                </c:pt>
                <c:pt idx="536">
                  <c:v>7</c:v>
                </c:pt>
                <c:pt idx="537">
                  <c:v>3</c:v>
                </c:pt>
                <c:pt idx="538">
                  <c:v>10</c:v>
                </c:pt>
                <c:pt idx="539">
                  <c:v>6</c:v>
                </c:pt>
                <c:pt idx="540">
                  <c:v>6</c:v>
                </c:pt>
                <c:pt idx="541">
                  <c:v>6</c:v>
                </c:pt>
                <c:pt idx="542">
                  <c:v>6</c:v>
                </c:pt>
                <c:pt idx="543">
                  <c:v>5</c:v>
                </c:pt>
                <c:pt idx="544">
                  <c:v>7</c:v>
                </c:pt>
                <c:pt idx="545">
                  <c:v>2</c:v>
                </c:pt>
                <c:pt idx="546">
                  <c:v>5</c:v>
                </c:pt>
                <c:pt idx="547">
                  <c:v>3</c:v>
                </c:pt>
                <c:pt idx="548">
                  <c:v>5</c:v>
                </c:pt>
                <c:pt idx="549">
                  <c:v>4</c:v>
                </c:pt>
                <c:pt idx="550">
                  <c:v>8</c:v>
                </c:pt>
                <c:pt idx="551">
                  <c:v>6</c:v>
                </c:pt>
                <c:pt idx="552">
                  <c:v>4</c:v>
                </c:pt>
                <c:pt idx="553">
                  <c:v>7</c:v>
                </c:pt>
                <c:pt idx="554">
                  <c:v>8</c:v>
                </c:pt>
                <c:pt idx="555">
                  <c:v>6</c:v>
                </c:pt>
                <c:pt idx="556">
                  <c:v>9</c:v>
                </c:pt>
                <c:pt idx="557">
                  <c:v>8</c:v>
                </c:pt>
                <c:pt idx="558">
                  <c:v>7</c:v>
                </c:pt>
                <c:pt idx="559">
                  <c:v>6</c:v>
                </c:pt>
                <c:pt idx="560">
                  <c:v>9</c:v>
                </c:pt>
                <c:pt idx="561">
                  <c:v>8</c:v>
                </c:pt>
                <c:pt idx="562">
                  <c:v>6</c:v>
                </c:pt>
                <c:pt idx="563">
                  <c:v>8</c:v>
                </c:pt>
                <c:pt idx="564">
                  <c:v>9</c:v>
                </c:pt>
                <c:pt idx="565">
                  <c:v>7</c:v>
                </c:pt>
                <c:pt idx="566">
                  <c:v>4</c:v>
                </c:pt>
                <c:pt idx="567">
                  <c:v>6</c:v>
                </c:pt>
                <c:pt idx="568">
                  <c:v>7</c:v>
                </c:pt>
                <c:pt idx="569">
                  <c:v>8</c:v>
                </c:pt>
                <c:pt idx="570">
                  <c:v>5</c:v>
                </c:pt>
                <c:pt idx="571">
                  <c:v>6</c:v>
                </c:pt>
                <c:pt idx="572">
                  <c:v>5</c:v>
                </c:pt>
                <c:pt idx="573">
                  <c:v>8</c:v>
                </c:pt>
                <c:pt idx="574">
                  <c:v>4</c:v>
                </c:pt>
                <c:pt idx="575">
                  <c:v>9</c:v>
                </c:pt>
                <c:pt idx="576">
                  <c:v>2</c:v>
                </c:pt>
                <c:pt idx="577">
                  <c:v>5</c:v>
                </c:pt>
                <c:pt idx="578">
                  <c:v>3</c:v>
                </c:pt>
                <c:pt idx="579">
                  <c:v>9</c:v>
                </c:pt>
                <c:pt idx="580">
                  <c:v>1</c:v>
                </c:pt>
                <c:pt idx="581">
                  <c:v>9</c:v>
                </c:pt>
                <c:pt idx="582">
                  <c:v>8</c:v>
                </c:pt>
                <c:pt idx="583">
                  <c:v>5</c:v>
                </c:pt>
                <c:pt idx="584">
                  <c:v>7</c:v>
                </c:pt>
                <c:pt idx="585">
                  <c:v>10</c:v>
                </c:pt>
                <c:pt idx="586">
                  <c:v>7</c:v>
                </c:pt>
                <c:pt idx="587">
                  <c:v>6</c:v>
                </c:pt>
                <c:pt idx="588">
                  <c:v>4</c:v>
                </c:pt>
                <c:pt idx="589">
                  <c:v>6</c:v>
                </c:pt>
                <c:pt idx="590">
                  <c:v>6</c:v>
                </c:pt>
                <c:pt idx="591">
                  <c:v>5</c:v>
                </c:pt>
                <c:pt idx="592">
                  <c:v>8</c:v>
                </c:pt>
                <c:pt idx="593">
                  <c:v>7</c:v>
                </c:pt>
                <c:pt idx="594">
                  <c:v>7</c:v>
                </c:pt>
                <c:pt idx="595">
                  <c:v>7</c:v>
                </c:pt>
                <c:pt idx="596">
                  <c:v>8</c:v>
                </c:pt>
                <c:pt idx="597">
                  <c:v>3</c:v>
                </c:pt>
                <c:pt idx="598">
                  <c:v>5</c:v>
                </c:pt>
                <c:pt idx="599">
                  <c:v>11.399999999999977</c:v>
                </c:pt>
                <c:pt idx="600">
                  <c:v>9.3999999999999773</c:v>
                </c:pt>
                <c:pt idx="601">
                  <c:v>4.3999999999999773</c:v>
                </c:pt>
                <c:pt idx="602">
                  <c:v>7.3999999999999773</c:v>
                </c:pt>
                <c:pt idx="603">
                  <c:v>10.399999999999977</c:v>
                </c:pt>
                <c:pt idx="604">
                  <c:v>4.3999999999999773</c:v>
                </c:pt>
                <c:pt idx="605">
                  <c:v>8.3999999999999773</c:v>
                </c:pt>
                <c:pt idx="606">
                  <c:v>10.399999999999977</c:v>
                </c:pt>
                <c:pt idx="607">
                  <c:v>4.3999999999999773</c:v>
                </c:pt>
                <c:pt idx="608">
                  <c:v>7.3999999999999773</c:v>
                </c:pt>
                <c:pt idx="609">
                  <c:v>11.399999999999977</c:v>
                </c:pt>
                <c:pt idx="610">
                  <c:v>12.399999999999977</c:v>
                </c:pt>
                <c:pt idx="611">
                  <c:v>4.3999999999999773</c:v>
                </c:pt>
                <c:pt idx="612">
                  <c:v>10.399999999999977</c:v>
                </c:pt>
                <c:pt idx="613">
                  <c:v>9.3999999999999773</c:v>
                </c:pt>
                <c:pt idx="614">
                  <c:v>6.3999999999999773</c:v>
                </c:pt>
                <c:pt idx="615">
                  <c:v>5.3999999999999773</c:v>
                </c:pt>
                <c:pt idx="616">
                  <c:v>11.399999999999977</c:v>
                </c:pt>
                <c:pt idx="617">
                  <c:v>8.3999999999999773</c:v>
                </c:pt>
                <c:pt idx="618">
                  <c:v>10.399999999999977</c:v>
                </c:pt>
                <c:pt idx="619">
                  <c:v>14.399999999999977</c:v>
                </c:pt>
                <c:pt idx="620">
                  <c:v>6.3999999999999773</c:v>
                </c:pt>
                <c:pt idx="621">
                  <c:v>6.3999999999999773</c:v>
                </c:pt>
                <c:pt idx="622">
                  <c:v>8.3999999999999773</c:v>
                </c:pt>
                <c:pt idx="623">
                  <c:v>9.3999999999999773</c:v>
                </c:pt>
                <c:pt idx="624">
                  <c:v>7.3999999999999773</c:v>
                </c:pt>
                <c:pt idx="625">
                  <c:v>11.399999999999977</c:v>
                </c:pt>
                <c:pt idx="626">
                  <c:v>7.3999999999999773</c:v>
                </c:pt>
                <c:pt idx="627">
                  <c:v>8.3999999999999773</c:v>
                </c:pt>
                <c:pt idx="628">
                  <c:v>7.3999999999999773</c:v>
                </c:pt>
                <c:pt idx="629">
                  <c:v>9.3999999999999773</c:v>
                </c:pt>
                <c:pt idx="630">
                  <c:v>8.3999999999999773</c:v>
                </c:pt>
                <c:pt idx="631">
                  <c:v>6.3999999999999773</c:v>
                </c:pt>
                <c:pt idx="632">
                  <c:v>6.3999999999999773</c:v>
                </c:pt>
                <c:pt idx="633">
                  <c:v>6.3999999999999773</c:v>
                </c:pt>
                <c:pt idx="634">
                  <c:v>7.3999999999999773</c:v>
                </c:pt>
                <c:pt idx="635">
                  <c:v>13.399999999999977</c:v>
                </c:pt>
                <c:pt idx="636">
                  <c:v>10.399999999999977</c:v>
                </c:pt>
                <c:pt idx="637">
                  <c:v>5.3999999999999773</c:v>
                </c:pt>
                <c:pt idx="638">
                  <c:v>10.399999999999977</c:v>
                </c:pt>
                <c:pt idx="639">
                  <c:v>5.3999999999999773</c:v>
                </c:pt>
                <c:pt idx="640">
                  <c:v>5.3999999999999773</c:v>
                </c:pt>
                <c:pt idx="641">
                  <c:v>6.3999999999999773</c:v>
                </c:pt>
                <c:pt idx="642">
                  <c:v>7.3999999999999773</c:v>
                </c:pt>
                <c:pt idx="643">
                  <c:v>6.3999999999999773</c:v>
                </c:pt>
                <c:pt idx="644">
                  <c:v>8.3999999999999773</c:v>
                </c:pt>
                <c:pt idx="645">
                  <c:v>6.3999999999999773</c:v>
                </c:pt>
                <c:pt idx="646">
                  <c:v>7.3999999999999773</c:v>
                </c:pt>
                <c:pt idx="647">
                  <c:v>3.3999999999999773</c:v>
                </c:pt>
                <c:pt idx="648">
                  <c:v>11.399999999999977</c:v>
                </c:pt>
                <c:pt idx="649">
                  <c:v>8.3999999999999773</c:v>
                </c:pt>
                <c:pt idx="650">
                  <c:v>8.3999999999999773</c:v>
                </c:pt>
                <c:pt idx="651">
                  <c:v>11.399999999999977</c:v>
                </c:pt>
                <c:pt idx="652">
                  <c:v>6.3999999999999773</c:v>
                </c:pt>
                <c:pt idx="653">
                  <c:v>8.3999999999999773</c:v>
                </c:pt>
                <c:pt idx="654">
                  <c:v>11.399999999999977</c:v>
                </c:pt>
                <c:pt idx="655">
                  <c:v>5.3999999999999773</c:v>
                </c:pt>
                <c:pt idx="656">
                  <c:v>9.3999999999999773</c:v>
                </c:pt>
                <c:pt idx="657">
                  <c:v>8.3999999999999773</c:v>
                </c:pt>
                <c:pt idx="658">
                  <c:v>10.399999999999977</c:v>
                </c:pt>
                <c:pt idx="659">
                  <c:v>9.3999999999999773</c:v>
                </c:pt>
                <c:pt idx="660">
                  <c:v>7.3999999999999773</c:v>
                </c:pt>
                <c:pt idx="661">
                  <c:v>12.399999999999977</c:v>
                </c:pt>
                <c:pt idx="662">
                  <c:v>8.3999999999999773</c:v>
                </c:pt>
                <c:pt idx="663">
                  <c:v>8.3999999999999773</c:v>
                </c:pt>
                <c:pt idx="664">
                  <c:v>11.399999999999977</c:v>
                </c:pt>
                <c:pt idx="665">
                  <c:v>10.399999999999977</c:v>
                </c:pt>
                <c:pt idx="666">
                  <c:v>8.3999999999999773</c:v>
                </c:pt>
                <c:pt idx="667">
                  <c:v>9.3999999999999773</c:v>
                </c:pt>
                <c:pt idx="668">
                  <c:v>8.3999999999999773</c:v>
                </c:pt>
                <c:pt idx="669">
                  <c:v>7.3999999999999773</c:v>
                </c:pt>
                <c:pt idx="670">
                  <c:v>8.3999999999999773</c:v>
                </c:pt>
                <c:pt idx="671">
                  <c:v>8.3999999999999773</c:v>
                </c:pt>
                <c:pt idx="672">
                  <c:v>10.399999999999977</c:v>
                </c:pt>
                <c:pt idx="673">
                  <c:v>9.3999999999999773</c:v>
                </c:pt>
                <c:pt idx="674">
                  <c:v>5.6000000000000227</c:v>
                </c:pt>
                <c:pt idx="675">
                  <c:v>13.600000000000023</c:v>
                </c:pt>
                <c:pt idx="676">
                  <c:v>12.600000000000023</c:v>
                </c:pt>
                <c:pt idx="677">
                  <c:v>9.6000000000000227</c:v>
                </c:pt>
                <c:pt idx="678">
                  <c:v>10.600000000000023</c:v>
                </c:pt>
                <c:pt idx="679">
                  <c:v>9.6000000000000227</c:v>
                </c:pt>
                <c:pt idx="680">
                  <c:v>8.6000000000000227</c:v>
                </c:pt>
                <c:pt idx="681">
                  <c:v>4.6000000000000227</c:v>
                </c:pt>
                <c:pt idx="682">
                  <c:v>8.6000000000000227</c:v>
                </c:pt>
                <c:pt idx="683">
                  <c:v>4.6000000000000227</c:v>
                </c:pt>
                <c:pt idx="684">
                  <c:v>9.6000000000000227</c:v>
                </c:pt>
                <c:pt idx="685">
                  <c:v>12.600000000000023</c:v>
                </c:pt>
                <c:pt idx="686">
                  <c:v>11.600000000000023</c:v>
                </c:pt>
                <c:pt idx="687">
                  <c:v>6.6000000000000227</c:v>
                </c:pt>
                <c:pt idx="688">
                  <c:v>10.600000000000023</c:v>
                </c:pt>
                <c:pt idx="689">
                  <c:v>8.6000000000000227</c:v>
                </c:pt>
                <c:pt idx="690">
                  <c:v>7.6000000000000227</c:v>
                </c:pt>
                <c:pt idx="691">
                  <c:v>10.600000000000023</c:v>
                </c:pt>
                <c:pt idx="692">
                  <c:v>11.600000000000023</c:v>
                </c:pt>
                <c:pt idx="693">
                  <c:v>9.6000000000000227</c:v>
                </c:pt>
                <c:pt idx="694">
                  <c:v>8.6000000000000227</c:v>
                </c:pt>
                <c:pt idx="695">
                  <c:v>9.6000000000000227</c:v>
                </c:pt>
                <c:pt idx="696">
                  <c:v>9.6000000000000227</c:v>
                </c:pt>
                <c:pt idx="697">
                  <c:v>10.600000000000023</c:v>
                </c:pt>
                <c:pt idx="698">
                  <c:v>6.6000000000000227</c:v>
                </c:pt>
                <c:pt idx="699">
                  <c:v>13.600000000000023</c:v>
                </c:pt>
                <c:pt idx="700">
                  <c:v>10.600000000000023</c:v>
                </c:pt>
                <c:pt idx="701">
                  <c:v>8.6000000000000227</c:v>
                </c:pt>
                <c:pt idx="702">
                  <c:v>11.600000000000023</c:v>
                </c:pt>
                <c:pt idx="703">
                  <c:v>10.600000000000023</c:v>
                </c:pt>
                <c:pt idx="704">
                  <c:v>9.6000000000000227</c:v>
                </c:pt>
                <c:pt idx="705">
                  <c:v>7.6000000000000227</c:v>
                </c:pt>
                <c:pt idx="706">
                  <c:v>13.600000000000023</c:v>
                </c:pt>
                <c:pt idx="707">
                  <c:v>11.600000000000023</c:v>
                </c:pt>
                <c:pt idx="708">
                  <c:v>12.600000000000023</c:v>
                </c:pt>
                <c:pt idx="709">
                  <c:v>11.600000000000023</c:v>
                </c:pt>
                <c:pt idx="710">
                  <c:v>7.6000000000000227</c:v>
                </c:pt>
                <c:pt idx="711">
                  <c:v>11.600000000000023</c:v>
                </c:pt>
                <c:pt idx="712">
                  <c:v>5.6000000000000227</c:v>
                </c:pt>
                <c:pt idx="713">
                  <c:v>9.6000000000000227</c:v>
                </c:pt>
                <c:pt idx="714">
                  <c:v>12.600000000000023</c:v>
                </c:pt>
                <c:pt idx="715">
                  <c:v>7.6000000000000227</c:v>
                </c:pt>
                <c:pt idx="716">
                  <c:v>8.6000000000000227</c:v>
                </c:pt>
                <c:pt idx="717">
                  <c:v>11.600000000000023</c:v>
                </c:pt>
                <c:pt idx="718">
                  <c:v>8.6000000000000227</c:v>
                </c:pt>
                <c:pt idx="719">
                  <c:v>10.600000000000023</c:v>
                </c:pt>
                <c:pt idx="720">
                  <c:v>12.600000000000023</c:v>
                </c:pt>
                <c:pt idx="721">
                  <c:v>7.6000000000000227</c:v>
                </c:pt>
                <c:pt idx="722">
                  <c:v>8.6000000000000227</c:v>
                </c:pt>
                <c:pt idx="723">
                  <c:v>10.600000000000023</c:v>
                </c:pt>
                <c:pt idx="724">
                  <c:v>7.6000000000000227</c:v>
                </c:pt>
                <c:pt idx="725">
                  <c:v>10.600000000000023</c:v>
                </c:pt>
                <c:pt idx="726">
                  <c:v>7.6000000000000227</c:v>
                </c:pt>
                <c:pt idx="727">
                  <c:v>9.6000000000000227</c:v>
                </c:pt>
                <c:pt idx="728">
                  <c:v>9.6000000000000227</c:v>
                </c:pt>
                <c:pt idx="729">
                  <c:v>15.600000000000023</c:v>
                </c:pt>
                <c:pt idx="730">
                  <c:v>8.6000000000000227</c:v>
                </c:pt>
                <c:pt idx="731">
                  <c:v>13.600000000000023</c:v>
                </c:pt>
                <c:pt idx="732">
                  <c:v>11.600000000000023</c:v>
                </c:pt>
                <c:pt idx="733">
                  <c:v>12.600000000000023</c:v>
                </c:pt>
                <c:pt idx="734">
                  <c:v>11.600000000000023</c:v>
                </c:pt>
                <c:pt idx="735">
                  <c:v>11.600000000000023</c:v>
                </c:pt>
                <c:pt idx="736">
                  <c:v>11.600000000000023</c:v>
                </c:pt>
                <c:pt idx="737">
                  <c:v>7.6000000000000227</c:v>
                </c:pt>
                <c:pt idx="738">
                  <c:v>11.600000000000023</c:v>
                </c:pt>
                <c:pt idx="739">
                  <c:v>10.600000000000023</c:v>
                </c:pt>
                <c:pt idx="740">
                  <c:v>7.6000000000000227</c:v>
                </c:pt>
                <c:pt idx="741">
                  <c:v>10.600000000000023</c:v>
                </c:pt>
                <c:pt idx="742">
                  <c:v>11.600000000000023</c:v>
                </c:pt>
                <c:pt idx="743">
                  <c:v>8.6000000000000227</c:v>
                </c:pt>
                <c:pt idx="744">
                  <c:v>7.6000000000000227</c:v>
                </c:pt>
                <c:pt idx="745">
                  <c:v>8.6000000000000227</c:v>
                </c:pt>
                <c:pt idx="746">
                  <c:v>13.600000000000023</c:v>
                </c:pt>
                <c:pt idx="747">
                  <c:v>11.600000000000023</c:v>
                </c:pt>
                <c:pt idx="748">
                  <c:v>7.6000000000000227</c:v>
                </c:pt>
                <c:pt idx="749">
                  <c:v>9.8000000000000114</c:v>
                </c:pt>
                <c:pt idx="750">
                  <c:v>9.8000000000000114</c:v>
                </c:pt>
                <c:pt idx="751">
                  <c:v>9.8000000000000114</c:v>
                </c:pt>
                <c:pt idx="752">
                  <c:v>7.8000000000000114</c:v>
                </c:pt>
                <c:pt idx="753">
                  <c:v>9.8000000000000114</c:v>
                </c:pt>
                <c:pt idx="754">
                  <c:v>8.8000000000000114</c:v>
                </c:pt>
                <c:pt idx="755">
                  <c:v>10.800000000000011</c:v>
                </c:pt>
                <c:pt idx="756">
                  <c:v>4.8000000000000114</c:v>
                </c:pt>
                <c:pt idx="757">
                  <c:v>11.800000000000011</c:v>
                </c:pt>
                <c:pt idx="758">
                  <c:v>12.800000000000011</c:v>
                </c:pt>
                <c:pt idx="759">
                  <c:v>9.8000000000000114</c:v>
                </c:pt>
                <c:pt idx="760">
                  <c:v>8.8000000000000114</c:v>
                </c:pt>
                <c:pt idx="761">
                  <c:v>9.8000000000000114</c:v>
                </c:pt>
                <c:pt idx="762">
                  <c:v>11.800000000000011</c:v>
                </c:pt>
                <c:pt idx="763">
                  <c:v>9.8000000000000114</c:v>
                </c:pt>
                <c:pt idx="764">
                  <c:v>14.800000000000011</c:v>
                </c:pt>
                <c:pt idx="765">
                  <c:v>12.800000000000011</c:v>
                </c:pt>
                <c:pt idx="766">
                  <c:v>5.8000000000000114</c:v>
                </c:pt>
                <c:pt idx="767">
                  <c:v>11.800000000000011</c:v>
                </c:pt>
                <c:pt idx="768">
                  <c:v>9.8000000000000114</c:v>
                </c:pt>
                <c:pt idx="769">
                  <c:v>13.800000000000011</c:v>
                </c:pt>
                <c:pt idx="770">
                  <c:v>6.8000000000000114</c:v>
                </c:pt>
                <c:pt idx="771">
                  <c:v>5.8000000000000114</c:v>
                </c:pt>
                <c:pt idx="772">
                  <c:v>7.8000000000000114</c:v>
                </c:pt>
                <c:pt idx="773">
                  <c:v>9.8000000000000114</c:v>
                </c:pt>
                <c:pt idx="774">
                  <c:v>8.8000000000000114</c:v>
                </c:pt>
                <c:pt idx="775">
                  <c:v>7.8000000000000114</c:v>
                </c:pt>
                <c:pt idx="776">
                  <c:v>10.800000000000011</c:v>
                </c:pt>
                <c:pt idx="777">
                  <c:v>9.8000000000000114</c:v>
                </c:pt>
                <c:pt idx="778">
                  <c:v>10.800000000000011</c:v>
                </c:pt>
                <c:pt idx="779">
                  <c:v>1.8000000000000114</c:v>
                </c:pt>
                <c:pt idx="780">
                  <c:v>14.800000000000011</c:v>
                </c:pt>
                <c:pt idx="781">
                  <c:v>10.800000000000011</c:v>
                </c:pt>
                <c:pt idx="782">
                  <c:v>10.800000000000011</c:v>
                </c:pt>
                <c:pt idx="783">
                  <c:v>10.800000000000011</c:v>
                </c:pt>
                <c:pt idx="784">
                  <c:v>7.8000000000000114</c:v>
                </c:pt>
                <c:pt idx="785">
                  <c:v>8.8000000000000114</c:v>
                </c:pt>
                <c:pt idx="786">
                  <c:v>7.8000000000000114</c:v>
                </c:pt>
                <c:pt idx="787">
                  <c:v>6.8000000000000114</c:v>
                </c:pt>
                <c:pt idx="788">
                  <c:v>13.800000000000011</c:v>
                </c:pt>
                <c:pt idx="789">
                  <c:v>13.800000000000011</c:v>
                </c:pt>
                <c:pt idx="790">
                  <c:v>7.8000000000000114</c:v>
                </c:pt>
                <c:pt idx="791">
                  <c:v>12.800000000000011</c:v>
                </c:pt>
                <c:pt idx="792">
                  <c:v>8.8000000000000114</c:v>
                </c:pt>
                <c:pt idx="793">
                  <c:v>7.8000000000000114</c:v>
                </c:pt>
                <c:pt idx="794">
                  <c:v>10.800000000000011</c:v>
                </c:pt>
                <c:pt idx="795">
                  <c:v>9.8000000000000114</c:v>
                </c:pt>
                <c:pt idx="796">
                  <c:v>5.8000000000000114</c:v>
                </c:pt>
                <c:pt idx="797">
                  <c:v>11.800000000000011</c:v>
                </c:pt>
                <c:pt idx="798">
                  <c:v>12.800000000000011</c:v>
                </c:pt>
                <c:pt idx="799">
                  <c:v>8.8000000000000114</c:v>
                </c:pt>
                <c:pt idx="800">
                  <c:v>10.800000000000011</c:v>
                </c:pt>
                <c:pt idx="801">
                  <c:v>5.8000000000000114</c:v>
                </c:pt>
                <c:pt idx="802">
                  <c:v>9.8000000000000114</c:v>
                </c:pt>
                <c:pt idx="803">
                  <c:v>5.8000000000000114</c:v>
                </c:pt>
                <c:pt idx="804">
                  <c:v>13.800000000000011</c:v>
                </c:pt>
                <c:pt idx="805">
                  <c:v>9.8000000000000114</c:v>
                </c:pt>
                <c:pt idx="806">
                  <c:v>9.8000000000000114</c:v>
                </c:pt>
                <c:pt idx="807">
                  <c:v>15.800000000000011</c:v>
                </c:pt>
                <c:pt idx="808">
                  <c:v>5.8000000000000114</c:v>
                </c:pt>
                <c:pt idx="809">
                  <c:v>5.8000000000000114</c:v>
                </c:pt>
                <c:pt idx="810">
                  <c:v>10.800000000000011</c:v>
                </c:pt>
                <c:pt idx="811">
                  <c:v>9.8000000000000114</c:v>
                </c:pt>
                <c:pt idx="812">
                  <c:v>11.800000000000011</c:v>
                </c:pt>
                <c:pt idx="813">
                  <c:v>9.8000000000000114</c:v>
                </c:pt>
                <c:pt idx="814">
                  <c:v>15.800000000000011</c:v>
                </c:pt>
                <c:pt idx="815">
                  <c:v>7.8000000000000114</c:v>
                </c:pt>
                <c:pt idx="816">
                  <c:v>9.8000000000000114</c:v>
                </c:pt>
                <c:pt idx="817">
                  <c:v>11.800000000000011</c:v>
                </c:pt>
                <c:pt idx="818">
                  <c:v>8.8000000000000114</c:v>
                </c:pt>
                <c:pt idx="819">
                  <c:v>4.8000000000000114</c:v>
                </c:pt>
                <c:pt idx="820">
                  <c:v>10.800000000000011</c:v>
                </c:pt>
                <c:pt idx="821">
                  <c:v>13.800000000000011</c:v>
                </c:pt>
                <c:pt idx="822">
                  <c:v>11.800000000000011</c:v>
                </c:pt>
                <c:pt idx="823">
                  <c:v>11.800000000000011</c:v>
                </c:pt>
                <c:pt idx="824">
                  <c:v>10.200000000000045</c:v>
                </c:pt>
                <c:pt idx="825">
                  <c:v>13.200000000000045</c:v>
                </c:pt>
                <c:pt idx="826">
                  <c:v>9.2000000000000455</c:v>
                </c:pt>
                <c:pt idx="827">
                  <c:v>6.2000000000000455</c:v>
                </c:pt>
                <c:pt idx="828">
                  <c:v>6.2000000000000455</c:v>
                </c:pt>
                <c:pt idx="829">
                  <c:v>5.2000000000000455</c:v>
                </c:pt>
                <c:pt idx="830">
                  <c:v>4.2000000000000455</c:v>
                </c:pt>
                <c:pt idx="831">
                  <c:v>4.2000000000000455</c:v>
                </c:pt>
                <c:pt idx="832">
                  <c:v>6.2000000000000455</c:v>
                </c:pt>
                <c:pt idx="833">
                  <c:v>7.2000000000000455</c:v>
                </c:pt>
                <c:pt idx="834">
                  <c:v>9.2000000000000455</c:v>
                </c:pt>
                <c:pt idx="835">
                  <c:v>8.2000000000000455</c:v>
                </c:pt>
                <c:pt idx="836">
                  <c:v>10.200000000000045</c:v>
                </c:pt>
                <c:pt idx="837">
                  <c:v>9.2000000000000455</c:v>
                </c:pt>
                <c:pt idx="838">
                  <c:v>9.2000000000000455</c:v>
                </c:pt>
                <c:pt idx="839">
                  <c:v>10.200000000000045</c:v>
                </c:pt>
                <c:pt idx="840">
                  <c:v>9.2000000000000455</c:v>
                </c:pt>
                <c:pt idx="841">
                  <c:v>6.2000000000000455</c:v>
                </c:pt>
                <c:pt idx="842">
                  <c:v>12.200000000000045</c:v>
                </c:pt>
                <c:pt idx="843">
                  <c:v>10.200000000000045</c:v>
                </c:pt>
                <c:pt idx="844">
                  <c:v>8.2000000000000455</c:v>
                </c:pt>
                <c:pt idx="845">
                  <c:v>6.2000000000000455</c:v>
                </c:pt>
                <c:pt idx="846">
                  <c:v>7.2000000000000455</c:v>
                </c:pt>
                <c:pt idx="847">
                  <c:v>13.200000000000045</c:v>
                </c:pt>
                <c:pt idx="848">
                  <c:v>3.2000000000000455</c:v>
                </c:pt>
                <c:pt idx="849">
                  <c:v>8.2000000000000455</c:v>
                </c:pt>
                <c:pt idx="850">
                  <c:v>9.2000000000000455</c:v>
                </c:pt>
                <c:pt idx="851">
                  <c:v>4.2000000000000455</c:v>
                </c:pt>
                <c:pt idx="852">
                  <c:v>10.200000000000045</c:v>
                </c:pt>
                <c:pt idx="853">
                  <c:v>10.200000000000045</c:v>
                </c:pt>
                <c:pt idx="854">
                  <c:v>5.2000000000000455</c:v>
                </c:pt>
                <c:pt idx="855">
                  <c:v>7.2000000000000455</c:v>
                </c:pt>
                <c:pt idx="856">
                  <c:v>3.2000000000000455</c:v>
                </c:pt>
                <c:pt idx="857">
                  <c:v>10.200000000000045</c:v>
                </c:pt>
                <c:pt idx="858">
                  <c:v>8.2000000000000455</c:v>
                </c:pt>
                <c:pt idx="859">
                  <c:v>5.2000000000000455</c:v>
                </c:pt>
                <c:pt idx="860">
                  <c:v>8.2000000000000455</c:v>
                </c:pt>
                <c:pt idx="861">
                  <c:v>8.2000000000000455</c:v>
                </c:pt>
                <c:pt idx="862">
                  <c:v>0.20000000000004547</c:v>
                </c:pt>
                <c:pt idx="863">
                  <c:v>5.2000000000000455</c:v>
                </c:pt>
                <c:pt idx="864">
                  <c:v>5.2000000000000455</c:v>
                </c:pt>
                <c:pt idx="865">
                  <c:v>4.2000000000000455</c:v>
                </c:pt>
                <c:pt idx="866">
                  <c:v>10.200000000000045</c:v>
                </c:pt>
                <c:pt idx="867">
                  <c:v>9.2000000000000455</c:v>
                </c:pt>
                <c:pt idx="868">
                  <c:v>1.2000000000000455</c:v>
                </c:pt>
                <c:pt idx="869">
                  <c:v>7.2000000000000455</c:v>
                </c:pt>
                <c:pt idx="870">
                  <c:v>5.2000000000000455</c:v>
                </c:pt>
                <c:pt idx="871">
                  <c:v>4.2000000000000455</c:v>
                </c:pt>
                <c:pt idx="872">
                  <c:v>7.2000000000000455</c:v>
                </c:pt>
                <c:pt idx="873">
                  <c:v>8.2000000000000455</c:v>
                </c:pt>
                <c:pt idx="874">
                  <c:v>8.2000000000000455</c:v>
                </c:pt>
                <c:pt idx="875">
                  <c:v>7.2000000000000455</c:v>
                </c:pt>
                <c:pt idx="876">
                  <c:v>9.2000000000000455</c:v>
                </c:pt>
                <c:pt idx="877">
                  <c:v>7.2000000000000455</c:v>
                </c:pt>
                <c:pt idx="878">
                  <c:v>6.2000000000000455</c:v>
                </c:pt>
                <c:pt idx="879">
                  <c:v>5.2000000000000455</c:v>
                </c:pt>
                <c:pt idx="880">
                  <c:v>8.2000000000000455</c:v>
                </c:pt>
                <c:pt idx="881">
                  <c:v>3.2000000000000455</c:v>
                </c:pt>
                <c:pt idx="882">
                  <c:v>14.200000000000045</c:v>
                </c:pt>
                <c:pt idx="883">
                  <c:v>11.200000000000045</c:v>
                </c:pt>
                <c:pt idx="884">
                  <c:v>9.2000000000000455</c:v>
                </c:pt>
                <c:pt idx="885">
                  <c:v>6.2000000000000455</c:v>
                </c:pt>
                <c:pt idx="886">
                  <c:v>8.2000000000000455</c:v>
                </c:pt>
                <c:pt idx="887">
                  <c:v>10.200000000000045</c:v>
                </c:pt>
                <c:pt idx="888">
                  <c:v>11.200000000000045</c:v>
                </c:pt>
                <c:pt idx="889">
                  <c:v>6.2000000000000455</c:v>
                </c:pt>
                <c:pt idx="890">
                  <c:v>8.2000000000000455</c:v>
                </c:pt>
                <c:pt idx="891">
                  <c:v>4.2000000000000455</c:v>
                </c:pt>
                <c:pt idx="892">
                  <c:v>12.200000000000045</c:v>
                </c:pt>
                <c:pt idx="893">
                  <c:v>6.2000000000000455</c:v>
                </c:pt>
                <c:pt idx="894">
                  <c:v>4.2000000000000455</c:v>
                </c:pt>
                <c:pt idx="895">
                  <c:v>7.2000000000000455</c:v>
                </c:pt>
                <c:pt idx="896">
                  <c:v>7.2000000000000455</c:v>
                </c:pt>
                <c:pt idx="897">
                  <c:v>8.2000000000000455</c:v>
                </c:pt>
                <c:pt idx="898">
                  <c:v>5.2000000000000455</c:v>
                </c:pt>
                <c:pt idx="899">
                  <c:v>12.399999999999977</c:v>
                </c:pt>
                <c:pt idx="900">
                  <c:v>6.3999999999999773</c:v>
                </c:pt>
                <c:pt idx="901">
                  <c:v>8.3999999999999773</c:v>
                </c:pt>
                <c:pt idx="902">
                  <c:v>7.3999999999999773</c:v>
                </c:pt>
                <c:pt idx="903">
                  <c:v>7.3999999999999773</c:v>
                </c:pt>
                <c:pt idx="904">
                  <c:v>10.399999999999977</c:v>
                </c:pt>
                <c:pt idx="905">
                  <c:v>5.3999999999999773</c:v>
                </c:pt>
                <c:pt idx="906">
                  <c:v>5.3999999999999773</c:v>
                </c:pt>
                <c:pt idx="907">
                  <c:v>3.3999999999999773</c:v>
                </c:pt>
                <c:pt idx="908">
                  <c:v>3.3999999999999773</c:v>
                </c:pt>
                <c:pt idx="909">
                  <c:v>6.3999999999999773</c:v>
                </c:pt>
                <c:pt idx="910">
                  <c:v>5.3999999999999773</c:v>
                </c:pt>
                <c:pt idx="911">
                  <c:v>4.3999999999999773</c:v>
                </c:pt>
                <c:pt idx="912">
                  <c:v>4.3999999999999773</c:v>
                </c:pt>
                <c:pt idx="913">
                  <c:v>7.3999999999999773</c:v>
                </c:pt>
                <c:pt idx="914">
                  <c:v>4.3999999999999773</c:v>
                </c:pt>
                <c:pt idx="915">
                  <c:v>2.3999999999999773</c:v>
                </c:pt>
                <c:pt idx="916">
                  <c:v>9.3999999999999773</c:v>
                </c:pt>
                <c:pt idx="917">
                  <c:v>7.3999999999999773</c:v>
                </c:pt>
                <c:pt idx="918">
                  <c:v>3.3999999999999773</c:v>
                </c:pt>
                <c:pt idx="919">
                  <c:v>10.399999999999977</c:v>
                </c:pt>
                <c:pt idx="920">
                  <c:v>5.3999999999999773</c:v>
                </c:pt>
                <c:pt idx="921">
                  <c:v>1.3999999999999773</c:v>
                </c:pt>
                <c:pt idx="922">
                  <c:v>14.399999999999977</c:v>
                </c:pt>
                <c:pt idx="923">
                  <c:v>9.3999999999999773</c:v>
                </c:pt>
                <c:pt idx="924">
                  <c:v>9.3999999999999773</c:v>
                </c:pt>
                <c:pt idx="925">
                  <c:v>1.3999999999999773</c:v>
                </c:pt>
                <c:pt idx="926">
                  <c:v>2.3999999999999773</c:v>
                </c:pt>
                <c:pt idx="927">
                  <c:v>5.3999999999999773</c:v>
                </c:pt>
                <c:pt idx="928">
                  <c:v>6.3999999999999773</c:v>
                </c:pt>
                <c:pt idx="929">
                  <c:v>13.399999999999977</c:v>
                </c:pt>
                <c:pt idx="930">
                  <c:v>4.3999999999999773</c:v>
                </c:pt>
                <c:pt idx="931">
                  <c:v>3.3999999999999773</c:v>
                </c:pt>
                <c:pt idx="932">
                  <c:v>10.399999999999977</c:v>
                </c:pt>
                <c:pt idx="933">
                  <c:v>11.399999999999977</c:v>
                </c:pt>
                <c:pt idx="934">
                  <c:v>3.3999999999999773</c:v>
                </c:pt>
                <c:pt idx="935">
                  <c:v>10.399999999999977</c:v>
                </c:pt>
                <c:pt idx="936">
                  <c:v>11.399999999999977</c:v>
                </c:pt>
                <c:pt idx="937">
                  <c:v>15.399999999999977</c:v>
                </c:pt>
                <c:pt idx="938">
                  <c:v>12.399999999999977</c:v>
                </c:pt>
                <c:pt idx="939">
                  <c:v>8.3999999999999773</c:v>
                </c:pt>
                <c:pt idx="940">
                  <c:v>-1.6000000000000227</c:v>
                </c:pt>
                <c:pt idx="941">
                  <c:v>6.3999999999999773</c:v>
                </c:pt>
                <c:pt idx="942">
                  <c:v>9.3999999999999773</c:v>
                </c:pt>
                <c:pt idx="943">
                  <c:v>6.3999999999999773</c:v>
                </c:pt>
                <c:pt idx="944">
                  <c:v>12.399999999999977</c:v>
                </c:pt>
                <c:pt idx="945">
                  <c:v>8.3999999999999773</c:v>
                </c:pt>
                <c:pt idx="946">
                  <c:v>10.399999999999977</c:v>
                </c:pt>
                <c:pt idx="947">
                  <c:v>11.399999999999977</c:v>
                </c:pt>
                <c:pt idx="948">
                  <c:v>4.3999999999999773</c:v>
                </c:pt>
                <c:pt idx="949">
                  <c:v>11.399999999999977</c:v>
                </c:pt>
                <c:pt idx="950">
                  <c:v>13.399999999999977</c:v>
                </c:pt>
                <c:pt idx="951">
                  <c:v>8.3999999999999773</c:v>
                </c:pt>
                <c:pt idx="952">
                  <c:v>8.3999999999999773</c:v>
                </c:pt>
                <c:pt idx="953">
                  <c:v>6.3999999999999773</c:v>
                </c:pt>
                <c:pt idx="954">
                  <c:v>1.3999999999999773</c:v>
                </c:pt>
                <c:pt idx="955">
                  <c:v>6.3999999999999773</c:v>
                </c:pt>
                <c:pt idx="956">
                  <c:v>6.3999999999999773</c:v>
                </c:pt>
                <c:pt idx="957">
                  <c:v>6.3999999999999773</c:v>
                </c:pt>
                <c:pt idx="958">
                  <c:v>7.3999999999999773</c:v>
                </c:pt>
                <c:pt idx="959">
                  <c:v>6.3999999999999773</c:v>
                </c:pt>
                <c:pt idx="960">
                  <c:v>12.399999999999977</c:v>
                </c:pt>
                <c:pt idx="961">
                  <c:v>7.3999999999999773</c:v>
                </c:pt>
                <c:pt idx="962">
                  <c:v>10.399999999999977</c:v>
                </c:pt>
                <c:pt idx="963">
                  <c:v>7.3999999999999773</c:v>
                </c:pt>
                <c:pt idx="964">
                  <c:v>3.3999999999999773</c:v>
                </c:pt>
                <c:pt idx="965">
                  <c:v>7.3999999999999773</c:v>
                </c:pt>
                <c:pt idx="966">
                  <c:v>10.399999999999977</c:v>
                </c:pt>
                <c:pt idx="967">
                  <c:v>11.399999999999977</c:v>
                </c:pt>
                <c:pt idx="968">
                  <c:v>2.3999999999999773</c:v>
                </c:pt>
                <c:pt idx="969">
                  <c:v>10.399999999999977</c:v>
                </c:pt>
                <c:pt idx="970">
                  <c:v>7.3999999999999773</c:v>
                </c:pt>
                <c:pt idx="971">
                  <c:v>8.3999999999999773</c:v>
                </c:pt>
                <c:pt idx="972">
                  <c:v>5.3999999999999773</c:v>
                </c:pt>
                <c:pt idx="973">
                  <c:v>4.3999999999999773</c:v>
                </c:pt>
                <c:pt idx="974">
                  <c:v>-1.3999999999999773</c:v>
                </c:pt>
                <c:pt idx="975">
                  <c:v>-1.3999999999999773</c:v>
                </c:pt>
                <c:pt idx="976">
                  <c:v>-3.3999999999999773</c:v>
                </c:pt>
                <c:pt idx="977">
                  <c:v>5.6000000000000227</c:v>
                </c:pt>
                <c:pt idx="978">
                  <c:v>-6.3999999999999773</c:v>
                </c:pt>
                <c:pt idx="979">
                  <c:v>0.60000000000002274</c:v>
                </c:pt>
                <c:pt idx="980">
                  <c:v>0.60000000000002274</c:v>
                </c:pt>
                <c:pt idx="981">
                  <c:v>-5.3999999999999773</c:v>
                </c:pt>
                <c:pt idx="982">
                  <c:v>-5.3999999999999773</c:v>
                </c:pt>
                <c:pt idx="983">
                  <c:v>-4.3999999999999773</c:v>
                </c:pt>
                <c:pt idx="984">
                  <c:v>-0.39999999999997726</c:v>
                </c:pt>
                <c:pt idx="985">
                  <c:v>-6.3999999999999773</c:v>
                </c:pt>
                <c:pt idx="986">
                  <c:v>-4.3999999999999773</c:v>
                </c:pt>
                <c:pt idx="987">
                  <c:v>1.6000000000000227</c:v>
                </c:pt>
                <c:pt idx="988">
                  <c:v>-7.3999999999999773</c:v>
                </c:pt>
                <c:pt idx="989">
                  <c:v>1.6000000000000227</c:v>
                </c:pt>
                <c:pt idx="990">
                  <c:v>-0.39999999999997726</c:v>
                </c:pt>
                <c:pt idx="991">
                  <c:v>-3.3999999999999773</c:v>
                </c:pt>
                <c:pt idx="992">
                  <c:v>-5.3999999999999773</c:v>
                </c:pt>
                <c:pt idx="993">
                  <c:v>-6.3999999999999773</c:v>
                </c:pt>
                <c:pt idx="994">
                  <c:v>-0.39999999999997726</c:v>
                </c:pt>
                <c:pt idx="995">
                  <c:v>3.6000000000000227</c:v>
                </c:pt>
                <c:pt idx="996">
                  <c:v>-2.3999999999999773</c:v>
                </c:pt>
                <c:pt idx="997">
                  <c:v>-7.3999999999999773</c:v>
                </c:pt>
                <c:pt idx="998">
                  <c:v>-3.3999999999999773</c:v>
                </c:pt>
                <c:pt idx="999">
                  <c:v>-3.3999999999999773</c:v>
                </c:pt>
                <c:pt idx="1000">
                  <c:v>-4.3999999999999773</c:v>
                </c:pt>
                <c:pt idx="1001">
                  <c:v>-3.3999999999999773</c:v>
                </c:pt>
                <c:pt idx="1002">
                  <c:v>0.60000000000002274</c:v>
                </c:pt>
                <c:pt idx="1003">
                  <c:v>-0.39999999999997726</c:v>
                </c:pt>
                <c:pt idx="1004">
                  <c:v>-4.3999999999999773</c:v>
                </c:pt>
                <c:pt idx="1005">
                  <c:v>-11.399999999999977</c:v>
                </c:pt>
                <c:pt idx="1006">
                  <c:v>0.60000000000002274</c:v>
                </c:pt>
                <c:pt idx="1007">
                  <c:v>5.6000000000000227</c:v>
                </c:pt>
                <c:pt idx="1008">
                  <c:v>-0.39999999999997726</c:v>
                </c:pt>
                <c:pt idx="1009">
                  <c:v>-4.3999999999999773</c:v>
                </c:pt>
                <c:pt idx="1010">
                  <c:v>-2.3999999999999773</c:v>
                </c:pt>
                <c:pt idx="1011">
                  <c:v>-2.3999999999999773</c:v>
                </c:pt>
                <c:pt idx="1012">
                  <c:v>-1.3999999999999773</c:v>
                </c:pt>
                <c:pt idx="1013">
                  <c:v>-1.3999999999999773</c:v>
                </c:pt>
                <c:pt idx="1014">
                  <c:v>-4.3999999999999773</c:v>
                </c:pt>
                <c:pt idx="1015">
                  <c:v>-2.3999999999999773</c:v>
                </c:pt>
                <c:pt idx="1016">
                  <c:v>1.6000000000000227</c:v>
                </c:pt>
                <c:pt idx="1017">
                  <c:v>8.6000000000000227</c:v>
                </c:pt>
                <c:pt idx="1018">
                  <c:v>-0.39999999999997726</c:v>
                </c:pt>
                <c:pt idx="1019">
                  <c:v>-1.3999999999999773</c:v>
                </c:pt>
                <c:pt idx="1020">
                  <c:v>-2.3999999999999773</c:v>
                </c:pt>
                <c:pt idx="1021">
                  <c:v>0.60000000000002274</c:v>
                </c:pt>
                <c:pt idx="1022">
                  <c:v>0.60000000000002274</c:v>
                </c:pt>
                <c:pt idx="1023">
                  <c:v>-5.3999999999999773</c:v>
                </c:pt>
                <c:pt idx="1024">
                  <c:v>-5.3999999999999773</c:v>
                </c:pt>
                <c:pt idx="1025">
                  <c:v>-3.3999999999999773</c:v>
                </c:pt>
                <c:pt idx="1026">
                  <c:v>-1.3999999999999773</c:v>
                </c:pt>
                <c:pt idx="1027">
                  <c:v>-6.3999999999999773</c:v>
                </c:pt>
                <c:pt idx="1028">
                  <c:v>-5.3999999999999773</c:v>
                </c:pt>
                <c:pt idx="1029">
                  <c:v>-8.3999999999999773</c:v>
                </c:pt>
                <c:pt idx="1030">
                  <c:v>-2.3999999999999773</c:v>
                </c:pt>
                <c:pt idx="1031">
                  <c:v>-6.3999999999999773</c:v>
                </c:pt>
                <c:pt idx="1032">
                  <c:v>-5.3999999999999773</c:v>
                </c:pt>
                <c:pt idx="1033">
                  <c:v>3.6000000000000227</c:v>
                </c:pt>
                <c:pt idx="1034">
                  <c:v>-2.3999999999999773</c:v>
                </c:pt>
                <c:pt idx="1035">
                  <c:v>-0.39999999999997726</c:v>
                </c:pt>
                <c:pt idx="1036">
                  <c:v>-2.3999999999999773</c:v>
                </c:pt>
                <c:pt idx="1037">
                  <c:v>-5.3999999999999773</c:v>
                </c:pt>
                <c:pt idx="1038">
                  <c:v>-4.3999999999999773</c:v>
                </c:pt>
                <c:pt idx="1039">
                  <c:v>-1.3999999999999773</c:v>
                </c:pt>
                <c:pt idx="1040">
                  <c:v>-6.3999999999999773</c:v>
                </c:pt>
                <c:pt idx="1041">
                  <c:v>0.60000000000002274</c:v>
                </c:pt>
                <c:pt idx="1042">
                  <c:v>-3.3999999999999773</c:v>
                </c:pt>
                <c:pt idx="1043">
                  <c:v>-1.3999999999999773</c:v>
                </c:pt>
                <c:pt idx="1044">
                  <c:v>1.6000000000000227</c:v>
                </c:pt>
                <c:pt idx="1045">
                  <c:v>-4.3999999999999773</c:v>
                </c:pt>
                <c:pt idx="1046">
                  <c:v>-1.3999999999999773</c:v>
                </c:pt>
                <c:pt idx="1047">
                  <c:v>1.6000000000000227</c:v>
                </c:pt>
                <c:pt idx="1048">
                  <c:v>-7.3999999999999773</c:v>
                </c:pt>
                <c:pt idx="1049">
                  <c:v>-6.2000000000000455</c:v>
                </c:pt>
                <c:pt idx="1050">
                  <c:v>-5.2000000000000455</c:v>
                </c:pt>
                <c:pt idx="1051">
                  <c:v>-4.2000000000000455</c:v>
                </c:pt>
                <c:pt idx="1052">
                  <c:v>-9.2000000000000455</c:v>
                </c:pt>
                <c:pt idx="1053">
                  <c:v>-5.2000000000000455</c:v>
                </c:pt>
                <c:pt idx="1054">
                  <c:v>-8.2000000000000455</c:v>
                </c:pt>
                <c:pt idx="1055">
                  <c:v>-4.2000000000000455</c:v>
                </c:pt>
                <c:pt idx="1056">
                  <c:v>-8.2000000000000455</c:v>
                </c:pt>
                <c:pt idx="1057">
                  <c:v>-7.2000000000000455</c:v>
                </c:pt>
                <c:pt idx="1058">
                  <c:v>-7.2000000000000455</c:v>
                </c:pt>
                <c:pt idx="1059">
                  <c:v>-9.2000000000000455</c:v>
                </c:pt>
                <c:pt idx="1060">
                  <c:v>-4.2000000000000455</c:v>
                </c:pt>
                <c:pt idx="1061">
                  <c:v>-10.200000000000045</c:v>
                </c:pt>
                <c:pt idx="1062">
                  <c:v>-11.200000000000045</c:v>
                </c:pt>
                <c:pt idx="1063">
                  <c:v>-7.2000000000000455</c:v>
                </c:pt>
                <c:pt idx="1064">
                  <c:v>-7.2000000000000455</c:v>
                </c:pt>
                <c:pt idx="1065">
                  <c:v>-2.2000000000000455</c:v>
                </c:pt>
                <c:pt idx="1066">
                  <c:v>-6.2000000000000455</c:v>
                </c:pt>
                <c:pt idx="1067">
                  <c:v>-6.2000000000000455</c:v>
                </c:pt>
                <c:pt idx="1068">
                  <c:v>-6.2000000000000455</c:v>
                </c:pt>
                <c:pt idx="1069">
                  <c:v>-10.200000000000045</c:v>
                </c:pt>
                <c:pt idx="1070">
                  <c:v>0.79999999999995453</c:v>
                </c:pt>
                <c:pt idx="1071">
                  <c:v>-10.200000000000045</c:v>
                </c:pt>
                <c:pt idx="1072">
                  <c:v>-4.2000000000000455</c:v>
                </c:pt>
                <c:pt idx="1073">
                  <c:v>-7.2000000000000455</c:v>
                </c:pt>
                <c:pt idx="1074">
                  <c:v>-10.200000000000045</c:v>
                </c:pt>
                <c:pt idx="1075">
                  <c:v>-4.2000000000000455</c:v>
                </c:pt>
                <c:pt idx="1076">
                  <c:v>-11.200000000000045</c:v>
                </c:pt>
                <c:pt idx="1077">
                  <c:v>-4.2000000000000455</c:v>
                </c:pt>
                <c:pt idx="1078">
                  <c:v>-8.2000000000000455</c:v>
                </c:pt>
                <c:pt idx="1079">
                  <c:v>-7.2000000000000455</c:v>
                </c:pt>
                <c:pt idx="1080">
                  <c:v>-5.2000000000000455</c:v>
                </c:pt>
                <c:pt idx="1081">
                  <c:v>-11.200000000000045</c:v>
                </c:pt>
                <c:pt idx="1082">
                  <c:v>-3.2000000000000455</c:v>
                </c:pt>
                <c:pt idx="1083">
                  <c:v>-7.2000000000000455</c:v>
                </c:pt>
                <c:pt idx="1084">
                  <c:v>-4.2000000000000455</c:v>
                </c:pt>
                <c:pt idx="1085">
                  <c:v>-12.200000000000045</c:v>
                </c:pt>
                <c:pt idx="1086">
                  <c:v>-12.200000000000045</c:v>
                </c:pt>
                <c:pt idx="1087">
                  <c:v>-5.2000000000000455</c:v>
                </c:pt>
                <c:pt idx="1088">
                  <c:v>-2.2000000000000455</c:v>
                </c:pt>
                <c:pt idx="1089">
                  <c:v>-10.200000000000045</c:v>
                </c:pt>
                <c:pt idx="1090">
                  <c:v>-10.200000000000045</c:v>
                </c:pt>
                <c:pt idx="1091">
                  <c:v>-2.2000000000000455</c:v>
                </c:pt>
                <c:pt idx="1092">
                  <c:v>-11.200000000000045</c:v>
                </c:pt>
                <c:pt idx="1093">
                  <c:v>-4.2000000000000455</c:v>
                </c:pt>
                <c:pt idx="1094">
                  <c:v>-4.2000000000000455</c:v>
                </c:pt>
                <c:pt idx="1095">
                  <c:v>-16.200000000000045</c:v>
                </c:pt>
                <c:pt idx="1096">
                  <c:v>-3.2000000000000455</c:v>
                </c:pt>
                <c:pt idx="1097">
                  <c:v>-3.2000000000000455</c:v>
                </c:pt>
                <c:pt idx="1098">
                  <c:v>-4.2000000000000455</c:v>
                </c:pt>
                <c:pt idx="1099">
                  <c:v>-5.2000000000000455</c:v>
                </c:pt>
                <c:pt idx="1100">
                  <c:v>-8.2000000000000455</c:v>
                </c:pt>
                <c:pt idx="1101">
                  <c:v>-11.200000000000045</c:v>
                </c:pt>
                <c:pt idx="1102">
                  <c:v>-7.2000000000000455</c:v>
                </c:pt>
                <c:pt idx="1103">
                  <c:v>-16.200000000000045</c:v>
                </c:pt>
                <c:pt idx="1104">
                  <c:v>-13.200000000000045</c:v>
                </c:pt>
                <c:pt idx="1105">
                  <c:v>-12.200000000000045</c:v>
                </c:pt>
                <c:pt idx="1106">
                  <c:v>-5.2000000000000455</c:v>
                </c:pt>
                <c:pt idx="1107">
                  <c:v>-10.200000000000045</c:v>
                </c:pt>
                <c:pt idx="1108">
                  <c:v>-8.2000000000000455</c:v>
                </c:pt>
                <c:pt idx="1109">
                  <c:v>-10.200000000000045</c:v>
                </c:pt>
                <c:pt idx="1110">
                  <c:v>-5.2000000000000455</c:v>
                </c:pt>
                <c:pt idx="1111">
                  <c:v>-12.200000000000045</c:v>
                </c:pt>
                <c:pt idx="1112">
                  <c:v>-3.2000000000000455</c:v>
                </c:pt>
                <c:pt idx="1113">
                  <c:v>-4.2000000000000455</c:v>
                </c:pt>
                <c:pt idx="1114">
                  <c:v>-8.2000000000000455</c:v>
                </c:pt>
                <c:pt idx="1115">
                  <c:v>-9.2000000000000455</c:v>
                </c:pt>
                <c:pt idx="1116">
                  <c:v>-5.2000000000000455</c:v>
                </c:pt>
                <c:pt idx="1117">
                  <c:v>-4.2000000000000455</c:v>
                </c:pt>
                <c:pt idx="1118">
                  <c:v>-7.2000000000000455</c:v>
                </c:pt>
                <c:pt idx="1119">
                  <c:v>-2.2000000000000455</c:v>
                </c:pt>
                <c:pt idx="1120">
                  <c:v>-6.2000000000000455</c:v>
                </c:pt>
                <c:pt idx="1121">
                  <c:v>-7.2000000000000455</c:v>
                </c:pt>
                <c:pt idx="1122">
                  <c:v>-4.2000000000000455</c:v>
                </c:pt>
                <c:pt idx="1123">
                  <c:v>-6.2000000000000455</c:v>
                </c:pt>
              </c:numCache>
            </c:numRef>
          </c:yVal>
          <c:smooth val="0"/>
          <c:extLst>
            <c:ext xmlns:c16="http://schemas.microsoft.com/office/drawing/2014/chart" uri="{C3380CC4-5D6E-409C-BE32-E72D297353CC}">
              <c16:uniqueId val="{00000001-5D9D-440A-BCCB-7241A7EA2C13}"/>
            </c:ext>
          </c:extLst>
        </c:ser>
        <c:dLbls>
          <c:showLegendKey val="0"/>
          <c:showVal val="0"/>
          <c:showCatName val="0"/>
          <c:showSerName val="0"/>
          <c:showPercent val="0"/>
          <c:showBubbleSize val="0"/>
        </c:dLbls>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crossBetween val="between"/>
        <c:majorUnit val="200"/>
        <c:minorUnit val="100"/>
      </c:valAx>
      <c:valAx>
        <c:axId val="2094734553"/>
        <c:scaling>
          <c:orientation val="minMax"/>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200"/>
        <c:minorUnit val="100"/>
      </c:valAx>
      <c:spPr>
        <a:noFill/>
        <a:ln w="12700" cap="flat">
          <a:noFill/>
          <a:miter lim="400000"/>
        </a:ln>
        <a:effectLst/>
      </c:spPr>
    </c:plotArea>
    <c:legend>
      <c:legendPos val="t"/>
      <c:layout>
        <c:manualLayout>
          <c:xMode val="edge"/>
          <c:yMode val="edge"/>
          <c:x val="6.2971200000000005E-2"/>
          <c:y val="0"/>
          <c:w val="0.88691799999999998"/>
          <c:h val="6.4066700000000004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2266E-2"/>
          <c:y val="0.12368"/>
          <c:w val="0.907995"/>
          <c:h val="0.81033699999999997"/>
        </c:manualLayout>
      </c:layout>
      <c:scatterChart>
        <c:scatterStyle val="lineMarker"/>
        <c:varyColors val="0"/>
        <c:ser>
          <c:idx val="0"/>
          <c:order val="0"/>
          <c:tx>
            <c:strRef>
              <c:f>'Graphs (2)'!$I$2</c:f>
              <c:strCache>
                <c:ptCount val="1"/>
                <c:pt idx="0">
                  <c:v>6</c:v>
                </c:pt>
              </c:strCache>
            </c:strRef>
          </c:tx>
          <c:spPr>
            <a:ln w="38100" cap="flat">
              <a:noFill/>
              <a:prstDash val="solid"/>
              <a:miter lim="400000"/>
            </a:ln>
            <a:effectLst/>
          </c:spPr>
          <c:marker>
            <c:symbol val="circle"/>
            <c:size val="11"/>
            <c:spPr>
              <a:solidFill>
                <a:schemeClr val="accent1"/>
              </a:solidFill>
              <a:ln w="38100" cap="flat">
                <a:solidFill>
                  <a:schemeClr val="accent1"/>
                </a:solidFill>
                <a:prstDash val="solid"/>
                <a:miter lim="400000"/>
              </a:ln>
              <a:effectLst/>
            </c:spPr>
          </c:marker>
          <c:trendline>
            <c:spPr>
              <a:ln w="25400" cap="flat">
                <a:solidFill>
                  <a:srgbClr val="33B4FF"/>
                </a:solidFill>
                <a:prstDash val="solid"/>
                <a:miter lim="400000"/>
              </a:ln>
              <a:effectLst>
                <a:outerShdw blurRad="12700" dist="25400" dir="7320000" algn="tl">
                  <a:srgbClr val="000000">
                    <a:alpha val="25000"/>
                  </a:srgbClr>
                </a:outerShdw>
              </a:effectLst>
            </c:spPr>
            <c:trendlineType val="linear"/>
            <c:dispRSqr val="1"/>
            <c:dispEq val="1"/>
            <c:trendlineLbl>
              <c:tx>
                <c:rich>
                  <a:bodyPr rot="0"/>
                  <a:lstStyle/>
                  <a:p>
                    <a:pPr>
                      <a:defRPr sz="1000" b="0" i="0" u="none" strike="noStrike">
                        <a:solidFill>
                          <a:srgbClr val="000000"/>
                        </a:solidFill>
                        <a:latin typeface="Helvetica Neue"/>
                      </a:defRPr>
                    </a:pPr>
                    <a:r>
                      <a:rPr lang="en-US" sz="1000" b="0" i="0" u="none" strike="noStrike">
                        <a:solidFill>
                          <a:srgbClr val="000000"/>
                        </a:solidFill>
                        <a:latin typeface="Helvetica Neue"/>
                      </a:rPr>
                      <a:t>y = 0.9995x + 6.4691
R² = 0.999</a:t>
                    </a:r>
                  </a:p>
                </c:rich>
              </c:tx>
              <c:numFmt formatCode="General" sourceLinked="0"/>
            </c:trendlineLbl>
          </c:trendline>
          <c:xVal>
            <c:numRef>
              <c:f>'Graphs (2)'!$B$3:$B$1126</c:f>
              <c:numCache>
                <c:formatCode>General</c:formatCode>
                <c:ptCount val="1124"/>
                <c:pt idx="0">
                  <c:v>41.8</c:v>
                </c:pt>
                <c:pt idx="1">
                  <c:v>41.8</c:v>
                </c:pt>
                <c:pt idx="2">
                  <c:v>41.8</c:v>
                </c:pt>
                <c:pt idx="3">
                  <c:v>41.8</c:v>
                </c:pt>
                <c:pt idx="4">
                  <c:v>41.8</c:v>
                </c:pt>
                <c:pt idx="5">
                  <c:v>41.8</c:v>
                </c:pt>
                <c:pt idx="6">
                  <c:v>41.8</c:v>
                </c:pt>
                <c:pt idx="7">
                  <c:v>41.8</c:v>
                </c:pt>
                <c:pt idx="8">
                  <c:v>41.8</c:v>
                </c:pt>
                <c:pt idx="9">
                  <c:v>41.8</c:v>
                </c:pt>
                <c:pt idx="10">
                  <c:v>41.8</c:v>
                </c:pt>
                <c:pt idx="11">
                  <c:v>41.8</c:v>
                </c:pt>
                <c:pt idx="12">
                  <c:v>41.8</c:v>
                </c:pt>
                <c:pt idx="13">
                  <c:v>41.8</c:v>
                </c:pt>
                <c:pt idx="14">
                  <c:v>41.8</c:v>
                </c:pt>
                <c:pt idx="15">
                  <c:v>41.8</c:v>
                </c:pt>
                <c:pt idx="16">
                  <c:v>41.8</c:v>
                </c:pt>
                <c:pt idx="17">
                  <c:v>41.8</c:v>
                </c:pt>
                <c:pt idx="18">
                  <c:v>41.8</c:v>
                </c:pt>
                <c:pt idx="19">
                  <c:v>41.8</c:v>
                </c:pt>
                <c:pt idx="20">
                  <c:v>41.8</c:v>
                </c:pt>
                <c:pt idx="21">
                  <c:v>41.8</c:v>
                </c:pt>
                <c:pt idx="22">
                  <c:v>41.8</c:v>
                </c:pt>
                <c:pt idx="23">
                  <c:v>41.8</c:v>
                </c:pt>
                <c:pt idx="24">
                  <c:v>41.8</c:v>
                </c:pt>
                <c:pt idx="25">
                  <c:v>41.8</c:v>
                </c:pt>
                <c:pt idx="26">
                  <c:v>41.8</c:v>
                </c:pt>
                <c:pt idx="27">
                  <c:v>41.8</c:v>
                </c:pt>
                <c:pt idx="28">
                  <c:v>41.8</c:v>
                </c:pt>
                <c:pt idx="29">
                  <c:v>41.8</c:v>
                </c:pt>
                <c:pt idx="30">
                  <c:v>41.8</c:v>
                </c:pt>
                <c:pt idx="31">
                  <c:v>41.8</c:v>
                </c:pt>
                <c:pt idx="32">
                  <c:v>41.8</c:v>
                </c:pt>
                <c:pt idx="33">
                  <c:v>41.8</c:v>
                </c:pt>
                <c:pt idx="34">
                  <c:v>41.8</c:v>
                </c:pt>
                <c:pt idx="35">
                  <c:v>41.8</c:v>
                </c:pt>
                <c:pt idx="36">
                  <c:v>41.8</c:v>
                </c:pt>
                <c:pt idx="37">
                  <c:v>41.8</c:v>
                </c:pt>
                <c:pt idx="38">
                  <c:v>41.8</c:v>
                </c:pt>
                <c:pt idx="39">
                  <c:v>41.8</c:v>
                </c:pt>
                <c:pt idx="40">
                  <c:v>41.8</c:v>
                </c:pt>
                <c:pt idx="41">
                  <c:v>41.8</c:v>
                </c:pt>
                <c:pt idx="42">
                  <c:v>41.8</c:v>
                </c:pt>
                <c:pt idx="43">
                  <c:v>41.8</c:v>
                </c:pt>
                <c:pt idx="44">
                  <c:v>41.8</c:v>
                </c:pt>
                <c:pt idx="45">
                  <c:v>41.8</c:v>
                </c:pt>
                <c:pt idx="46">
                  <c:v>41.8</c:v>
                </c:pt>
                <c:pt idx="47">
                  <c:v>41.8</c:v>
                </c:pt>
                <c:pt idx="48">
                  <c:v>41.8</c:v>
                </c:pt>
                <c:pt idx="49">
                  <c:v>41.8</c:v>
                </c:pt>
                <c:pt idx="50">
                  <c:v>41.8</c:v>
                </c:pt>
                <c:pt idx="51">
                  <c:v>41.8</c:v>
                </c:pt>
                <c:pt idx="52">
                  <c:v>41.8</c:v>
                </c:pt>
                <c:pt idx="53">
                  <c:v>41.8</c:v>
                </c:pt>
                <c:pt idx="54">
                  <c:v>41.8</c:v>
                </c:pt>
                <c:pt idx="55">
                  <c:v>41.8</c:v>
                </c:pt>
                <c:pt idx="56">
                  <c:v>41.8</c:v>
                </c:pt>
                <c:pt idx="57">
                  <c:v>41.8</c:v>
                </c:pt>
                <c:pt idx="58">
                  <c:v>41.8</c:v>
                </c:pt>
                <c:pt idx="59">
                  <c:v>41.8</c:v>
                </c:pt>
                <c:pt idx="60">
                  <c:v>41.8</c:v>
                </c:pt>
                <c:pt idx="61">
                  <c:v>41.8</c:v>
                </c:pt>
                <c:pt idx="62">
                  <c:v>41.8</c:v>
                </c:pt>
                <c:pt idx="63">
                  <c:v>41.8</c:v>
                </c:pt>
                <c:pt idx="64">
                  <c:v>41.8</c:v>
                </c:pt>
                <c:pt idx="65">
                  <c:v>41.8</c:v>
                </c:pt>
                <c:pt idx="66">
                  <c:v>41.8</c:v>
                </c:pt>
                <c:pt idx="67">
                  <c:v>41.8</c:v>
                </c:pt>
                <c:pt idx="68">
                  <c:v>41.8</c:v>
                </c:pt>
                <c:pt idx="69">
                  <c:v>41.8</c:v>
                </c:pt>
                <c:pt idx="70">
                  <c:v>41.8</c:v>
                </c:pt>
                <c:pt idx="71">
                  <c:v>41.8</c:v>
                </c:pt>
                <c:pt idx="72">
                  <c:v>41.8</c:v>
                </c:pt>
                <c:pt idx="73">
                  <c:v>41.8</c:v>
                </c:pt>
                <c:pt idx="74">
                  <c:v>67.2</c:v>
                </c:pt>
                <c:pt idx="75">
                  <c:v>67.2</c:v>
                </c:pt>
                <c:pt idx="76">
                  <c:v>67.2</c:v>
                </c:pt>
                <c:pt idx="77">
                  <c:v>67.2</c:v>
                </c:pt>
                <c:pt idx="78">
                  <c:v>67.2</c:v>
                </c:pt>
                <c:pt idx="79">
                  <c:v>67.2</c:v>
                </c:pt>
                <c:pt idx="80">
                  <c:v>67.2</c:v>
                </c:pt>
                <c:pt idx="81">
                  <c:v>67.2</c:v>
                </c:pt>
                <c:pt idx="82">
                  <c:v>67.2</c:v>
                </c:pt>
                <c:pt idx="83">
                  <c:v>67.2</c:v>
                </c:pt>
                <c:pt idx="84">
                  <c:v>67.2</c:v>
                </c:pt>
                <c:pt idx="85">
                  <c:v>67.2</c:v>
                </c:pt>
                <c:pt idx="86">
                  <c:v>67.2</c:v>
                </c:pt>
                <c:pt idx="87">
                  <c:v>67.2</c:v>
                </c:pt>
                <c:pt idx="88">
                  <c:v>67.2</c:v>
                </c:pt>
                <c:pt idx="89">
                  <c:v>67.2</c:v>
                </c:pt>
                <c:pt idx="90">
                  <c:v>67.2</c:v>
                </c:pt>
                <c:pt idx="91">
                  <c:v>67.2</c:v>
                </c:pt>
                <c:pt idx="92">
                  <c:v>67.2</c:v>
                </c:pt>
                <c:pt idx="93">
                  <c:v>67.2</c:v>
                </c:pt>
                <c:pt idx="94">
                  <c:v>67.2</c:v>
                </c:pt>
                <c:pt idx="95">
                  <c:v>67.2</c:v>
                </c:pt>
                <c:pt idx="96">
                  <c:v>67.2</c:v>
                </c:pt>
                <c:pt idx="97">
                  <c:v>67.2</c:v>
                </c:pt>
                <c:pt idx="98">
                  <c:v>67.2</c:v>
                </c:pt>
                <c:pt idx="99">
                  <c:v>67.2</c:v>
                </c:pt>
                <c:pt idx="100">
                  <c:v>67.2</c:v>
                </c:pt>
                <c:pt idx="101">
                  <c:v>67.2</c:v>
                </c:pt>
                <c:pt idx="102">
                  <c:v>67.2</c:v>
                </c:pt>
                <c:pt idx="103">
                  <c:v>67.2</c:v>
                </c:pt>
                <c:pt idx="104">
                  <c:v>67.2</c:v>
                </c:pt>
                <c:pt idx="105">
                  <c:v>67.2</c:v>
                </c:pt>
                <c:pt idx="106">
                  <c:v>67.2</c:v>
                </c:pt>
                <c:pt idx="107">
                  <c:v>67.2</c:v>
                </c:pt>
                <c:pt idx="108">
                  <c:v>67.2</c:v>
                </c:pt>
                <c:pt idx="109">
                  <c:v>67.2</c:v>
                </c:pt>
                <c:pt idx="110">
                  <c:v>67.2</c:v>
                </c:pt>
                <c:pt idx="111">
                  <c:v>67.2</c:v>
                </c:pt>
                <c:pt idx="112">
                  <c:v>67.2</c:v>
                </c:pt>
                <c:pt idx="113">
                  <c:v>67.2</c:v>
                </c:pt>
                <c:pt idx="114">
                  <c:v>67.2</c:v>
                </c:pt>
                <c:pt idx="115">
                  <c:v>67.2</c:v>
                </c:pt>
                <c:pt idx="116">
                  <c:v>67.2</c:v>
                </c:pt>
                <c:pt idx="117">
                  <c:v>67.2</c:v>
                </c:pt>
                <c:pt idx="118">
                  <c:v>67.2</c:v>
                </c:pt>
                <c:pt idx="119">
                  <c:v>67.2</c:v>
                </c:pt>
                <c:pt idx="120">
                  <c:v>67.2</c:v>
                </c:pt>
                <c:pt idx="121">
                  <c:v>67.2</c:v>
                </c:pt>
                <c:pt idx="122">
                  <c:v>67.2</c:v>
                </c:pt>
                <c:pt idx="123">
                  <c:v>67.2</c:v>
                </c:pt>
                <c:pt idx="124">
                  <c:v>67.2</c:v>
                </c:pt>
                <c:pt idx="125">
                  <c:v>67.2</c:v>
                </c:pt>
                <c:pt idx="126">
                  <c:v>67.2</c:v>
                </c:pt>
                <c:pt idx="127">
                  <c:v>67.2</c:v>
                </c:pt>
                <c:pt idx="128">
                  <c:v>67.2</c:v>
                </c:pt>
                <c:pt idx="129">
                  <c:v>67.2</c:v>
                </c:pt>
                <c:pt idx="130">
                  <c:v>67.2</c:v>
                </c:pt>
                <c:pt idx="131">
                  <c:v>67.2</c:v>
                </c:pt>
                <c:pt idx="132">
                  <c:v>67.2</c:v>
                </c:pt>
                <c:pt idx="133">
                  <c:v>67.2</c:v>
                </c:pt>
                <c:pt idx="134">
                  <c:v>67.2</c:v>
                </c:pt>
                <c:pt idx="135">
                  <c:v>67.2</c:v>
                </c:pt>
                <c:pt idx="136">
                  <c:v>67.2</c:v>
                </c:pt>
                <c:pt idx="137">
                  <c:v>67.2</c:v>
                </c:pt>
                <c:pt idx="138">
                  <c:v>67.2</c:v>
                </c:pt>
                <c:pt idx="139">
                  <c:v>67.2</c:v>
                </c:pt>
                <c:pt idx="140">
                  <c:v>67.2</c:v>
                </c:pt>
                <c:pt idx="141">
                  <c:v>67.2</c:v>
                </c:pt>
                <c:pt idx="142">
                  <c:v>67.2</c:v>
                </c:pt>
                <c:pt idx="143">
                  <c:v>67.2</c:v>
                </c:pt>
                <c:pt idx="144">
                  <c:v>67.2</c:v>
                </c:pt>
                <c:pt idx="145">
                  <c:v>67.2</c:v>
                </c:pt>
                <c:pt idx="146">
                  <c:v>67.2</c:v>
                </c:pt>
                <c:pt idx="147">
                  <c:v>67.2</c:v>
                </c:pt>
                <c:pt idx="148">
                  <c:v>67.2</c:v>
                </c:pt>
                <c:pt idx="149">
                  <c:v>92.6</c:v>
                </c:pt>
                <c:pt idx="150">
                  <c:v>92.6</c:v>
                </c:pt>
                <c:pt idx="151">
                  <c:v>92.6</c:v>
                </c:pt>
                <c:pt idx="152">
                  <c:v>92.6</c:v>
                </c:pt>
                <c:pt idx="153">
                  <c:v>92.6</c:v>
                </c:pt>
                <c:pt idx="154">
                  <c:v>92.6</c:v>
                </c:pt>
                <c:pt idx="155">
                  <c:v>92.6</c:v>
                </c:pt>
                <c:pt idx="156">
                  <c:v>92.6</c:v>
                </c:pt>
                <c:pt idx="157">
                  <c:v>92.6</c:v>
                </c:pt>
                <c:pt idx="158">
                  <c:v>92.6</c:v>
                </c:pt>
                <c:pt idx="159">
                  <c:v>92.6</c:v>
                </c:pt>
                <c:pt idx="160">
                  <c:v>92.6</c:v>
                </c:pt>
                <c:pt idx="161">
                  <c:v>92.6</c:v>
                </c:pt>
                <c:pt idx="162">
                  <c:v>92.6</c:v>
                </c:pt>
                <c:pt idx="163">
                  <c:v>92.6</c:v>
                </c:pt>
                <c:pt idx="164">
                  <c:v>92.6</c:v>
                </c:pt>
                <c:pt idx="165">
                  <c:v>92.6</c:v>
                </c:pt>
                <c:pt idx="166">
                  <c:v>92.6</c:v>
                </c:pt>
                <c:pt idx="167">
                  <c:v>92.6</c:v>
                </c:pt>
                <c:pt idx="168">
                  <c:v>92.6</c:v>
                </c:pt>
                <c:pt idx="169">
                  <c:v>92.6</c:v>
                </c:pt>
                <c:pt idx="170">
                  <c:v>92.6</c:v>
                </c:pt>
                <c:pt idx="171">
                  <c:v>92.6</c:v>
                </c:pt>
                <c:pt idx="172">
                  <c:v>92.6</c:v>
                </c:pt>
                <c:pt idx="173">
                  <c:v>92.6</c:v>
                </c:pt>
                <c:pt idx="174">
                  <c:v>92.6</c:v>
                </c:pt>
                <c:pt idx="175">
                  <c:v>92.6</c:v>
                </c:pt>
                <c:pt idx="176">
                  <c:v>92.6</c:v>
                </c:pt>
                <c:pt idx="177">
                  <c:v>92.6</c:v>
                </c:pt>
                <c:pt idx="178">
                  <c:v>92.6</c:v>
                </c:pt>
                <c:pt idx="179">
                  <c:v>92.6</c:v>
                </c:pt>
                <c:pt idx="180">
                  <c:v>92.6</c:v>
                </c:pt>
                <c:pt idx="181">
                  <c:v>92.6</c:v>
                </c:pt>
                <c:pt idx="182">
                  <c:v>92.6</c:v>
                </c:pt>
                <c:pt idx="183">
                  <c:v>92.6</c:v>
                </c:pt>
                <c:pt idx="184">
                  <c:v>92.6</c:v>
                </c:pt>
                <c:pt idx="185">
                  <c:v>92.6</c:v>
                </c:pt>
                <c:pt idx="186">
                  <c:v>92.6</c:v>
                </c:pt>
                <c:pt idx="187">
                  <c:v>92.6</c:v>
                </c:pt>
                <c:pt idx="188">
                  <c:v>92.6</c:v>
                </c:pt>
                <c:pt idx="189">
                  <c:v>92.6</c:v>
                </c:pt>
                <c:pt idx="190">
                  <c:v>92.6</c:v>
                </c:pt>
                <c:pt idx="191">
                  <c:v>92.6</c:v>
                </c:pt>
                <c:pt idx="192">
                  <c:v>92.6</c:v>
                </c:pt>
                <c:pt idx="193">
                  <c:v>92.6</c:v>
                </c:pt>
                <c:pt idx="194">
                  <c:v>92.6</c:v>
                </c:pt>
                <c:pt idx="195">
                  <c:v>92.6</c:v>
                </c:pt>
                <c:pt idx="196">
                  <c:v>92.6</c:v>
                </c:pt>
                <c:pt idx="197">
                  <c:v>92.6</c:v>
                </c:pt>
                <c:pt idx="198">
                  <c:v>92.6</c:v>
                </c:pt>
                <c:pt idx="199">
                  <c:v>92.6</c:v>
                </c:pt>
                <c:pt idx="200">
                  <c:v>92.6</c:v>
                </c:pt>
                <c:pt idx="201">
                  <c:v>92.6</c:v>
                </c:pt>
                <c:pt idx="202">
                  <c:v>92.6</c:v>
                </c:pt>
                <c:pt idx="203">
                  <c:v>92.6</c:v>
                </c:pt>
                <c:pt idx="204">
                  <c:v>92.6</c:v>
                </c:pt>
                <c:pt idx="205">
                  <c:v>92.6</c:v>
                </c:pt>
                <c:pt idx="206">
                  <c:v>92.6</c:v>
                </c:pt>
                <c:pt idx="207">
                  <c:v>92.6</c:v>
                </c:pt>
                <c:pt idx="208">
                  <c:v>92.6</c:v>
                </c:pt>
                <c:pt idx="209">
                  <c:v>92.6</c:v>
                </c:pt>
                <c:pt idx="210">
                  <c:v>92.6</c:v>
                </c:pt>
                <c:pt idx="211">
                  <c:v>92.6</c:v>
                </c:pt>
                <c:pt idx="212">
                  <c:v>92.6</c:v>
                </c:pt>
                <c:pt idx="213">
                  <c:v>92.6</c:v>
                </c:pt>
                <c:pt idx="214">
                  <c:v>92.6</c:v>
                </c:pt>
                <c:pt idx="215">
                  <c:v>92.6</c:v>
                </c:pt>
                <c:pt idx="216">
                  <c:v>92.6</c:v>
                </c:pt>
                <c:pt idx="217">
                  <c:v>92.6</c:v>
                </c:pt>
                <c:pt idx="218">
                  <c:v>92.6</c:v>
                </c:pt>
                <c:pt idx="219">
                  <c:v>92.6</c:v>
                </c:pt>
                <c:pt idx="220">
                  <c:v>92.6</c:v>
                </c:pt>
                <c:pt idx="221">
                  <c:v>92.6</c:v>
                </c:pt>
                <c:pt idx="222">
                  <c:v>92.6</c:v>
                </c:pt>
                <c:pt idx="223">
                  <c:v>92.6</c:v>
                </c:pt>
                <c:pt idx="224">
                  <c:v>296</c:v>
                </c:pt>
                <c:pt idx="225">
                  <c:v>296</c:v>
                </c:pt>
                <c:pt idx="226">
                  <c:v>296</c:v>
                </c:pt>
                <c:pt idx="227">
                  <c:v>296</c:v>
                </c:pt>
                <c:pt idx="228">
                  <c:v>296</c:v>
                </c:pt>
                <c:pt idx="229">
                  <c:v>296</c:v>
                </c:pt>
                <c:pt idx="230">
                  <c:v>296</c:v>
                </c:pt>
                <c:pt idx="231">
                  <c:v>296</c:v>
                </c:pt>
                <c:pt idx="232">
                  <c:v>296</c:v>
                </c:pt>
                <c:pt idx="233">
                  <c:v>296</c:v>
                </c:pt>
                <c:pt idx="234">
                  <c:v>296</c:v>
                </c:pt>
                <c:pt idx="235">
                  <c:v>296</c:v>
                </c:pt>
                <c:pt idx="236">
                  <c:v>296</c:v>
                </c:pt>
                <c:pt idx="237">
                  <c:v>296</c:v>
                </c:pt>
                <c:pt idx="238">
                  <c:v>296</c:v>
                </c:pt>
                <c:pt idx="239">
                  <c:v>296</c:v>
                </c:pt>
                <c:pt idx="240">
                  <c:v>296</c:v>
                </c:pt>
                <c:pt idx="241">
                  <c:v>296</c:v>
                </c:pt>
                <c:pt idx="242">
                  <c:v>296</c:v>
                </c:pt>
                <c:pt idx="243">
                  <c:v>296</c:v>
                </c:pt>
                <c:pt idx="244">
                  <c:v>296</c:v>
                </c:pt>
                <c:pt idx="245">
                  <c:v>296</c:v>
                </c:pt>
                <c:pt idx="246">
                  <c:v>296</c:v>
                </c:pt>
                <c:pt idx="247">
                  <c:v>296</c:v>
                </c:pt>
                <c:pt idx="248">
                  <c:v>296</c:v>
                </c:pt>
                <c:pt idx="249">
                  <c:v>296</c:v>
                </c:pt>
                <c:pt idx="250">
                  <c:v>296</c:v>
                </c:pt>
                <c:pt idx="251">
                  <c:v>296</c:v>
                </c:pt>
                <c:pt idx="252">
                  <c:v>296</c:v>
                </c:pt>
                <c:pt idx="253">
                  <c:v>296</c:v>
                </c:pt>
                <c:pt idx="254">
                  <c:v>296</c:v>
                </c:pt>
                <c:pt idx="255">
                  <c:v>296</c:v>
                </c:pt>
                <c:pt idx="256">
                  <c:v>296</c:v>
                </c:pt>
                <c:pt idx="257">
                  <c:v>296</c:v>
                </c:pt>
                <c:pt idx="258">
                  <c:v>296</c:v>
                </c:pt>
                <c:pt idx="259">
                  <c:v>296</c:v>
                </c:pt>
                <c:pt idx="260">
                  <c:v>296</c:v>
                </c:pt>
                <c:pt idx="261">
                  <c:v>296</c:v>
                </c:pt>
                <c:pt idx="262">
                  <c:v>296</c:v>
                </c:pt>
                <c:pt idx="263">
                  <c:v>296</c:v>
                </c:pt>
                <c:pt idx="264">
                  <c:v>296</c:v>
                </c:pt>
                <c:pt idx="265">
                  <c:v>296</c:v>
                </c:pt>
                <c:pt idx="266">
                  <c:v>296</c:v>
                </c:pt>
                <c:pt idx="267">
                  <c:v>296</c:v>
                </c:pt>
                <c:pt idx="268">
                  <c:v>296</c:v>
                </c:pt>
                <c:pt idx="269">
                  <c:v>296</c:v>
                </c:pt>
                <c:pt idx="270">
                  <c:v>296</c:v>
                </c:pt>
                <c:pt idx="271">
                  <c:v>296</c:v>
                </c:pt>
                <c:pt idx="272">
                  <c:v>296</c:v>
                </c:pt>
                <c:pt idx="273">
                  <c:v>296</c:v>
                </c:pt>
                <c:pt idx="274">
                  <c:v>296</c:v>
                </c:pt>
                <c:pt idx="275">
                  <c:v>296</c:v>
                </c:pt>
                <c:pt idx="276">
                  <c:v>296</c:v>
                </c:pt>
                <c:pt idx="277">
                  <c:v>296</c:v>
                </c:pt>
                <c:pt idx="278">
                  <c:v>296</c:v>
                </c:pt>
                <c:pt idx="279">
                  <c:v>296</c:v>
                </c:pt>
                <c:pt idx="280">
                  <c:v>296</c:v>
                </c:pt>
                <c:pt idx="281">
                  <c:v>296</c:v>
                </c:pt>
                <c:pt idx="282">
                  <c:v>296</c:v>
                </c:pt>
                <c:pt idx="283">
                  <c:v>296</c:v>
                </c:pt>
                <c:pt idx="284">
                  <c:v>296</c:v>
                </c:pt>
                <c:pt idx="285">
                  <c:v>296</c:v>
                </c:pt>
                <c:pt idx="286">
                  <c:v>296</c:v>
                </c:pt>
                <c:pt idx="287">
                  <c:v>296</c:v>
                </c:pt>
                <c:pt idx="288">
                  <c:v>296</c:v>
                </c:pt>
                <c:pt idx="289">
                  <c:v>296</c:v>
                </c:pt>
                <c:pt idx="290">
                  <c:v>296</c:v>
                </c:pt>
                <c:pt idx="291">
                  <c:v>296</c:v>
                </c:pt>
                <c:pt idx="292">
                  <c:v>296</c:v>
                </c:pt>
                <c:pt idx="293">
                  <c:v>296</c:v>
                </c:pt>
                <c:pt idx="294">
                  <c:v>296</c:v>
                </c:pt>
                <c:pt idx="295">
                  <c:v>296</c:v>
                </c:pt>
                <c:pt idx="296">
                  <c:v>296</c:v>
                </c:pt>
                <c:pt idx="297">
                  <c:v>296</c:v>
                </c:pt>
                <c:pt idx="298">
                  <c:v>296</c:v>
                </c:pt>
                <c:pt idx="299">
                  <c:v>499</c:v>
                </c:pt>
                <c:pt idx="300">
                  <c:v>499</c:v>
                </c:pt>
                <c:pt idx="301">
                  <c:v>499</c:v>
                </c:pt>
                <c:pt idx="302">
                  <c:v>499</c:v>
                </c:pt>
                <c:pt idx="303">
                  <c:v>499</c:v>
                </c:pt>
                <c:pt idx="304">
                  <c:v>499</c:v>
                </c:pt>
                <c:pt idx="305">
                  <c:v>499</c:v>
                </c:pt>
                <c:pt idx="306">
                  <c:v>499</c:v>
                </c:pt>
                <c:pt idx="307">
                  <c:v>499</c:v>
                </c:pt>
                <c:pt idx="308">
                  <c:v>499</c:v>
                </c:pt>
                <c:pt idx="309">
                  <c:v>499</c:v>
                </c:pt>
                <c:pt idx="310">
                  <c:v>499</c:v>
                </c:pt>
                <c:pt idx="311">
                  <c:v>499</c:v>
                </c:pt>
                <c:pt idx="312">
                  <c:v>499</c:v>
                </c:pt>
                <c:pt idx="313">
                  <c:v>499</c:v>
                </c:pt>
                <c:pt idx="314">
                  <c:v>499</c:v>
                </c:pt>
                <c:pt idx="315">
                  <c:v>499</c:v>
                </c:pt>
                <c:pt idx="316">
                  <c:v>499</c:v>
                </c:pt>
                <c:pt idx="317">
                  <c:v>499</c:v>
                </c:pt>
                <c:pt idx="318">
                  <c:v>499</c:v>
                </c:pt>
                <c:pt idx="319">
                  <c:v>499</c:v>
                </c:pt>
                <c:pt idx="320">
                  <c:v>499</c:v>
                </c:pt>
                <c:pt idx="321">
                  <c:v>499</c:v>
                </c:pt>
                <c:pt idx="322">
                  <c:v>499</c:v>
                </c:pt>
                <c:pt idx="323">
                  <c:v>499</c:v>
                </c:pt>
                <c:pt idx="324">
                  <c:v>499</c:v>
                </c:pt>
                <c:pt idx="325">
                  <c:v>499</c:v>
                </c:pt>
                <c:pt idx="326">
                  <c:v>499</c:v>
                </c:pt>
                <c:pt idx="327">
                  <c:v>499</c:v>
                </c:pt>
                <c:pt idx="328">
                  <c:v>499</c:v>
                </c:pt>
                <c:pt idx="329">
                  <c:v>499</c:v>
                </c:pt>
                <c:pt idx="330">
                  <c:v>499</c:v>
                </c:pt>
                <c:pt idx="331">
                  <c:v>499</c:v>
                </c:pt>
                <c:pt idx="332">
                  <c:v>499</c:v>
                </c:pt>
                <c:pt idx="333">
                  <c:v>499</c:v>
                </c:pt>
                <c:pt idx="334">
                  <c:v>499</c:v>
                </c:pt>
                <c:pt idx="335">
                  <c:v>499</c:v>
                </c:pt>
                <c:pt idx="336">
                  <c:v>499</c:v>
                </c:pt>
                <c:pt idx="337">
                  <c:v>499</c:v>
                </c:pt>
                <c:pt idx="338">
                  <c:v>499</c:v>
                </c:pt>
                <c:pt idx="339">
                  <c:v>499</c:v>
                </c:pt>
                <c:pt idx="340">
                  <c:v>499</c:v>
                </c:pt>
                <c:pt idx="341">
                  <c:v>499</c:v>
                </c:pt>
                <c:pt idx="342">
                  <c:v>499</c:v>
                </c:pt>
                <c:pt idx="343">
                  <c:v>499</c:v>
                </c:pt>
                <c:pt idx="344">
                  <c:v>499</c:v>
                </c:pt>
                <c:pt idx="345">
                  <c:v>499</c:v>
                </c:pt>
                <c:pt idx="346">
                  <c:v>499</c:v>
                </c:pt>
                <c:pt idx="347">
                  <c:v>499</c:v>
                </c:pt>
                <c:pt idx="348">
                  <c:v>499</c:v>
                </c:pt>
                <c:pt idx="349">
                  <c:v>499</c:v>
                </c:pt>
                <c:pt idx="350">
                  <c:v>499</c:v>
                </c:pt>
                <c:pt idx="351">
                  <c:v>499</c:v>
                </c:pt>
                <c:pt idx="352">
                  <c:v>499</c:v>
                </c:pt>
                <c:pt idx="353">
                  <c:v>499</c:v>
                </c:pt>
                <c:pt idx="354">
                  <c:v>499</c:v>
                </c:pt>
                <c:pt idx="355">
                  <c:v>499</c:v>
                </c:pt>
                <c:pt idx="356">
                  <c:v>499</c:v>
                </c:pt>
                <c:pt idx="357">
                  <c:v>499</c:v>
                </c:pt>
                <c:pt idx="358">
                  <c:v>499</c:v>
                </c:pt>
                <c:pt idx="359">
                  <c:v>499</c:v>
                </c:pt>
                <c:pt idx="360">
                  <c:v>499</c:v>
                </c:pt>
                <c:pt idx="361">
                  <c:v>499</c:v>
                </c:pt>
                <c:pt idx="362">
                  <c:v>499</c:v>
                </c:pt>
                <c:pt idx="363">
                  <c:v>499</c:v>
                </c:pt>
                <c:pt idx="364">
                  <c:v>499</c:v>
                </c:pt>
                <c:pt idx="365">
                  <c:v>499</c:v>
                </c:pt>
                <c:pt idx="366">
                  <c:v>499</c:v>
                </c:pt>
                <c:pt idx="367">
                  <c:v>499</c:v>
                </c:pt>
                <c:pt idx="368">
                  <c:v>499</c:v>
                </c:pt>
                <c:pt idx="369">
                  <c:v>499</c:v>
                </c:pt>
                <c:pt idx="370">
                  <c:v>499</c:v>
                </c:pt>
                <c:pt idx="371">
                  <c:v>499</c:v>
                </c:pt>
                <c:pt idx="372">
                  <c:v>499</c:v>
                </c:pt>
                <c:pt idx="373">
                  <c:v>499</c:v>
                </c:pt>
                <c:pt idx="374">
                  <c:v>143.4</c:v>
                </c:pt>
                <c:pt idx="375">
                  <c:v>143.4</c:v>
                </c:pt>
                <c:pt idx="376">
                  <c:v>143.4</c:v>
                </c:pt>
                <c:pt idx="377">
                  <c:v>143.4</c:v>
                </c:pt>
                <c:pt idx="378">
                  <c:v>143.4</c:v>
                </c:pt>
                <c:pt idx="379">
                  <c:v>143.4</c:v>
                </c:pt>
                <c:pt idx="380">
                  <c:v>143.4</c:v>
                </c:pt>
                <c:pt idx="381">
                  <c:v>143.4</c:v>
                </c:pt>
                <c:pt idx="382">
                  <c:v>143.4</c:v>
                </c:pt>
                <c:pt idx="383">
                  <c:v>143.4</c:v>
                </c:pt>
                <c:pt idx="384">
                  <c:v>143.4</c:v>
                </c:pt>
                <c:pt idx="385">
                  <c:v>143.4</c:v>
                </c:pt>
                <c:pt idx="386">
                  <c:v>143.4</c:v>
                </c:pt>
                <c:pt idx="387">
                  <c:v>143.4</c:v>
                </c:pt>
                <c:pt idx="388">
                  <c:v>143.4</c:v>
                </c:pt>
                <c:pt idx="389">
                  <c:v>143.4</c:v>
                </c:pt>
                <c:pt idx="390">
                  <c:v>143.4</c:v>
                </c:pt>
                <c:pt idx="391">
                  <c:v>143.4</c:v>
                </c:pt>
                <c:pt idx="392">
                  <c:v>143.4</c:v>
                </c:pt>
                <c:pt idx="393">
                  <c:v>143.4</c:v>
                </c:pt>
                <c:pt idx="394">
                  <c:v>143.4</c:v>
                </c:pt>
                <c:pt idx="395">
                  <c:v>143.4</c:v>
                </c:pt>
                <c:pt idx="396">
                  <c:v>143.4</c:v>
                </c:pt>
                <c:pt idx="397">
                  <c:v>143.4</c:v>
                </c:pt>
                <c:pt idx="398">
                  <c:v>143.4</c:v>
                </c:pt>
                <c:pt idx="399">
                  <c:v>143.4</c:v>
                </c:pt>
                <c:pt idx="400">
                  <c:v>143.4</c:v>
                </c:pt>
                <c:pt idx="401">
                  <c:v>143.4</c:v>
                </c:pt>
                <c:pt idx="402">
                  <c:v>143.4</c:v>
                </c:pt>
                <c:pt idx="403">
                  <c:v>143.4</c:v>
                </c:pt>
                <c:pt idx="404">
                  <c:v>143.4</c:v>
                </c:pt>
                <c:pt idx="405">
                  <c:v>143.4</c:v>
                </c:pt>
                <c:pt idx="406">
                  <c:v>143.4</c:v>
                </c:pt>
                <c:pt idx="407">
                  <c:v>143.4</c:v>
                </c:pt>
                <c:pt idx="408">
                  <c:v>143.4</c:v>
                </c:pt>
                <c:pt idx="409">
                  <c:v>143.4</c:v>
                </c:pt>
                <c:pt idx="410">
                  <c:v>143.4</c:v>
                </c:pt>
                <c:pt idx="411">
                  <c:v>143.4</c:v>
                </c:pt>
                <c:pt idx="412">
                  <c:v>143.4</c:v>
                </c:pt>
                <c:pt idx="413">
                  <c:v>143.4</c:v>
                </c:pt>
                <c:pt idx="414">
                  <c:v>143.4</c:v>
                </c:pt>
                <c:pt idx="415">
                  <c:v>143.4</c:v>
                </c:pt>
                <c:pt idx="416">
                  <c:v>143.4</c:v>
                </c:pt>
                <c:pt idx="417">
                  <c:v>143.4</c:v>
                </c:pt>
                <c:pt idx="418">
                  <c:v>143.4</c:v>
                </c:pt>
                <c:pt idx="419">
                  <c:v>143.4</c:v>
                </c:pt>
                <c:pt idx="420">
                  <c:v>143.4</c:v>
                </c:pt>
                <c:pt idx="421">
                  <c:v>143.4</c:v>
                </c:pt>
                <c:pt idx="422">
                  <c:v>143.4</c:v>
                </c:pt>
                <c:pt idx="423">
                  <c:v>143.4</c:v>
                </c:pt>
                <c:pt idx="424">
                  <c:v>143.4</c:v>
                </c:pt>
                <c:pt idx="425">
                  <c:v>143.4</c:v>
                </c:pt>
                <c:pt idx="426">
                  <c:v>143.4</c:v>
                </c:pt>
                <c:pt idx="427">
                  <c:v>143.4</c:v>
                </c:pt>
                <c:pt idx="428">
                  <c:v>143.4</c:v>
                </c:pt>
                <c:pt idx="429">
                  <c:v>143.4</c:v>
                </c:pt>
                <c:pt idx="430">
                  <c:v>143.4</c:v>
                </c:pt>
                <c:pt idx="431">
                  <c:v>143.4</c:v>
                </c:pt>
                <c:pt idx="432">
                  <c:v>143.4</c:v>
                </c:pt>
                <c:pt idx="433">
                  <c:v>143.4</c:v>
                </c:pt>
                <c:pt idx="434">
                  <c:v>143.4</c:v>
                </c:pt>
                <c:pt idx="435">
                  <c:v>143.4</c:v>
                </c:pt>
                <c:pt idx="436">
                  <c:v>143.4</c:v>
                </c:pt>
                <c:pt idx="437">
                  <c:v>143.4</c:v>
                </c:pt>
                <c:pt idx="438">
                  <c:v>143.4</c:v>
                </c:pt>
                <c:pt idx="439">
                  <c:v>143.4</c:v>
                </c:pt>
                <c:pt idx="440">
                  <c:v>143.4</c:v>
                </c:pt>
                <c:pt idx="441">
                  <c:v>143.4</c:v>
                </c:pt>
                <c:pt idx="442">
                  <c:v>143.4</c:v>
                </c:pt>
                <c:pt idx="443">
                  <c:v>143.4</c:v>
                </c:pt>
                <c:pt idx="444">
                  <c:v>143.4</c:v>
                </c:pt>
                <c:pt idx="445">
                  <c:v>143.4</c:v>
                </c:pt>
                <c:pt idx="446">
                  <c:v>143.4</c:v>
                </c:pt>
                <c:pt idx="447">
                  <c:v>143.4</c:v>
                </c:pt>
                <c:pt idx="448">
                  <c:v>143.4</c:v>
                </c:pt>
                <c:pt idx="449">
                  <c:v>194.2</c:v>
                </c:pt>
                <c:pt idx="450">
                  <c:v>194.2</c:v>
                </c:pt>
                <c:pt idx="451">
                  <c:v>194.2</c:v>
                </c:pt>
                <c:pt idx="452">
                  <c:v>194.2</c:v>
                </c:pt>
                <c:pt idx="453">
                  <c:v>194.2</c:v>
                </c:pt>
                <c:pt idx="454">
                  <c:v>194.2</c:v>
                </c:pt>
                <c:pt idx="455">
                  <c:v>194.2</c:v>
                </c:pt>
                <c:pt idx="456">
                  <c:v>194.2</c:v>
                </c:pt>
                <c:pt idx="457">
                  <c:v>194.2</c:v>
                </c:pt>
                <c:pt idx="458">
                  <c:v>194.2</c:v>
                </c:pt>
                <c:pt idx="459">
                  <c:v>194.2</c:v>
                </c:pt>
                <c:pt idx="460">
                  <c:v>194.2</c:v>
                </c:pt>
                <c:pt idx="461">
                  <c:v>194.2</c:v>
                </c:pt>
                <c:pt idx="462">
                  <c:v>194.2</c:v>
                </c:pt>
                <c:pt idx="463">
                  <c:v>194.2</c:v>
                </c:pt>
                <c:pt idx="464">
                  <c:v>194.2</c:v>
                </c:pt>
                <c:pt idx="465">
                  <c:v>194.2</c:v>
                </c:pt>
                <c:pt idx="466">
                  <c:v>194.2</c:v>
                </c:pt>
                <c:pt idx="467">
                  <c:v>194.2</c:v>
                </c:pt>
                <c:pt idx="468">
                  <c:v>194.2</c:v>
                </c:pt>
                <c:pt idx="469">
                  <c:v>194.2</c:v>
                </c:pt>
                <c:pt idx="470">
                  <c:v>194.2</c:v>
                </c:pt>
                <c:pt idx="471">
                  <c:v>194.2</c:v>
                </c:pt>
                <c:pt idx="472">
                  <c:v>194.2</c:v>
                </c:pt>
                <c:pt idx="473">
                  <c:v>194.2</c:v>
                </c:pt>
                <c:pt idx="474">
                  <c:v>194.2</c:v>
                </c:pt>
                <c:pt idx="475">
                  <c:v>194.2</c:v>
                </c:pt>
                <c:pt idx="476">
                  <c:v>194.2</c:v>
                </c:pt>
                <c:pt idx="477">
                  <c:v>194.2</c:v>
                </c:pt>
                <c:pt idx="478">
                  <c:v>194.2</c:v>
                </c:pt>
                <c:pt idx="479">
                  <c:v>194.2</c:v>
                </c:pt>
                <c:pt idx="480">
                  <c:v>194.2</c:v>
                </c:pt>
                <c:pt idx="481">
                  <c:v>194.2</c:v>
                </c:pt>
                <c:pt idx="482">
                  <c:v>194.2</c:v>
                </c:pt>
                <c:pt idx="483">
                  <c:v>194.2</c:v>
                </c:pt>
                <c:pt idx="484">
                  <c:v>194.2</c:v>
                </c:pt>
                <c:pt idx="485">
                  <c:v>194.2</c:v>
                </c:pt>
                <c:pt idx="486">
                  <c:v>194.2</c:v>
                </c:pt>
                <c:pt idx="487">
                  <c:v>194.2</c:v>
                </c:pt>
                <c:pt idx="488">
                  <c:v>194.2</c:v>
                </c:pt>
                <c:pt idx="489">
                  <c:v>194.2</c:v>
                </c:pt>
                <c:pt idx="490">
                  <c:v>194.2</c:v>
                </c:pt>
                <c:pt idx="491">
                  <c:v>194.2</c:v>
                </c:pt>
                <c:pt idx="492">
                  <c:v>194.2</c:v>
                </c:pt>
                <c:pt idx="493">
                  <c:v>194.2</c:v>
                </c:pt>
                <c:pt idx="494">
                  <c:v>194.2</c:v>
                </c:pt>
                <c:pt idx="495">
                  <c:v>194.2</c:v>
                </c:pt>
                <c:pt idx="496">
                  <c:v>194.2</c:v>
                </c:pt>
                <c:pt idx="497">
                  <c:v>194.2</c:v>
                </c:pt>
                <c:pt idx="498">
                  <c:v>194.2</c:v>
                </c:pt>
                <c:pt idx="499">
                  <c:v>194.2</c:v>
                </c:pt>
                <c:pt idx="500">
                  <c:v>194.2</c:v>
                </c:pt>
                <c:pt idx="501">
                  <c:v>194.2</c:v>
                </c:pt>
                <c:pt idx="502">
                  <c:v>194.2</c:v>
                </c:pt>
                <c:pt idx="503">
                  <c:v>194.2</c:v>
                </c:pt>
                <c:pt idx="504">
                  <c:v>194.2</c:v>
                </c:pt>
                <c:pt idx="505">
                  <c:v>194.2</c:v>
                </c:pt>
                <c:pt idx="506">
                  <c:v>194.2</c:v>
                </c:pt>
                <c:pt idx="507">
                  <c:v>194.2</c:v>
                </c:pt>
                <c:pt idx="508">
                  <c:v>194.2</c:v>
                </c:pt>
                <c:pt idx="509">
                  <c:v>194.2</c:v>
                </c:pt>
                <c:pt idx="510">
                  <c:v>194.2</c:v>
                </c:pt>
                <c:pt idx="511">
                  <c:v>194.2</c:v>
                </c:pt>
                <c:pt idx="512">
                  <c:v>194.2</c:v>
                </c:pt>
                <c:pt idx="513">
                  <c:v>194.2</c:v>
                </c:pt>
                <c:pt idx="514">
                  <c:v>194.2</c:v>
                </c:pt>
                <c:pt idx="515">
                  <c:v>194.2</c:v>
                </c:pt>
                <c:pt idx="516">
                  <c:v>194.2</c:v>
                </c:pt>
                <c:pt idx="517">
                  <c:v>194.2</c:v>
                </c:pt>
                <c:pt idx="518">
                  <c:v>194.2</c:v>
                </c:pt>
                <c:pt idx="519">
                  <c:v>194.2</c:v>
                </c:pt>
                <c:pt idx="520">
                  <c:v>194.2</c:v>
                </c:pt>
                <c:pt idx="521">
                  <c:v>194.2</c:v>
                </c:pt>
                <c:pt idx="522">
                  <c:v>194.2</c:v>
                </c:pt>
                <c:pt idx="523">
                  <c:v>194.2</c:v>
                </c:pt>
                <c:pt idx="524">
                  <c:v>245</c:v>
                </c:pt>
                <c:pt idx="525">
                  <c:v>245</c:v>
                </c:pt>
                <c:pt idx="526">
                  <c:v>245</c:v>
                </c:pt>
                <c:pt idx="527">
                  <c:v>245</c:v>
                </c:pt>
                <c:pt idx="528">
                  <c:v>245</c:v>
                </c:pt>
                <c:pt idx="529">
                  <c:v>245</c:v>
                </c:pt>
                <c:pt idx="530">
                  <c:v>245</c:v>
                </c:pt>
                <c:pt idx="531">
                  <c:v>245</c:v>
                </c:pt>
                <c:pt idx="532">
                  <c:v>245</c:v>
                </c:pt>
                <c:pt idx="533">
                  <c:v>245</c:v>
                </c:pt>
                <c:pt idx="534">
                  <c:v>245</c:v>
                </c:pt>
                <c:pt idx="535">
                  <c:v>245</c:v>
                </c:pt>
                <c:pt idx="536">
                  <c:v>245</c:v>
                </c:pt>
                <c:pt idx="537">
                  <c:v>245</c:v>
                </c:pt>
                <c:pt idx="538">
                  <c:v>245</c:v>
                </c:pt>
                <c:pt idx="539">
                  <c:v>245</c:v>
                </c:pt>
                <c:pt idx="540">
                  <c:v>245</c:v>
                </c:pt>
                <c:pt idx="541">
                  <c:v>245</c:v>
                </c:pt>
                <c:pt idx="542">
                  <c:v>245</c:v>
                </c:pt>
                <c:pt idx="543">
                  <c:v>245</c:v>
                </c:pt>
                <c:pt idx="544">
                  <c:v>245</c:v>
                </c:pt>
                <c:pt idx="545">
                  <c:v>245</c:v>
                </c:pt>
                <c:pt idx="546">
                  <c:v>245</c:v>
                </c:pt>
                <c:pt idx="547">
                  <c:v>245</c:v>
                </c:pt>
                <c:pt idx="548">
                  <c:v>245</c:v>
                </c:pt>
                <c:pt idx="549">
                  <c:v>245</c:v>
                </c:pt>
                <c:pt idx="550">
                  <c:v>245</c:v>
                </c:pt>
                <c:pt idx="551">
                  <c:v>245</c:v>
                </c:pt>
                <c:pt idx="552">
                  <c:v>245</c:v>
                </c:pt>
                <c:pt idx="553">
                  <c:v>245</c:v>
                </c:pt>
                <c:pt idx="554">
                  <c:v>245</c:v>
                </c:pt>
                <c:pt idx="555">
                  <c:v>245</c:v>
                </c:pt>
                <c:pt idx="556">
                  <c:v>245</c:v>
                </c:pt>
                <c:pt idx="557">
                  <c:v>245</c:v>
                </c:pt>
                <c:pt idx="558">
                  <c:v>245</c:v>
                </c:pt>
                <c:pt idx="559">
                  <c:v>245</c:v>
                </c:pt>
                <c:pt idx="560">
                  <c:v>245</c:v>
                </c:pt>
                <c:pt idx="561">
                  <c:v>245</c:v>
                </c:pt>
                <c:pt idx="562">
                  <c:v>245</c:v>
                </c:pt>
                <c:pt idx="563">
                  <c:v>245</c:v>
                </c:pt>
                <c:pt idx="564">
                  <c:v>245</c:v>
                </c:pt>
                <c:pt idx="565">
                  <c:v>245</c:v>
                </c:pt>
                <c:pt idx="566">
                  <c:v>245</c:v>
                </c:pt>
                <c:pt idx="567">
                  <c:v>245</c:v>
                </c:pt>
                <c:pt idx="568">
                  <c:v>245</c:v>
                </c:pt>
                <c:pt idx="569">
                  <c:v>245</c:v>
                </c:pt>
                <c:pt idx="570">
                  <c:v>245</c:v>
                </c:pt>
                <c:pt idx="571">
                  <c:v>245</c:v>
                </c:pt>
                <c:pt idx="572">
                  <c:v>245</c:v>
                </c:pt>
                <c:pt idx="573">
                  <c:v>245</c:v>
                </c:pt>
                <c:pt idx="574">
                  <c:v>245</c:v>
                </c:pt>
                <c:pt idx="575">
                  <c:v>245</c:v>
                </c:pt>
                <c:pt idx="576">
                  <c:v>245</c:v>
                </c:pt>
                <c:pt idx="577">
                  <c:v>245</c:v>
                </c:pt>
                <c:pt idx="578">
                  <c:v>245</c:v>
                </c:pt>
                <c:pt idx="579">
                  <c:v>245</c:v>
                </c:pt>
                <c:pt idx="580">
                  <c:v>245</c:v>
                </c:pt>
                <c:pt idx="581">
                  <c:v>245</c:v>
                </c:pt>
                <c:pt idx="582">
                  <c:v>245</c:v>
                </c:pt>
                <c:pt idx="583">
                  <c:v>245</c:v>
                </c:pt>
                <c:pt idx="584">
                  <c:v>245</c:v>
                </c:pt>
                <c:pt idx="585">
                  <c:v>245</c:v>
                </c:pt>
                <c:pt idx="586">
                  <c:v>245</c:v>
                </c:pt>
                <c:pt idx="587">
                  <c:v>245</c:v>
                </c:pt>
                <c:pt idx="588">
                  <c:v>245</c:v>
                </c:pt>
                <c:pt idx="589">
                  <c:v>245</c:v>
                </c:pt>
                <c:pt idx="590">
                  <c:v>245</c:v>
                </c:pt>
                <c:pt idx="591">
                  <c:v>245</c:v>
                </c:pt>
                <c:pt idx="592">
                  <c:v>245</c:v>
                </c:pt>
                <c:pt idx="593">
                  <c:v>245</c:v>
                </c:pt>
                <c:pt idx="594">
                  <c:v>245</c:v>
                </c:pt>
                <c:pt idx="595">
                  <c:v>245</c:v>
                </c:pt>
                <c:pt idx="596">
                  <c:v>245</c:v>
                </c:pt>
                <c:pt idx="597">
                  <c:v>245</c:v>
                </c:pt>
                <c:pt idx="598">
                  <c:v>245</c:v>
                </c:pt>
                <c:pt idx="599">
                  <c:v>346.6</c:v>
                </c:pt>
                <c:pt idx="600">
                  <c:v>346.6</c:v>
                </c:pt>
                <c:pt idx="601">
                  <c:v>346.6</c:v>
                </c:pt>
                <c:pt idx="602">
                  <c:v>346.6</c:v>
                </c:pt>
                <c:pt idx="603">
                  <c:v>346.6</c:v>
                </c:pt>
                <c:pt idx="604">
                  <c:v>346.6</c:v>
                </c:pt>
                <c:pt idx="605">
                  <c:v>346.6</c:v>
                </c:pt>
                <c:pt idx="606">
                  <c:v>346.6</c:v>
                </c:pt>
                <c:pt idx="607">
                  <c:v>346.6</c:v>
                </c:pt>
                <c:pt idx="608">
                  <c:v>346.6</c:v>
                </c:pt>
                <c:pt idx="609">
                  <c:v>346.6</c:v>
                </c:pt>
                <c:pt idx="610">
                  <c:v>346.6</c:v>
                </c:pt>
                <c:pt idx="611">
                  <c:v>346.6</c:v>
                </c:pt>
                <c:pt idx="612">
                  <c:v>346.6</c:v>
                </c:pt>
                <c:pt idx="613">
                  <c:v>346.6</c:v>
                </c:pt>
                <c:pt idx="614">
                  <c:v>346.6</c:v>
                </c:pt>
                <c:pt idx="615">
                  <c:v>346.6</c:v>
                </c:pt>
                <c:pt idx="616">
                  <c:v>346.6</c:v>
                </c:pt>
                <c:pt idx="617">
                  <c:v>346.6</c:v>
                </c:pt>
                <c:pt idx="618">
                  <c:v>346.6</c:v>
                </c:pt>
                <c:pt idx="619">
                  <c:v>346.6</c:v>
                </c:pt>
                <c:pt idx="620">
                  <c:v>346.6</c:v>
                </c:pt>
                <c:pt idx="621">
                  <c:v>346.6</c:v>
                </c:pt>
                <c:pt idx="622">
                  <c:v>346.6</c:v>
                </c:pt>
                <c:pt idx="623">
                  <c:v>346.6</c:v>
                </c:pt>
                <c:pt idx="624">
                  <c:v>346.6</c:v>
                </c:pt>
                <c:pt idx="625">
                  <c:v>346.6</c:v>
                </c:pt>
                <c:pt idx="626">
                  <c:v>346.6</c:v>
                </c:pt>
                <c:pt idx="627">
                  <c:v>346.6</c:v>
                </c:pt>
                <c:pt idx="628">
                  <c:v>346.6</c:v>
                </c:pt>
                <c:pt idx="629">
                  <c:v>346.6</c:v>
                </c:pt>
                <c:pt idx="630">
                  <c:v>346.6</c:v>
                </c:pt>
                <c:pt idx="631">
                  <c:v>346.6</c:v>
                </c:pt>
                <c:pt idx="632">
                  <c:v>346.6</c:v>
                </c:pt>
                <c:pt idx="633">
                  <c:v>346.6</c:v>
                </c:pt>
                <c:pt idx="634">
                  <c:v>346.6</c:v>
                </c:pt>
                <c:pt idx="635">
                  <c:v>346.6</c:v>
                </c:pt>
                <c:pt idx="636">
                  <c:v>346.6</c:v>
                </c:pt>
                <c:pt idx="637">
                  <c:v>346.6</c:v>
                </c:pt>
                <c:pt idx="638">
                  <c:v>346.6</c:v>
                </c:pt>
                <c:pt idx="639">
                  <c:v>346.6</c:v>
                </c:pt>
                <c:pt idx="640">
                  <c:v>346.6</c:v>
                </c:pt>
                <c:pt idx="641">
                  <c:v>346.6</c:v>
                </c:pt>
                <c:pt idx="642">
                  <c:v>346.6</c:v>
                </c:pt>
                <c:pt idx="643">
                  <c:v>346.6</c:v>
                </c:pt>
                <c:pt idx="644">
                  <c:v>346.6</c:v>
                </c:pt>
                <c:pt idx="645">
                  <c:v>346.6</c:v>
                </c:pt>
                <c:pt idx="646">
                  <c:v>346.6</c:v>
                </c:pt>
                <c:pt idx="647">
                  <c:v>346.6</c:v>
                </c:pt>
                <c:pt idx="648">
                  <c:v>346.6</c:v>
                </c:pt>
                <c:pt idx="649">
                  <c:v>346.6</c:v>
                </c:pt>
                <c:pt idx="650">
                  <c:v>346.6</c:v>
                </c:pt>
                <c:pt idx="651">
                  <c:v>346.6</c:v>
                </c:pt>
                <c:pt idx="652">
                  <c:v>346.6</c:v>
                </c:pt>
                <c:pt idx="653">
                  <c:v>346.6</c:v>
                </c:pt>
                <c:pt idx="654">
                  <c:v>346.6</c:v>
                </c:pt>
                <c:pt idx="655">
                  <c:v>346.6</c:v>
                </c:pt>
                <c:pt idx="656">
                  <c:v>346.6</c:v>
                </c:pt>
                <c:pt idx="657">
                  <c:v>346.6</c:v>
                </c:pt>
                <c:pt idx="658">
                  <c:v>346.6</c:v>
                </c:pt>
                <c:pt idx="659">
                  <c:v>346.6</c:v>
                </c:pt>
                <c:pt idx="660">
                  <c:v>346.6</c:v>
                </c:pt>
                <c:pt idx="661">
                  <c:v>346.6</c:v>
                </c:pt>
                <c:pt idx="662">
                  <c:v>346.6</c:v>
                </c:pt>
                <c:pt idx="663">
                  <c:v>346.6</c:v>
                </c:pt>
                <c:pt idx="664">
                  <c:v>346.6</c:v>
                </c:pt>
                <c:pt idx="665">
                  <c:v>346.6</c:v>
                </c:pt>
                <c:pt idx="666">
                  <c:v>346.6</c:v>
                </c:pt>
                <c:pt idx="667">
                  <c:v>346.6</c:v>
                </c:pt>
                <c:pt idx="668">
                  <c:v>346.6</c:v>
                </c:pt>
                <c:pt idx="669">
                  <c:v>346.6</c:v>
                </c:pt>
                <c:pt idx="670">
                  <c:v>346.6</c:v>
                </c:pt>
                <c:pt idx="671">
                  <c:v>346.6</c:v>
                </c:pt>
                <c:pt idx="672">
                  <c:v>346.6</c:v>
                </c:pt>
                <c:pt idx="673">
                  <c:v>346.6</c:v>
                </c:pt>
                <c:pt idx="674">
                  <c:v>397.4</c:v>
                </c:pt>
                <c:pt idx="675">
                  <c:v>397.4</c:v>
                </c:pt>
                <c:pt idx="676">
                  <c:v>397.4</c:v>
                </c:pt>
                <c:pt idx="677">
                  <c:v>397.4</c:v>
                </c:pt>
                <c:pt idx="678">
                  <c:v>397.4</c:v>
                </c:pt>
                <c:pt idx="679">
                  <c:v>397.4</c:v>
                </c:pt>
                <c:pt idx="680">
                  <c:v>397.4</c:v>
                </c:pt>
                <c:pt idx="681">
                  <c:v>397.4</c:v>
                </c:pt>
                <c:pt idx="682">
                  <c:v>397.4</c:v>
                </c:pt>
                <c:pt idx="683">
                  <c:v>397.4</c:v>
                </c:pt>
                <c:pt idx="684">
                  <c:v>397.4</c:v>
                </c:pt>
                <c:pt idx="685">
                  <c:v>397.4</c:v>
                </c:pt>
                <c:pt idx="686">
                  <c:v>397.4</c:v>
                </c:pt>
                <c:pt idx="687">
                  <c:v>397.4</c:v>
                </c:pt>
                <c:pt idx="688">
                  <c:v>397.4</c:v>
                </c:pt>
                <c:pt idx="689">
                  <c:v>397.4</c:v>
                </c:pt>
                <c:pt idx="690">
                  <c:v>397.4</c:v>
                </c:pt>
                <c:pt idx="691">
                  <c:v>397.4</c:v>
                </c:pt>
                <c:pt idx="692">
                  <c:v>397.4</c:v>
                </c:pt>
                <c:pt idx="693">
                  <c:v>397.4</c:v>
                </c:pt>
                <c:pt idx="694">
                  <c:v>397.4</c:v>
                </c:pt>
                <c:pt idx="695">
                  <c:v>397.4</c:v>
                </c:pt>
                <c:pt idx="696">
                  <c:v>397.4</c:v>
                </c:pt>
                <c:pt idx="697">
                  <c:v>397.4</c:v>
                </c:pt>
                <c:pt idx="698">
                  <c:v>397.4</c:v>
                </c:pt>
                <c:pt idx="699">
                  <c:v>397.4</c:v>
                </c:pt>
                <c:pt idx="700">
                  <c:v>397.4</c:v>
                </c:pt>
                <c:pt idx="701">
                  <c:v>397.4</c:v>
                </c:pt>
                <c:pt idx="702">
                  <c:v>397.4</c:v>
                </c:pt>
                <c:pt idx="703">
                  <c:v>397.4</c:v>
                </c:pt>
                <c:pt idx="704">
                  <c:v>397.4</c:v>
                </c:pt>
                <c:pt idx="705">
                  <c:v>397.4</c:v>
                </c:pt>
                <c:pt idx="706">
                  <c:v>397.4</c:v>
                </c:pt>
                <c:pt idx="707">
                  <c:v>397.4</c:v>
                </c:pt>
                <c:pt idx="708">
                  <c:v>397.4</c:v>
                </c:pt>
                <c:pt idx="709">
                  <c:v>397.4</c:v>
                </c:pt>
                <c:pt idx="710">
                  <c:v>397.4</c:v>
                </c:pt>
                <c:pt idx="711">
                  <c:v>397.4</c:v>
                </c:pt>
                <c:pt idx="712">
                  <c:v>397.4</c:v>
                </c:pt>
                <c:pt idx="713">
                  <c:v>397.4</c:v>
                </c:pt>
                <c:pt idx="714">
                  <c:v>397.4</c:v>
                </c:pt>
                <c:pt idx="715">
                  <c:v>397.4</c:v>
                </c:pt>
                <c:pt idx="716">
                  <c:v>397.4</c:v>
                </c:pt>
                <c:pt idx="717">
                  <c:v>397.4</c:v>
                </c:pt>
                <c:pt idx="718">
                  <c:v>397.4</c:v>
                </c:pt>
                <c:pt idx="719">
                  <c:v>397.4</c:v>
                </c:pt>
                <c:pt idx="720">
                  <c:v>397.4</c:v>
                </c:pt>
                <c:pt idx="721">
                  <c:v>397.4</c:v>
                </c:pt>
                <c:pt idx="722">
                  <c:v>397.4</c:v>
                </c:pt>
                <c:pt idx="723">
                  <c:v>397.4</c:v>
                </c:pt>
                <c:pt idx="724">
                  <c:v>397.4</c:v>
                </c:pt>
                <c:pt idx="725">
                  <c:v>397.4</c:v>
                </c:pt>
                <c:pt idx="726">
                  <c:v>397.4</c:v>
                </c:pt>
                <c:pt idx="727">
                  <c:v>397.4</c:v>
                </c:pt>
                <c:pt idx="728">
                  <c:v>397.4</c:v>
                </c:pt>
                <c:pt idx="729">
                  <c:v>397.4</c:v>
                </c:pt>
                <c:pt idx="730">
                  <c:v>397.4</c:v>
                </c:pt>
                <c:pt idx="731">
                  <c:v>397.4</c:v>
                </c:pt>
                <c:pt idx="732">
                  <c:v>397.4</c:v>
                </c:pt>
                <c:pt idx="733">
                  <c:v>397.4</c:v>
                </c:pt>
                <c:pt idx="734">
                  <c:v>397.4</c:v>
                </c:pt>
                <c:pt idx="735">
                  <c:v>397.4</c:v>
                </c:pt>
                <c:pt idx="736">
                  <c:v>397.4</c:v>
                </c:pt>
                <c:pt idx="737">
                  <c:v>397.4</c:v>
                </c:pt>
                <c:pt idx="738">
                  <c:v>397.4</c:v>
                </c:pt>
                <c:pt idx="739">
                  <c:v>397.4</c:v>
                </c:pt>
                <c:pt idx="740">
                  <c:v>397.4</c:v>
                </c:pt>
                <c:pt idx="741">
                  <c:v>397.4</c:v>
                </c:pt>
                <c:pt idx="742">
                  <c:v>397.4</c:v>
                </c:pt>
                <c:pt idx="743">
                  <c:v>397.4</c:v>
                </c:pt>
                <c:pt idx="744">
                  <c:v>397.4</c:v>
                </c:pt>
                <c:pt idx="745">
                  <c:v>397.4</c:v>
                </c:pt>
                <c:pt idx="746">
                  <c:v>397.4</c:v>
                </c:pt>
                <c:pt idx="747">
                  <c:v>397.4</c:v>
                </c:pt>
                <c:pt idx="748">
                  <c:v>397.4</c:v>
                </c:pt>
                <c:pt idx="749">
                  <c:v>448.2</c:v>
                </c:pt>
                <c:pt idx="750">
                  <c:v>448.2</c:v>
                </c:pt>
                <c:pt idx="751">
                  <c:v>448.2</c:v>
                </c:pt>
                <c:pt idx="752">
                  <c:v>448.2</c:v>
                </c:pt>
                <c:pt idx="753">
                  <c:v>448.2</c:v>
                </c:pt>
                <c:pt idx="754">
                  <c:v>448.2</c:v>
                </c:pt>
                <c:pt idx="755">
                  <c:v>448.2</c:v>
                </c:pt>
                <c:pt idx="756">
                  <c:v>448.2</c:v>
                </c:pt>
                <c:pt idx="757">
                  <c:v>448.2</c:v>
                </c:pt>
                <c:pt idx="758">
                  <c:v>448.2</c:v>
                </c:pt>
                <c:pt idx="759">
                  <c:v>448.2</c:v>
                </c:pt>
                <c:pt idx="760">
                  <c:v>448.2</c:v>
                </c:pt>
                <c:pt idx="761">
                  <c:v>448.2</c:v>
                </c:pt>
                <c:pt idx="762">
                  <c:v>448.2</c:v>
                </c:pt>
                <c:pt idx="763">
                  <c:v>448.2</c:v>
                </c:pt>
                <c:pt idx="764">
                  <c:v>448.2</c:v>
                </c:pt>
                <c:pt idx="765">
                  <c:v>448.2</c:v>
                </c:pt>
                <c:pt idx="766">
                  <c:v>448.2</c:v>
                </c:pt>
                <c:pt idx="767">
                  <c:v>448.2</c:v>
                </c:pt>
                <c:pt idx="768">
                  <c:v>448.2</c:v>
                </c:pt>
                <c:pt idx="769">
                  <c:v>448.2</c:v>
                </c:pt>
                <c:pt idx="770">
                  <c:v>448.2</c:v>
                </c:pt>
                <c:pt idx="771">
                  <c:v>448.2</c:v>
                </c:pt>
                <c:pt idx="772">
                  <c:v>448.2</c:v>
                </c:pt>
                <c:pt idx="773">
                  <c:v>448.2</c:v>
                </c:pt>
                <c:pt idx="774">
                  <c:v>448.2</c:v>
                </c:pt>
                <c:pt idx="775">
                  <c:v>448.2</c:v>
                </c:pt>
                <c:pt idx="776">
                  <c:v>448.2</c:v>
                </c:pt>
                <c:pt idx="777">
                  <c:v>448.2</c:v>
                </c:pt>
                <c:pt idx="778">
                  <c:v>448.2</c:v>
                </c:pt>
                <c:pt idx="779">
                  <c:v>448.2</c:v>
                </c:pt>
                <c:pt idx="780">
                  <c:v>448.2</c:v>
                </c:pt>
                <c:pt idx="781">
                  <c:v>448.2</c:v>
                </c:pt>
                <c:pt idx="782">
                  <c:v>448.2</c:v>
                </c:pt>
                <c:pt idx="783">
                  <c:v>448.2</c:v>
                </c:pt>
                <c:pt idx="784">
                  <c:v>448.2</c:v>
                </c:pt>
                <c:pt idx="785">
                  <c:v>448.2</c:v>
                </c:pt>
                <c:pt idx="786">
                  <c:v>448.2</c:v>
                </c:pt>
                <c:pt idx="787">
                  <c:v>448.2</c:v>
                </c:pt>
                <c:pt idx="788">
                  <c:v>448.2</c:v>
                </c:pt>
                <c:pt idx="789">
                  <c:v>448.2</c:v>
                </c:pt>
                <c:pt idx="790">
                  <c:v>448.2</c:v>
                </c:pt>
                <c:pt idx="791">
                  <c:v>448.2</c:v>
                </c:pt>
                <c:pt idx="792">
                  <c:v>448.2</c:v>
                </c:pt>
                <c:pt idx="793">
                  <c:v>448.2</c:v>
                </c:pt>
                <c:pt idx="794">
                  <c:v>448.2</c:v>
                </c:pt>
                <c:pt idx="795">
                  <c:v>448.2</c:v>
                </c:pt>
                <c:pt idx="796">
                  <c:v>448.2</c:v>
                </c:pt>
                <c:pt idx="797">
                  <c:v>448.2</c:v>
                </c:pt>
                <c:pt idx="798">
                  <c:v>448.2</c:v>
                </c:pt>
                <c:pt idx="799">
                  <c:v>448.2</c:v>
                </c:pt>
                <c:pt idx="800">
                  <c:v>448.2</c:v>
                </c:pt>
                <c:pt idx="801">
                  <c:v>448.2</c:v>
                </c:pt>
                <c:pt idx="802">
                  <c:v>448.2</c:v>
                </c:pt>
                <c:pt idx="803">
                  <c:v>448.2</c:v>
                </c:pt>
                <c:pt idx="804">
                  <c:v>448.2</c:v>
                </c:pt>
                <c:pt idx="805">
                  <c:v>448.2</c:v>
                </c:pt>
                <c:pt idx="806">
                  <c:v>448.2</c:v>
                </c:pt>
                <c:pt idx="807">
                  <c:v>448.2</c:v>
                </c:pt>
                <c:pt idx="808">
                  <c:v>448.2</c:v>
                </c:pt>
                <c:pt idx="809">
                  <c:v>448.2</c:v>
                </c:pt>
                <c:pt idx="810">
                  <c:v>448.2</c:v>
                </c:pt>
                <c:pt idx="811">
                  <c:v>448.2</c:v>
                </c:pt>
                <c:pt idx="812">
                  <c:v>448.2</c:v>
                </c:pt>
                <c:pt idx="813">
                  <c:v>448.2</c:v>
                </c:pt>
                <c:pt idx="814">
                  <c:v>448.2</c:v>
                </c:pt>
                <c:pt idx="815">
                  <c:v>448.2</c:v>
                </c:pt>
                <c:pt idx="816">
                  <c:v>448.2</c:v>
                </c:pt>
                <c:pt idx="817">
                  <c:v>448.2</c:v>
                </c:pt>
                <c:pt idx="818">
                  <c:v>448.2</c:v>
                </c:pt>
                <c:pt idx="819">
                  <c:v>448.2</c:v>
                </c:pt>
                <c:pt idx="820">
                  <c:v>448.2</c:v>
                </c:pt>
                <c:pt idx="821">
                  <c:v>448.2</c:v>
                </c:pt>
                <c:pt idx="822">
                  <c:v>448.2</c:v>
                </c:pt>
                <c:pt idx="823">
                  <c:v>448.2</c:v>
                </c:pt>
                <c:pt idx="824">
                  <c:v>549.79999999999995</c:v>
                </c:pt>
                <c:pt idx="825">
                  <c:v>549.79999999999995</c:v>
                </c:pt>
                <c:pt idx="826">
                  <c:v>549.79999999999995</c:v>
                </c:pt>
                <c:pt idx="827">
                  <c:v>549.79999999999995</c:v>
                </c:pt>
                <c:pt idx="828">
                  <c:v>549.79999999999995</c:v>
                </c:pt>
                <c:pt idx="829">
                  <c:v>549.79999999999995</c:v>
                </c:pt>
                <c:pt idx="830">
                  <c:v>549.79999999999995</c:v>
                </c:pt>
                <c:pt idx="831">
                  <c:v>549.79999999999995</c:v>
                </c:pt>
                <c:pt idx="832">
                  <c:v>549.79999999999995</c:v>
                </c:pt>
                <c:pt idx="833">
                  <c:v>549.79999999999995</c:v>
                </c:pt>
                <c:pt idx="834">
                  <c:v>549.79999999999995</c:v>
                </c:pt>
                <c:pt idx="835">
                  <c:v>549.79999999999995</c:v>
                </c:pt>
                <c:pt idx="836">
                  <c:v>549.79999999999995</c:v>
                </c:pt>
                <c:pt idx="837">
                  <c:v>549.79999999999995</c:v>
                </c:pt>
                <c:pt idx="838">
                  <c:v>549.79999999999995</c:v>
                </c:pt>
                <c:pt idx="839">
                  <c:v>549.79999999999995</c:v>
                </c:pt>
                <c:pt idx="840">
                  <c:v>549.79999999999995</c:v>
                </c:pt>
                <c:pt idx="841">
                  <c:v>549.79999999999995</c:v>
                </c:pt>
                <c:pt idx="842">
                  <c:v>549.79999999999995</c:v>
                </c:pt>
                <c:pt idx="843">
                  <c:v>549.79999999999995</c:v>
                </c:pt>
                <c:pt idx="844">
                  <c:v>549.79999999999995</c:v>
                </c:pt>
                <c:pt idx="845">
                  <c:v>549.79999999999995</c:v>
                </c:pt>
                <c:pt idx="846">
                  <c:v>549.79999999999995</c:v>
                </c:pt>
                <c:pt idx="847">
                  <c:v>549.79999999999995</c:v>
                </c:pt>
                <c:pt idx="848">
                  <c:v>549.79999999999995</c:v>
                </c:pt>
                <c:pt idx="849">
                  <c:v>549.79999999999995</c:v>
                </c:pt>
                <c:pt idx="850">
                  <c:v>549.79999999999995</c:v>
                </c:pt>
                <c:pt idx="851">
                  <c:v>549.79999999999995</c:v>
                </c:pt>
                <c:pt idx="852">
                  <c:v>549.79999999999995</c:v>
                </c:pt>
                <c:pt idx="853">
                  <c:v>549.79999999999995</c:v>
                </c:pt>
                <c:pt idx="854">
                  <c:v>549.79999999999995</c:v>
                </c:pt>
                <c:pt idx="855">
                  <c:v>549.79999999999995</c:v>
                </c:pt>
                <c:pt idx="856">
                  <c:v>549.79999999999995</c:v>
                </c:pt>
                <c:pt idx="857">
                  <c:v>549.79999999999995</c:v>
                </c:pt>
                <c:pt idx="858">
                  <c:v>549.79999999999995</c:v>
                </c:pt>
                <c:pt idx="859">
                  <c:v>549.79999999999995</c:v>
                </c:pt>
                <c:pt idx="860">
                  <c:v>549.79999999999995</c:v>
                </c:pt>
                <c:pt idx="861">
                  <c:v>549.79999999999995</c:v>
                </c:pt>
                <c:pt idx="862">
                  <c:v>549.79999999999995</c:v>
                </c:pt>
                <c:pt idx="863">
                  <c:v>549.79999999999995</c:v>
                </c:pt>
                <c:pt idx="864">
                  <c:v>549.79999999999995</c:v>
                </c:pt>
                <c:pt idx="865">
                  <c:v>549.79999999999995</c:v>
                </c:pt>
                <c:pt idx="866">
                  <c:v>549.79999999999995</c:v>
                </c:pt>
                <c:pt idx="867">
                  <c:v>549.79999999999995</c:v>
                </c:pt>
                <c:pt idx="868">
                  <c:v>549.79999999999995</c:v>
                </c:pt>
                <c:pt idx="869">
                  <c:v>549.79999999999995</c:v>
                </c:pt>
                <c:pt idx="870">
                  <c:v>549.79999999999995</c:v>
                </c:pt>
                <c:pt idx="871">
                  <c:v>549.79999999999995</c:v>
                </c:pt>
                <c:pt idx="872">
                  <c:v>549.79999999999995</c:v>
                </c:pt>
                <c:pt idx="873">
                  <c:v>549.79999999999995</c:v>
                </c:pt>
                <c:pt idx="874">
                  <c:v>549.79999999999995</c:v>
                </c:pt>
                <c:pt idx="875">
                  <c:v>549.79999999999995</c:v>
                </c:pt>
                <c:pt idx="876">
                  <c:v>549.79999999999995</c:v>
                </c:pt>
                <c:pt idx="877">
                  <c:v>549.79999999999995</c:v>
                </c:pt>
                <c:pt idx="878">
                  <c:v>549.79999999999995</c:v>
                </c:pt>
                <c:pt idx="879">
                  <c:v>549.79999999999995</c:v>
                </c:pt>
                <c:pt idx="880">
                  <c:v>549.79999999999995</c:v>
                </c:pt>
                <c:pt idx="881">
                  <c:v>549.79999999999995</c:v>
                </c:pt>
                <c:pt idx="882">
                  <c:v>549.79999999999995</c:v>
                </c:pt>
                <c:pt idx="883">
                  <c:v>549.79999999999995</c:v>
                </c:pt>
                <c:pt idx="884">
                  <c:v>549.79999999999995</c:v>
                </c:pt>
                <c:pt idx="885">
                  <c:v>549.79999999999995</c:v>
                </c:pt>
                <c:pt idx="886">
                  <c:v>549.79999999999995</c:v>
                </c:pt>
                <c:pt idx="887">
                  <c:v>549.79999999999995</c:v>
                </c:pt>
                <c:pt idx="888">
                  <c:v>549.79999999999995</c:v>
                </c:pt>
                <c:pt idx="889">
                  <c:v>549.79999999999995</c:v>
                </c:pt>
                <c:pt idx="890">
                  <c:v>549.79999999999995</c:v>
                </c:pt>
                <c:pt idx="891">
                  <c:v>549.79999999999995</c:v>
                </c:pt>
                <c:pt idx="892">
                  <c:v>549.79999999999995</c:v>
                </c:pt>
                <c:pt idx="893">
                  <c:v>549.79999999999995</c:v>
                </c:pt>
                <c:pt idx="894">
                  <c:v>549.79999999999995</c:v>
                </c:pt>
                <c:pt idx="895">
                  <c:v>549.79999999999995</c:v>
                </c:pt>
                <c:pt idx="896">
                  <c:v>549.79999999999995</c:v>
                </c:pt>
                <c:pt idx="897">
                  <c:v>549.79999999999995</c:v>
                </c:pt>
                <c:pt idx="898">
                  <c:v>549.79999999999995</c:v>
                </c:pt>
                <c:pt idx="899">
                  <c:v>600.6</c:v>
                </c:pt>
                <c:pt idx="900">
                  <c:v>600.6</c:v>
                </c:pt>
                <c:pt idx="901">
                  <c:v>600.6</c:v>
                </c:pt>
                <c:pt idx="902">
                  <c:v>600.6</c:v>
                </c:pt>
                <c:pt idx="903">
                  <c:v>600.6</c:v>
                </c:pt>
                <c:pt idx="904">
                  <c:v>600.6</c:v>
                </c:pt>
                <c:pt idx="905">
                  <c:v>600.6</c:v>
                </c:pt>
                <c:pt idx="906">
                  <c:v>600.6</c:v>
                </c:pt>
                <c:pt idx="907">
                  <c:v>600.6</c:v>
                </c:pt>
                <c:pt idx="908">
                  <c:v>600.6</c:v>
                </c:pt>
                <c:pt idx="909">
                  <c:v>600.6</c:v>
                </c:pt>
                <c:pt idx="910">
                  <c:v>600.6</c:v>
                </c:pt>
                <c:pt idx="911">
                  <c:v>600.6</c:v>
                </c:pt>
                <c:pt idx="912">
                  <c:v>600.6</c:v>
                </c:pt>
                <c:pt idx="913">
                  <c:v>600.6</c:v>
                </c:pt>
                <c:pt idx="914">
                  <c:v>600.6</c:v>
                </c:pt>
                <c:pt idx="915">
                  <c:v>600.6</c:v>
                </c:pt>
                <c:pt idx="916">
                  <c:v>600.6</c:v>
                </c:pt>
                <c:pt idx="917">
                  <c:v>600.6</c:v>
                </c:pt>
                <c:pt idx="918">
                  <c:v>600.6</c:v>
                </c:pt>
                <c:pt idx="919">
                  <c:v>600.6</c:v>
                </c:pt>
                <c:pt idx="920">
                  <c:v>600.6</c:v>
                </c:pt>
                <c:pt idx="921">
                  <c:v>600.6</c:v>
                </c:pt>
                <c:pt idx="922">
                  <c:v>600.6</c:v>
                </c:pt>
                <c:pt idx="923">
                  <c:v>600.6</c:v>
                </c:pt>
                <c:pt idx="924">
                  <c:v>600.6</c:v>
                </c:pt>
                <c:pt idx="925">
                  <c:v>600.6</c:v>
                </c:pt>
                <c:pt idx="926">
                  <c:v>600.6</c:v>
                </c:pt>
                <c:pt idx="927">
                  <c:v>600.6</c:v>
                </c:pt>
                <c:pt idx="928">
                  <c:v>600.6</c:v>
                </c:pt>
                <c:pt idx="929">
                  <c:v>600.6</c:v>
                </c:pt>
                <c:pt idx="930">
                  <c:v>600.6</c:v>
                </c:pt>
                <c:pt idx="931">
                  <c:v>600.6</c:v>
                </c:pt>
                <c:pt idx="932">
                  <c:v>600.6</c:v>
                </c:pt>
                <c:pt idx="933">
                  <c:v>600.6</c:v>
                </c:pt>
                <c:pt idx="934">
                  <c:v>600.6</c:v>
                </c:pt>
                <c:pt idx="935">
                  <c:v>600.6</c:v>
                </c:pt>
                <c:pt idx="936">
                  <c:v>600.6</c:v>
                </c:pt>
                <c:pt idx="937">
                  <c:v>600.6</c:v>
                </c:pt>
                <c:pt idx="938">
                  <c:v>600.6</c:v>
                </c:pt>
                <c:pt idx="939">
                  <c:v>600.6</c:v>
                </c:pt>
                <c:pt idx="940">
                  <c:v>600.6</c:v>
                </c:pt>
                <c:pt idx="941">
                  <c:v>600.6</c:v>
                </c:pt>
                <c:pt idx="942">
                  <c:v>600.6</c:v>
                </c:pt>
                <c:pt idx="943">
                  <c:v>600.6</c:v>
                </c:pt>
                <c:pt idx="944">
                  <c:v>600.6</c:v>
                </c:pt>
                <c:pt idx="945">
                  <c:v>600.6</c:v>
                </c:pt>
                <c:pt idx="946">
                  <c:v>600.6</c:v>
                </c:pt>
                <c:pt idx="947">
                  <c:v>600.6</c:v>
                </c:pt>
                <c:pt idx="948">
                  <c:v>600.6</c:v>
                </c:pt>
                <c:pt idx="949">
                  <c:v>600.6</c:v>
                </c:pt>
                <c:pt idx="950">
                  <c:v>600.6</c:v>
                </c:pt>
                <c:pt idx="951">
                  <c:v>600.6</c:v>
                </c:pt>
                <c:pt idx="952">
                  <c:v>600.6</c:v>
                </c:pt>
                <c:pt idx="953">
                  <c:v>600.6</c:v>
                </c:pt>
                <c:pt idx="954">
                  <c:v>600.6</c:v>
                </c:pt>
                <c:pt idx="955">
                  <c:v>600.6</c:v>
                </c:pt>
                <c:pt idx="956">
                  <c:v>600.6</c:v>
                </c:pt>
                <c:pt idx="957">
                  <c:v>600.6</c:v>
                </c:pt>
                <c:pt idx="958">
                  <c:v>600.6</c:v>
                </c:pt>
                <c:pt idx="959">
                  <c:v>600.6</c:v>
                </c:pt>
                <c:pt idx="960">
                  <c:v>600.6</c:v>
                </c:pt>
                <c:pt idx="961">
                  <c:v>600.6</c:v>
                </c:pt>
                <c:pt idx="962">
                  <c:v>600.6</c:v>
                </c:pt>
                <c:pt idx="963">
                  <c:v>600.6</c:v>
                </c:pt>
                <c:pt idx="964">
                  <c:v>600.6</c:v>
                </c:pt>
                <c:pt idx="965">
                  <c:v>600.6</c:v>
                </c:pt>
                <c:pt idx="966">
                  <c:v>600.6</c:v>
                </c:pt>
                <c:pt idx="967">
                  <c:v>600.6</c:v>
                </c:pt>
                <c:pt idx="968">
                  <c:v>600.6</c:v>
                </c:pt>
                <c:pt idx="969">
                  <c:v>600.6</c:v>
                </c:pt>
                <c:pt idx="970">
                  <c:v>600.6</c:v>
                </c:pt>
                <c:pt idx="971">
                  <c:v>600.6</c:v>
                </c:pt>
                <c:pt idx="972">
                  <c:v>600.6</c:v>
                </c:pt>
                <c:pt idx="973">
                  <c:v>600.6</c:v>
                </c:pt>
                <c:pt idx="974">
                  <c:v>651.4</c:v>
                </c:pt>
                <c:pt idx="975">
                  <c:v>651.4</c:v>
                </c:pt>
                <c:pt idx="976">
                  <c:v>651.4</c:v>
                </c:pt>
                <c:pt idx="977">
                  <c:v>651.4</c:v>
                </c:pt>
                <c:pt idx="978">
                  <c:v>651.4</c:v>
                </c:pt>
                <c:pt idx="979">
                  <c:v>651.4</c:v>
                </c:pt>
                <c:pt idx="980">
                  <c:v>651.4</c:v>
                </c:pt>
                <c:pt idx="981">
                  <c:v>651.4</c:v>
                </c:pt>
                <c:pt idx="982">
                  <c:v>651.4</c:v>
                </c:pt>
                <c:pt idx="983">
                  <c:v>651.4</c:v>
                </c:pt>
                <c:pt idx="984">
                  <c:v>651.4</c:v>
                </c:pt>
                <c:pt idx="985">
                  <c:v>651.4</c:v>
                </c:pt>
                <c:pt idx="986">
                  <c:v>651.4</c:v>
                </c:pt>
                <c:pt idx="987">
                  <c:v>651.4</c:v>
                </c:pt>
                <c:pt idx="988">
                  <c:v>651.4</c:v>
                </c:pt>
                <c:pt idx="989">
                  <c:v>651.4</c:v>
                </c:pt>
                <c:pt idx="990">
                  <c:v>651.4</c:v>
                </c:pt>
                <c:pt idx="991">
                  <c:v>651.4</c:v>
                </c:pt>
                <c:pt idx="992">
                  <c:v>651.4</c:v>
                </c:pt>
                <c:pt idx="993">
                  <c:v>651.4</c:v>
                </c:pt>
                <c:pt idx="994">
                  <c:v>651.4</c:v>
                </c:pt>
                <c:pt idx="995">
                  <c:v>651.4</c:v>
                </c:pt>
                <c:pt idx="996">
                  <c:v>651.4</c:v>
                </c:pt>
                <c:pt idx="997">
                  <c:v>651.4</c:v>
                </c:pt>
                <c:pt idx="998">
                  <c:v>651.4</c:v>
                </c:pt>
                <c:pt idx="999">
                  <c:v>651.4</c:v>
                </c:pt>
                <c:pt idx="1000">
                  <c:v>651.4</c:v>
                </c:pt>
                <c:pt idx="1001">
                  <c:v>651.4</c:v>
                </c:pt>
                <c:pt idx="1002">
                  <c:v>651.4</c:v>
                </c:pt>
                <c:pt idx="1003">
                  <c:v>651.4</c:v>
                </c:pt>
                <c:pt idx="1004">
                  <c:v>651.4</c:v>
                </c:pt>
                <c:pt idx="1005">
                  <c:v>651.4</c:v>
                </c:pt>
                <c:pt idx="1006">
                  <c:v>651.4</c:v>
                </c:pt>
                <c:pt idx="1007">
                  <c:v>651.4</c:v>
                </c:pt>
                <c:pt idx="1008">
                  <c:v>651.4</c:v>
                </c:pt>
                <c:pt idx="1009">
                  <c:v>651.4</c:v>
                </c:pt>
                <c:pt idx="1010">
                  <c:v>651.4</c:v>
                </c:pt>
                <c:pt idx="1011">
                  <c:v>651.4</c:v>
                </c:pt>
                <c:pt idx="1012">
                  <c:v>651.4</c:v>
                </c:pt>
                <c:pt idx="1013">
                  <c:v>651.4</c:v>
                </c:pt>
                <c:pt idx="1014">
                  <c:v>651.4</c:v>
                </c:pt>
                <c:pt idx="1015">
                  <c:v>651.4</c:v>
                </c:pt>
                <c:pt idx="1016">
                  <c:v>651.4</c:v>
                </c:pt>
                <c:pt idx="1017">
                  <c:v>651.4</c:v>
                </c:pt>
                <c:pt idx="1018">
                  <c:v>651.4</c:v>
                </c:pt>
                <c:pt idx="1019">
                  <c:v>651.4</c:v>
                </c:pt>
                <c:pt idx="1020">
                  <c:v>651.4</c:v>
                </c:pt>
                <c:pt idx="1021">
                  <c:v>651.4</c:v>
                </c:pt>
                <c:pt idx="1022">
                  <c:v>651.4</c:v>
                </c:pt>
                <c:pt idx="1023">
                  <c:v>651.4</c:v>
                </c:pt>
                <c:pt idx="1024">
                  <c:v>651.4</c:v>
                </c:pt>
                <c:pt idx="1025">
                  <c:v>651.4</c:v>
                </c:pt>
                <c:pt idx="1026">
                  <c:v>651.4</c:v>
                </c:pt>
                <c:pt idx="1027">
                  <c:v>651.4</c:v>
                </c:pt>
                <c:pt idx="1028">
                  <c:v>651.4</c:v>
                </c:pt>
                <c:pt idx="1029">
                  <c:v>651.4</c:v>
                </c:pt>
                <c:pt idx="1030">
                  <c:v>651.4</c:v>
                </c:pt>
                <c:pt idx="1031">
                  <c:v>651.4</c:v>
                </c:pt>
                <c:pt idx="1032">
                  <c:v>651.4</c:v>
                </c:pt>
                <c:pt idx="1033">
                  <c:v>651.4</c:v>
                </c:pt>
                <c:pt idx="1034">
                  <c:v>651.4</c:v>
                </c:pt>
                <c:pt idx="1035">
                  <c:v>651.4</c:v>
                </c:pt>
                <c:pt idx="1036">
                  <c:v>651.4</c:v>
                </c:pt>
                <c:pt idx="1037">
                  <c:v>651.4</c:v>
                </c:pt>
                <c:pt idx="1038">
                  <c:v>651.4</c:v>
                </c:pt>
                <c:pt idx="1039">
                  <c:v>651.4</c:v>
                </c:pt>
                <c:pt idx="1040">
                  <c:v>651.4</c:v>
                </c:pt>
                <c:pt idx="1041">
                  <c:v>651.4</c:v>
                </c:pt>
                <c:pt idx="1042">
                  <c:v>651.4</c:v>
                </c:pt>
                <c:pt idx="1043">
                  <c:v>651.4</c:v>
                </c:pt>
                <c:pt idx="1044">
                  <c:v>651.4</c:v>
                </c:pt>
                <c:pt idx="1045">
                  <c:v>651.4</c:v>
                </c:pt>
                <c:pt idx="1046">
                  <c:v>651.4</c:v>
                </c:pt>
                <c:pt idx="1047">
                  <c:v>651.4</c:v>
                </c:pt>
                <c:pt idx="1048">
                  <c:v>651.4</c:v>
                </c:pt>
                <c:pt idx="1049">
                  <c:v>702.2</c:v>
                </c:pt>
                <c:pt idx="1050">
                  <c:v>702.2</c:v>
                </c:pt>
                <c:pt idx="1051">
                  <c:v>702.2</c:v>
                </c:pt>
                <c:pt idx="1052">
                  <c:v>702.2</c:v>
                </c:pt>
                <c:pt idx="1053">
                  <c:v>702.2</c:v>
                </c:pt>
                <c:pt idx="1054">
                  <c:v>702.2</c:v>
                </c:pt>
                <c:pt idx="1055">
                  <c:v>702.2</c:v>
                </c:pt>
                <c:pt idx="1056">
                  <c:v>702.2</c:v>
                </c:pt>
                <c:pt idx="1057">
                  <c:v>702.2</c:v>
                </c:pt>
                <c:pt idx="1058">
                  <c:v>702.2</c:v>
                </c:pt>
                <c:pt idx="1059">
                  <c:v>702.2</c:v>
                </c:pt>
                <c:pt idx="1060">
                  <c:v>702.2</c:v>
                </c:pt>
                <c:pt idx="1061">
                  <c:v>702.2</c:v>
                </c:pt>
                <c:pt idx="1062">
                  <c:v>702.2</c:v>
                </c:pt>
                <c:pt idx="1063">
                  <c:v>702.2</c:v>
                </c:pt>
                <c:pt idx="1064">
                  <c:v>702.2</c:v>
                </c:pt>
                <c:pt idx="1065">
                  <c:v>702.2</c:v>
                </c:pt>
                <c:pt idx="1066">
                  <c:v>702.2</c:v>
                </c:pt>
                <c:pt idx="1067">
                  <c:v>702.2</c:v>
                </c:pt>
                <c:pt idx="1068">
                  <c:v>702.2</c:v>
                </c:pt>
                <c:pt idx="1069">
                  <c:v>702.2</c:v>
                </c:pt>
                <c:pt idx="1070">
                  <c:v>702.2</c:v>
                </c:pt>
                <c:pt idx="1071">
                  <c:v>702.2</c:v>
                </c:pt>
                <c:pt idx="1072">
                  <c:v>702.2</c:v>
                </c:pt>
                <c:pt idx="1073">
                  <c:v>702.2</c:v>
                </c:pt>
                <c:pt idx="1074">
                  <c:v>702.2</c:v>
                </c:pt>
                <c:pt idx="1075">
                  <c:v>702.2</c:v>
                </c:pt>
                <c:pt idx="1076">
                  <c:v>702.2</c:v>
                </c:pt>
                <c:pt idx="1077">
                  <c:v>702.2</c:v>
                </c:pt>
                <c:pt idx="1078">
                  <c:v>702.2</c:v>
                </c:pt>
                <c:pt idx="1079">
                  <c:v>702.2</c:v>
                </c:pt>
                <c:pt idx="1080">
                  <c:v>702.2</c:v>
                </c:pt>
                <c:pt idx="1081">
                  <c:v>702.2</c:v>
                </c:pt>
                <c:pt idx="1082">
                  <c:v>702.2</c:v>
                </c:pt>
                <c:pt idx="1083">
                  <c:v>702.2</c:v>
                </c:pt>
                <c:pt idx="1084">
                  <c:v>702.2</c:v>
                </c:pt>
                <c:pt idx="1085">
                  <c:v>702.2</c:v>
                </c:pt>
                <c:pt idx="1086">
                  <c:v>702.2</c:v>
                </c:pt>
                <c:pt idx="1087">
                  <c:v>702.2</c:v>
                </c:pt>
                <c:pt idx="1088">
                  <c:v>702.2</c:v>
                </c:pt>
                <c:pt idx="1089">
                  <c:v>702.2</c:v>
                </c:pt>
                <c:pt idx="1090">
                  <c:v>702.2</c:v>
                </c:pt>
                <c:pt idx="1091">
                  <c:v>702.2</c:v>
                </c:pt>
                <c:pt idx="1092">
                  <c:v>702.2</c:v>
                </c:pt>
                <c:pt idx="1093">
                  <c:v>702.2</c:v>
                </c:pt>
                <c:pt idx="1094">
                  <c:v>702.2</c:v>
                </c:pt>
                <c:pt idx="1095">
                  <c:v>702.2</c:v>
                </c:pt>
                <c:pt idx="1096">
                  <c:v>702.2</c:v>
                </c:pt>
                <c:pt idx="1097">
                  <c:v>702.2</c:v>
                </c:pt>
                <c:pt idx="1098">
                  <c:v>702.2</c:v>
                </c:pt>
                <c:pt idx="1099">
                  <c:v>702.2</c:v>
                </c:pt>
                <c:pt idx="1100">
                  <c:v>702.2</c:v>
                </c:pt>
                <c:pt idx="1101">
                  <c:v>702.2</c:v>
                </c:pt>
                <c:pt idx="1102">
                  <c:v>702.2</c:v>
                </c:pt>
                <c:pt idx="1103">
                  <c:v>702.2</c:v>
                </c:pt>
                <c:pt idx="1104">
                  <c:v>702.2</c:v>
                </c:pt>
                <c:pt idx="1105">
                  <c:v>702.2</c:v>
                </c:pt>
                <c:pt idx="1106">
                  <c:v>702.2</c:v>
                </c:pt>
                <c:pt idx="1107">
                  <c:v>702.2</c:v>
                </c:pt>
                <c:pt idx="1108">
                  <c:v>702.2</c:v>
                </c:pt>
                <c:pt idx="1109">
                  <c:v>702.2</c:v>
                </c:pt>
                <c:pt idx="1110">
                  <c:v>702.2</c:v>
                </c:pt>
                <c:pt idx="1111">
                  <c:v>702.2</c:v>
                </c:pt>
                <c:pt idx="1112">
                  <c:v>702.2</c:v>
                </c:pt>
                <c:pt idx="1113">
                  <c:v>702.2</c:v>
                </c:pt>
                <c:pt idx="1114">
                  <c:v>702.2</c:v>
                </c:pt>
                <c:pt idx="1115">
                  <c:v>702.2</c:v>
                </c:pt>
                <c:pt idx="1116">
                  <c:v>702.2</c:v>
                </c:pt>
                <c:pt idx="1117">
                  <c:v>702.2</c:v>
                </c:pt>
                <c:pt idx="1118">
                  <c:v>702.2</c:v>
                </c:pt>
                <c:pt idx="1119">
                  <c:v>702.2</c:v>
                </c:pt>
                <c:pt idx="1120">
                  <c:v>702.2</c:v>
                </c:pt>
                <c:pt idx="1121">
                  <c:v>702.2</c:v>
                </c:pt>
                <c:pt idx="1122">
                  <c:v>702.2</c:v>
                </c:pt>
                <c:pt idx="1123">
                  <c:v>702.2</c:v>
                </c:pt>
              </c:numCache>
            </c:numRef>
          </c:xVal>
          <c:yVal>
            <c:numRef>
              <c:f>'Graphs (2)'!$I$3:$I$1126</c:f>
              <c:numCache>
                <c:formatCode>General</c:formatCode>
                <c:ptCount val="1124"/>
                <c:pt idx="0">
                  <c:v>1.2000000000000028</c:v>
                </c:pt>
                <c:pt idx="1">
                  <c:v>1.2000000000000028</c:v>
                </c:pt>
                <c:pt idx="2">
                  <c:v>5.2000000000000028</c:v>
                </c:pt>
                <c:pt idx="3">
                  <c:v>3.2000000000000028</c:v>
                </c:pt>
                <c:pt idx="4">
                  <c:v>-1.7999999999999972</c:v>
                </c:pt>
                <c:pt idx="5">
                  <c:v>3.2000000000000028</c:v>
                </c:pt>
                <c:pt idx="6">
                  <c:v>0.20000000000000284</c:v>
                </c:pt>
                <c:pt idx="7">
                  <c:v>1.2000000000000028</c:v>
                </c:pt>
                <c:pt idx="8">
                  <c:v>-1.7999999999999972</c:v>
                </c:pt>
                <c:pt idx="9">
                  <c:v>3.2000000000000028</c:v>
                </c:pt>
                <c:pt idx="10">
                  <c:v>1.2000000000000028</c:v>
                </c:pt>
                <c:pt idx="11">
                  <c:v>2.2000000000000028</c:v>
                </c:pt>
                <c:pt idx="12">
                  <c:v>3.2000000000000028</c:v>
                </c:pt>
                <c:pt idx="13">
                  <c:v>1.2000000000000028</c:v>
                </c:pt>
                <c:pt idx="14">
                  <c:v>2.2000000000000028</c:v>
                </c:pt>
                <c:pt idx="15">
                  <c:v>4.2000000000000028</c:v>
                </c:pt>
                <c:pt idx="16">
                  <c:v>-0.79999999999999716</c:v>
                </c:pt>
                <c:pt idx="17">
                  <c:v>3.2000000000000028</c:v>
                </c:pt>
                <c:pt idx="18">
                  <c:v>2.2000000000000028</c:v>
                </c:pt>
                <c:pt idx="19">
                  <c:v>-0.79999999999999716</c:v>
                </c:pt>
                <c:pt idx="20">
                  <c:v>3.2000000000000028</c:v>
                </c:pt>
                <c:pt idx="21">
                  <c:v>0.20000000000000284</c:v>
                </c:pt>
                <c:pt idx="22">
                  <c:v>-0.79999999999999716</c:v>
                </c:pt>
                <c:pt idx="23">
                  <c:v>0.20000000000000284</c:v>
                </c:pt>
                <c:pt idx="24">
                  <c:v>3.2000000000000028</c:v>
                </c:pt>
                <c:pt idx="25">
                  <c:v>2.2000000000000028</c:v>
                </c:pt>
                <c:pt idx="26">
                  <c:v>3.2000000000000028</c:v>
                </c:pt>
                <c:pt idx="27">
                  <c:v>1.2000000000000028</c:v>
                </c:pt>
                <c:pt idx="28">
                  <c:v>0.20000000000000284</c:v>
                </c:pt>
                <c:pt idx="29">
                  <c:v>2.2000000000000028</c:v>
                </c:pt>
                <c:pt idx="30">
                  <c:v>6.2000000000000028</c:v>
                </c:pt>
                <c:pt idx="31">
                  <c:v>4.2000000000000028</c:v>
                </c:pt>
                <c:pt idx="32">
                  <c:v>2.2000000000000028</c:v>
                </c:pt>
                <c:pt idx="33">
                  <c:v>1.2000000000000028</c:v>
                </c:pt>
                <c:pt idx="34">
                  <c:v>-1.7999999999999972</c:v>
                </c:pt>
                <c:pt idx="35">
                  <c:v>-1.7999999999999972</c:v>
                </c:pt>
                <c:pt idx="36">
                  <c:v>1.2000000000000028</c:v>
                </c:pt>
                <c:pt idx="37">
                  <c:v>0.20000000000000284</c:v>
                </c:pt>
                <c:pt idx="38">
                  <c:v>3.2000000000000028</c:v>
                </c:pt>
                <c:pt idx="39">
                  <c:v>-1.7999999999999972</c:v>
                </c:pt>
                <c:pt idx="40">
                  <c:v>0.20000000000000284</c:v>
                </c:pt>
                <c:pt idx="41">
                  <c:v>1.2000000000000028</c:v>
                </c:pt>
                <c:pt idx="42">
                  <c:v>2.2000000000000028</c:v>
                </c:pt>
                <c:pt idx="43">
                  <c:v>1.2000000000000028</c:v>
                </c:pt>
                <c:pt idx="44">
                  <c:v>1.2000000000000028</c:v>
                </c:pt>
                <c:pt idx="45">
                  <c:v>1.2000000000000028</c:v>
                </c:pt>
                <c:pt idx="46">
                  <c:v>-0.79999999999999716</c:v>
                </c:pt>
                <c:pt idx="47">
                  <c:v>4.2000000000000028</c:v>
                </c:pt>
                <c:pt idx="48">
                  <c:v>2.2000000000000028</c:v>
                </c:pt>
                <c:pt idx="49">
                  <c:v>4.2000000000000028</c:v>
                </c:pt>
                <c:pt idx="50">
                  <c:v>2.2000000000000028</c:v>
                </c:pt>
                <c:pt idx="51">
                  <c:v>2.2000000000000028</c:v>
                </c:pt>
                <c:pt idx="52">
                  <c:v>1.2000000000000028</c:v>
                </c:pt>
                <c:pt idx="53">
                  <c:v>3.2000000000000028</c:v>
                </c:pt>
                <c:pt idx="54">
                  <c:v>3.2000000000000028</c:v>
                </c:pt>
                <c:pt idx="55">
                  <c:v>-0.79999999999999716</c:v>
                </c:pt>
                <c:pt idx="56">
                  <c:v>1.2000000000000028</c:v>
                </c:pt>
                <c:pt idx="57">
                  <c:v>0.20000000000000284</c:v>
                </c:pt>
                <c:pt idx="58">
                  <c:v>1.2000000000000028</c:v>
                </c:pt>
                <c:pt idx="59">
                  <c:v>-0.79999999999999716</c:v>
                </c:pt>
                <c:pt idx="60">
                  <c:v>5.2000000000000028</c:v>
                </c:pt>
                <c:pt idx="61">
                  <c:v>5.2000000000000028</c:v>
                </c:pt>
                <c:pt idx="62">
                  <c:v>0.20000000000000284</c:v>
                </c:pt>
                <c:pt idx="63">
                  <c:v>3.2000000000000028</c:v>
                </c:pt>
                <c:pt idx="64">
                  <c:v>2.2000000000000028</c:v>
                </c:pt>
                <c:pt idx="65">
                  <c:v>1.2000000000000028</c:v>
                </c:pt>
                <c:pt idx="66">
                  <c:v>2.2000000000000028</c:v>
                </c:pt>
                <c:pt idx="67">
                  <c:v>0.20000000000000284</c:v>
                </c:pt>
                <c:pt idx="68">
                  <c:v>2.2000000000000028</c:v>
                </c:pt>
                <c:pt idx="69">
                  <c:v>1.2000000000000028</c:v>
                </c:pt>
                <c:pt idx="70">
                  <c:v>-0.79999999999999716</c:v>
                </c:pt>
                <c:pt idx="71">
                  <c:v>3.2000000000000028</c:v>
                </c:pt>
                <c:pt idx="72">
                  <c:v>3.2000000000000028</c:v>
                </c:pt>
                <c:pt idx="73">
                  <c:v>3.2000000000000028</c:v>
                </c:pt>
                <c:pt idx="74">
                  <c:v>0.79999999999999716</c:v>
                </c:pt>
                <c:pt idx="75">
                  <c:v>-1.2000000000000028</c:v>
                </c:pt>
                <c:pt idx="76">
                  <c:v>0.79999999999999716</c:v>
                </c:pt>
                <c:pt idx="77">
                  <c:v>-0.20000000000000284</c:v>
                </c:pt>
                <c:pt idx="78">
                  <c:v>3.7999999999999972</c:v>
                </c:pt>
                <c:pt idx="79">
                  <c:v>-0.20000000000000284</c:v>
                </c:pt>
                <c:pt idx="80">
                  <c:v>1.7999999999999972</c:v>
                </c:pt>
                <c:pt idx="81">
                  <c:v>2.7999999999999972</c:v>
                </c:pt>
                <c:pt idx="82">
                  <c:v>0.79999999999999716</c:v>
                </c:pt>
                <c:pt idx="83">
                  <c:v>3.7999999999999972</c:v>
                </c:pt>
                <c:pt idx="84">
                  <c:v>-1.2000000000000028</c:v>
                </c:pt>
                <c:pt idx="85">
                  <c:v>3.7999999999999972</c:v>
                </c:pt>
                <c:pt idx="86">
                  <c:v>3.7999999999999972</c:v>
                </c:pt>
                <c:pt idx="87">
                  <c:v>1.7999999999999972</c:v>
                </c:pt>
                <c:pt idx="88">
                  <c:v>1.7999999999999972</c:v>
                </c:pt>
                <c:pt idx="89">
                  <c:v>0.79999999999999716</c:v>
                </c:pt>
                <c:pt idx="90">
                  <c:v>0.79999999999999716</c:v>
                </c:pt>
                <c:pt idx="91">
                  <c:v>-0.20000000000000284</c:v>
                </c:pt>
                <c:pt idx="92">
                  <c:v>-1.2000000000000028</c:v>
                </c:pt>
                <c:pt idx="93">
                  <c:v>0.79999999999999716</c:v>
                </c:pt>
                <c:pt idx="94">
                  <c:v>1.7999999999999972</c:v>
                </c:pt>
                <c:pt idx="95">
                  <c:v>0.79999999999999716</c:v>
                </c:pt>
                <c:pt idx="96">
                  <c:v>-0.20000000000000284</c:v>
                </c:pt>
                <c:pt idx="97">
                  <c:v>0.79999999999999716</c:v>
                </c:pt>
                <c:pt idx="98">
                  <c:v>1.7999999999999972</c:v>
                </c:pt>
                <c:pt idx="99">
                  <c:v>0.79999999999999716</c:v>
                </c:pt>
                <c:pt idx="100">
                  <c:v>3.7999999999999972</c:v>
                </c:pt>
                <c:pt idx="101">
                  <c:v>2.7999999999999972</c:v>
                </c:pt>
                <c:pt idx="102">
                  <c:v>1.7999999999999972</c:v>
                </c:pt>
                <c:pt idx="103">
                  <c:v>1.7999999999999972</c:v>
                </c:pt>
                <c:pt idx="104">
                  <c:v>2.7999999999999972</c:v>
                </c:pt>
                <c:pt idx="105">
                  <c:v>-1.2000000000000028</c:v>
                </c:pt>
                <c:pt idx="106">
                  <c:v>1.7999999999999972</c:v>
                </c:pt>
                <c:pt idx="107">
                  <c:v>1.7999999999999972</c:v>
                </c:pt>
                <c:pt idx="108">
                  <c:v>0.79999999999999716</c:v>
                </c:pt>
                <c:pt idx="109">
                  <c:v>1.7999999999999972</c:v>
                </c:pt>
                <c:pt idx="110">
                  <c:v>0.79999999999999716</c:v>
                </c:pt>
                <c:pt idx="111">
                  <c:v>-2.2000000000000028</c:v>
                </c:pt>
                <c:pt idx="112">
                  <c:v>-1.2000000000000028</c:v>
                </c:pt>
                <c:pt idx="113">
                  <c:v>3.7999999999999972</c:v>
                </c:pt>
                <c:pt idx="114">
                  <c:v>2.7999999999999972</c:v>
                </c:pt>
                <c:pt idx="115">
                  <c:v>1.7999999999999972</c:v>
                </c:pt>
                <c:pt idx="116">
                  <c:v>2.7999999999999972</c:v>
                </c:pt>
                <c:pt idx="117">
                  <c:v>-1.2000000000000028</c:v>
                </c:pt>
                <c:pt idx="118">
                  <c:v>3.7999999999999972</c:v>
                </c:pt>
                <c:pt idx="119">
                  <c:v>2.7999999999999972</c:v>
                </c:pt>
                <c:pt idx="120">
                  <c:v>0.79999999999999716</c:v>
                </c:pt>
                <c:pt idx="121">
                  <c:v>2.7999999999999972</c:v>
                </c:pt>
                <c:pt idx="122">
                  <c:v>3.7999999999999972</c:v>
                </c:pt>
                <c:pt idx="123">
                  <c:v>3.7999999999999972</c:v>
                </c:pt>
                <c:pt idx="124">
                  <c:v>2.7999999999999972</c:v>
                </c:pt>
                <c:pt idx="125">
                  <c:v>0.79999999999999716</c:v>
                </c:pt>
                <c:pt idx="126">
                  <c:v>4.7999999999999972</c:v>
                </c:pt>
                <c:pt idx="127">
                  <c:v>1.7999999999999972</c:v>
                </c:pt>
                <c:pt idx="128">
                  <c:v>3.7999999999999972</c:v>
                </c:pt>
                <c:pt idx="129">
                  <c:v>3.7999999999999972</c:v>
                </c:pt>
                <c:pt idx="130">
                  <c:v>3.7999999999999972</c:v>
                </c:pt>
                <c:pt idx="131">
                  <c:v>2.7999999999999972</c:v>
                </c:pt>
                <c:pt idx="132">
                  <c:v>-2.2000000000000028</c:v>
                </c:pt>
                <c:pt idx="133">
                  <c:v>6.7999999999999972</c:v>
                </c:pt>
                <c:pt idx="134">
                  <c:v>4.7999999999999972</c:v>
                </c:pt>
                <c:pt idx="135">
                  <c:v>2.7999999999999972</c:v>
                </c:pt>
                <c:pt idx="136">
                  <c:v>0.79999999999999716</c:v>
                </c:pt>
                <c:pt idx="137">
                  <c:v>0.79999999999999716</c:v>
                </c:pt>
                <c:pt idx="138">
                  <c:v>1.7999999999999972</c:v>
                </c:pt>
                <c:pt idx="139">
                  <c:v>0.79999999999999716</c:v>
                </c:pt>
                <c:pt idx="140">
                  <c:v>3.7999999999999972</c:v>
                </c:pt>
                <c:pt idx="141">
                  <c:v>3.7999999999999972</c:v>
                </c:pt>
                <c:pt idx="142">
                  <c:v>2.7999999999999972</c:v>
                </c:pt>
                <c:pt idx="143">
                  <c:v>3.7999999999999972</c:v>
                </c:pt>
                <c:pt idx="144">
                  <c:v>2.7999999999999972</c:v>
                </c:pt>
                <c:pt idx="145">
                  <c:v>2.7999999999999972</c:v>
                </c:pt>
                <c:pt idx="146">
                  <c:v>1.7999999999999972</c:v>
                </c:pt>
                <c:pt idx="147">
                  <c:v>0.79999999999999716</c:v>
                </c:pt>
                <c:pt idx="148">
                  <c:v>0.79999999999999716</c:v>
                </c:pt>
                <c:pt idx="149">
                  <c:v>0.40000000000000568</c:v>
                </c:pt>
                <c:pt idx="150">
                  <c:v>0.40000000000000568</c:v>
                </c:pt>
                <c:pt idx="151">
                  <c:v>0.40000000000000568</c:v>
                </c:pt>
                <c:pt idx="152">
                  <c:v>0.40000000000000568</c:v>
                </c:pt>
                <c:pt idx="153">
                  <c:v>-0.59999999999999432</c:v>
                </c:pt>
                <c:pt idx="154">
                  <c:v>2.4000000000000057</c:v>
                </c:pt>
                <c:pt idx="155">
                  <c:v>1.4000000000000057</c:v>
                </c:pt>
                <c:pt idx="156">
                  <c:v>-1.5999999999999943</c:v>
                </c:pt>
                <c:pt idx="157">
                  <c:v>1.4000000000000057</c:v>
                </c:pt>
                <c:pt idx="158">
                  <c:v>1.4000000000000057</c:v>
                </c:pt>
                <c:pt idx="159">
                  <c:v>0.40000000000000568</c:v>
                </c:pt>
                <c:pt idx="160">
                  <c:v>4.4000000000000057</c:v>
                </c:pt>
                <c:pt idx="161">
                  <c:v>0.40000000000000568</c:v>
                </c:pt>
                <c:pt idx="162">
                  <c:v>-3.5999999999999943</c:v>
                </c:pt>
                <c:pt idx="163">
                  <c:v>0.40000000000000568</c:v>
                </c:pt>
                <c:pt idx="164">
                  <c:v>5.4000000000000057</c:v>
                </c:pt>
                <c:pt idx="165">
                  <c:v>2.4000000000000057</c:v>
                </c:pt>
                <c:pt idx="166">
                  <c:v>1.4000000000000057</c:v>
                </c:pt>
                <c:pt idx="167">
                  <c:v>-0.59999999999999432</c:v>
                </c:pt>
                <c:pt idx="168">
                  <c:v>0.40000000000000568</c:v>
                </c:pt>
                <c:pt idx="169">
                  <c:v>-0.59999999999999432</c:v>
                </c:pt>
                <c:pt idx="170">
                  <c:v>-1.5999999999999943</c:v>
                </c:pt>
                <c:pt idx="171">
                  <c:v>-0.59999999999999432</c:v>
                </c:pt>
                <c:pt idx="172">
                  <c:v>-1.5999999999999943</c:v>
                </c:pt>
                <c:pt idx="173">
                  <c:v>-4.5999999999999943</c:v>
                </c:pt>
                <c:pt idx="174">
                  <c:v>-0.59999999999999432</c:v>
                </c:pt>
                <c:pt idx="175">
                  <c:v>0.40000000000000568</c:v>
                </c:pt>
                <c:pt idx="176">
                  <c:v>0.40000000000000568</c:v>
                </c:pt>
                <c:pt idx="177">
                  <c:v>1.4000000000000057</c:v>
                </c:pt>
                <c:pt idx="178">
                  <c:v>-0.59999999999999432</c:v>
                </c:pt>
                <c:pt idx="179">
                  <c:v>-1.5999999999999943</c:v>
                </c:pt>
                <c:pt idx="180">
                  <c:v>-0.59999999999999432</c:v>
                </c:pt>
                <c:pt idx="181">
                  <c:v>-0.59999999999999432</c:v>
                </c:pt>
                <c:pt idx="182">
                  <c:v>-0.59999999999999432</c:v>
                </c:pt>
                <c:pt idx="183">
                  <c:v>-0.59999999999999432</c:v>
                </c:pt>
                <c:pt idx="184">
                  <c:v>-2.5999999999999943</c:v>
                </c:pt>
                <c:pt idx="185">
                  <c:v>-0.59999999999999432</c:v>
                </c:pt>
                <c:pt idx="186">
                  <c:v>0.40000000000000568</c:v>
                </c:pt>
                <c:pt idx="187">
                  <c:v>-0.59999999999999432</c:v>
                </c:pt>
                <c:pt idx="188">
                  <c:v>1.4000000000000057</c:v>
                </c:pt>
                <c:pt idx="189">
                  <c:v>-1.5999999999999943</c:v>
                </c:pt>
                <c:pt idx="190">
                  <c:v>-1.5999999999999943</c:v>
                </c:pt>
                <c:pt idx="191">
                  <c:v>2.4000000000000057</c:v>
                </c:pt>
                <c:pt idx="192">
                  <c:v>0.40000000000000568</c:v>
                </c:pt>
                <c:pt idx="193">
                  <c:v>-1.5999999999999943</c:v>
                </c:pt>
                <c:pt idx="194">
                  <c:v>2.4000000000000057</c:v>
                </c:pt>
                <c:pt idx="195">
                  <c:v>1.4000000000000057</c:v>
                </c:pt>
                <c:pt idx="196">
                  <c:v>0.40000000000000568</c:v>
                </c:pt>
                <c:pt idx="197">
                  <c:v>-2.5999999999999943</c:v>
                </c:pt>
                <c:pt idx="198">
                  <c:v>1.4000000000000057</c:v>
                </c:pt>
                <c:pt idx="199">
                  <c:v>-0.59999999999999432</c:v>
                </c:pt>
                <c:pt idx="200">
                  <c:v>-1.5999999999999943</c:v>
                </c:pt>
                <c:pt idx="201">
                  <c:v>-1.5999999999999943</c:v>
                </c:pt>
                <c:pt idx="202">
                  <c:v>-2.5999999999999943</c:v>
                </c:pt>
                <c:pt idx="203">
                  <c:v>-1.5999999999999943</c:v>
                </c:pt>
                <c:pt idx="204">
                  <c:v>0.40000000000000568</c:v>
                </c:pt>
                <c:pt idx="205">
                  <c:v>0.40000000000000568</c:v>
                </c:pt>
                <c:pt idx="206">
                  <c:v>0.40000000000000568</c:v>
                </c:pt>
                <c:pt idx="207">
                  <c:v>-1.5999999999999943</c:v>
                </c:pt>
                <c:pt idx="208">
                  <c:v>-2.5999999999999943</c:v>
                </c:pt>
                <c:pt idx="209">
                  <c:v>-0.59999999999999432</c:v>
                </c:pt>
                <c:pt idx="210">
                  <c:v>0.40000000000000568</c:v>
                </c:pt>
                <c:pt idx="211">
                  <c:v>0.40000000000000568</c:v>
                </c:pt>
                <c:pt idx="212">
                  <c:v>-0.59999999999999432</c:v>
                </c:pt>
                <c:pt idx="213">
                  <c:v>-1.5999999999999943</c:v>
                </c:pt>
                <c:pt idx="214">
                  <c:v>-1.5999999999999943</c:v>
                </c:pt>
                <c:pt idx="215">
                  <c:v>-1.5999999999999943</c:v>
                </c:pt>
                <c:pt idx="216">
                  <c:v>1.4000000000000057</c:v>
                </c:pt>
                <c:pt idx="217">
                  <c:v>1.4000000000000057</c:v>
                </c:pt>
                <c:pt idx="218">
                  <c:v>-2.5999999999999943</c:v>
                </c:pt>
                <c:pt idx="219">
                  <c:v>0.40000000000000568</c:v>
                </c:pt>
                <c:pt idx="220">
                  <c:v>-5.5999999999999943</c:v>
                </c:pt>
                <c:pt idx="221">
                  <c:v>-1.5999999999999943</c:v>
                </c:pt>
                <c:pt idx="222">
                  <c:v>-0.59999999999999432</c:v>
                </c:pt>
                <c:pt idx="223">
                  <c:v>-0.59999999999999432</c:v>
                </c:pt>
                <c:pt idx="224">
                  <c:v>10</c:v>
                </c:pt>
                <c:pt idx="225">
                  <c:v>12</c:v>
                </c:pt>
                <c:pt idx="226">
                  <c:v>12</c:v>
                </c:pt>
                <c:pt idx="227">
                  <c:v>10</c:v>
                </c:pt>
                <c:pt idx="228">
                  <c:v>12</c:v>
                </c:pt>
                <c:pt idx="229">
                  <c:v>9</c:v>
                </c:pt>
                <c:pt idx="230">
                  <c:v>11</c:v>
                </c:pt>
                <c:pt idx="231">
                  <c:v>13</c:v>
                </c:pt>
                <c:pt idx="232">
                  <c:v>14</c:v>
                </c:pt>
                <c:pt idx="233">
                  <c:v>12</c:v>
                </c:pt>
                <c:pt idx="234">
                  <c:v>11</c:v>
                </c:pt>
                <c:pt idx="235">
                  <c:v>11</c:v>
                </c:pt>
                <c:pt idx="236">
                  <c:v>13</c:v>
                </c:pt>
                <c:pt idx="237">
                  <c:v>10</c:v>
                </c:pt>
                <c:pt idx="238">
                  <c:v>12</c:v>
                </c:pt>
                <c:pt idx="239">
                  <c:v>12</c:v>
                </c:pt>
                <c:pt idx="240">
                  <c:v>10</c:v>
                </c:pt>
                <c:pt idx="241">
                  <c:v>14</c:v>
                </c:pt>
                <c:pt idx="242">
                  <c:v>12</c:v>
                </c:pt>
                <c:pt idx="243">
                  <c:v>15</c:v>
                </c:pt>
                <c:pt idx="244">
                  <c:v>10</c:v>
                </c:pt>
                <c:pt idx="245">
                  <c:v>17</c:v>
                </c:pt>
                <c:pt idx="246">
                  <c:v>14</c:v>
                </c:pt>
                <c:pt idx="247">
                  <c:v>8</c:v>
                </c:pt>
                <c:pt idx="248">
                  <c:v>10</c:v>
                </c:pt>
                <c:pt idx="249">
                  <c:v>10</c:v>
                </c:pt>
                <c:pt idx="250">
                  <c:v>13</c:v>
                </c:pt>
                <c:pt idx="251">
                  <c:v>14</c:v>
                </c:pt>
                <c:pt idx="252">
                  <c:v>8</c:v>
                </c:pt>
                <c:pt idx="253">
                  <c:v>10</c:v>
                </c:pt>
                <c:pt idx="254">
                  <c:v>11</c:v>
                </c:pt>
                <c:pt idx="255">
                  <c:v>12</c:v>
                </c:pt>
                <c:pt idx="256">
                  <c:v>13</c:v>
                </c:pt>
                <c:pt idx="257">
                  <c:v>10</c:v>
                </c:pt>
                <c:pt idx="258">
                  <c:v>11</c:v>
                </c:pt>
                <c:pt idx="259">
                  <c:v>12</c:v>
                </c:pt>
                <c:pt idx="260">
                  <c:v>9</c:v>
                </c:pt>
                <c:pt idx="261">
                  <c:v>10</c:v>
                </c:pt>
                <c:pt idx="262">
                  <c:v>8</c:v>
                </c:pt>
                <c:pt idx="263">
                  <c:v>14</c:v>
                </c:pt>
                <c:pt idx="264">
                  <c:v>9</c:v>
                </c:pt>
                <c:pt idx="265">
                  <c:v>10</c:v>
                </c:pt>
                <c:pt idx="266">
                  <c:v>12</c:v>
                </c:pt>
                <c:pt idx="267">
                  <c:v>13</c:v>
                </c:pt>
                <c:pt idx="268">
                  <c:v>11</c:v>
                </c:pt>
                <c:pt idx="269">
                  <c:v>9</c:v>
                </c:pt>
                <c:pt idx="270">
                  <c:v>8</c:v>
                </c:pt>
                <c:pt idx="271">
                  <c:v>12</c:v>
                </c:pt>
                <c:pt idx="272">
                  <c:v>12</c:v>
                </c:pt>
                <c:pt idx="273">
                  <c:v>13</c:v>
                </c:pt>
                <c:pt idx="274">
                  <c:v>12</c:v>
                </c:pt>
                <c:pt idx="275">
                  <c:v>11</c:v>
                </c:pt>
                <c:pt idx="276">
                  <c:v>12</c:v>
                </c:pt>
                <c:pt idx="277">
                  <c:v>11</c:v>
                </c:pt>
                <c:pt idx="278">
                  <c:v>11</c:v>
                </c:pt>
                <c:pt idx="279">
                  <c:v>11</c:v>
                </c:pt>
                <c:pt idx="280">
                  <c:v>17</c:v>
                </c:pt>
                <c:pt idx="281">
                  <c:v>10</c:v>
                </c:pt>
                <c:pt idx="282">
                  <c:v>14</c:v>
                </c:pt>
                <c:pt idx="283">
                  <c:v>12</c:v>
                </c:pt>
                <c:pt idx="284">
                  <c:v>7</c:v>
                </c:pt>
                <c:pt idx="285">
                  <c:v>8</c:v>
                </c:pt>
                <c:pt idx="286">
                  <c:v>13</c:v>
                </c:pt>
                <c:pt idx="287">
                  <c:v>8</c:v>
                </c:pt>
                <c:pt idx="288">
                  <c:v>10</c:v>
                </c:pt>
                <c:pt idx="289">
                  <c:v>9</c:v>
                </c:pt>
                <c:pt idx="290">
                  <c:v>15</c:v>
                </c:pt>
                <c:pt idx="291">
                  <c:v>12</c:v>
                </c:pt>
                <c:pt idx="292">
                  <c:v>10</c:v>
                </c:pt>
                <c:pt idx="293">
                  <c:v>14</c:v>
                </c:pt>
                <c:pt idx="294">
                  <c:v>9</c:v>
                </c:pt>
                <c:pt idx="295">
                  <c:v>11</c:v>
                </c:pt>
                <c:pt idx="296">
                  <c:v>16</c:v>
                </c:pt>
                <c:pt idx="297">
                  <c:v>13</c:v>
                </c:pt>
                <c:pt idx="298">
                  <c:v>9</c:v>
                </c:pt>
                <c:pt idx="299">
                  <c:v>7</c:v>
                </c:pt>
                <c:pt idx="300">
                  <c:v>10</c:v>
                </c:pt>
                <c:pt idx="301">
                  <c:v>11</c:v>
                </c:pt>
                <c:pt idx="302">
                  <c:v>9</c:v>
                </c:pt>
                <c:pt idx="303">
                  <c:v>8</c:v>
                </c:pt>
                <c:pt idx="304">
                  <c:v>9</c:v>
                </c:pt>
                <c:pt idx="305">
                  <c:v>8</c:v>
                </c:pt>
                <c:pt idx="306">
                  <c:v>7</c:v>
                </c:pt>
                <c:pt idx="307">
                  <c:v>9</c:v>
                </c:pt>
                <c:pt idx="308">
                  <c:v>9</c:v>
                </c:pt>
                <c:pt idx="309">
                  <c:v>9</c:v>
                </c:pt>
                <c:pt idx="310">
                  <c:v>6</c:v>
                </c:pt>
                <c:pt idx="311">
                  <c:v>11</c:v>
                </c:pt>
                <c:pt idx="312">
                  <c:v>11</c:v>
                </c:pt>
                <c:pt idx="313">
                  <c:v>8</c:v>
                </c:pt>
                <c:pt idx="314">
                  <c:v>13</c:v>
                </c:pt>
                <c:pt idx="315">
                  <c:v>9</c:v>
                </c:pt>
                <c:pt idx="316">
                  <c:v>9</c:v>
                </c:pt>
                <c:pt idx="317">
                  <c:v>7</c:v>
                </c:pt>
                <c:pt idx="318">
                  <c:v>6</c:v>
                </c:pt>
                <c:pt idx="319">
                  <c:v>12</c:v>
                </c:pt>
                <c:pt idx="320">
                  <c:v>9</c:v>
                </c:pt>
                <c:pt idx="321">
                  <c:v>7</c:v>
                </c:pt>
                <c:pt idx="322">
                  <c:v>10</c:v>
                </c:pt>
                <c:pt idx="323">
                  <c:v>8</c:v>
                </c:pt>
                <c:pt idx="324">
                  <c:v>6</c:v>
                </c:pt>
                <c:pt idx="325">
                  <c:v>14</c:v>
                </c:pt>
                <c:pt idx="326">
                  <c:v>4</c:v>
                </c:pt>
                <c:pt idx="327">
                  <c:v>10</c:v>
                </c:pt>
                <c:pt idx="328">
                  <c:v>8</c:v>
                </c:pt>
                <c:pt idx="329">
                  <c:v>11</c:v>
                </c:pt>
                <c:pt idx="330">
                  <c:v>14</c:v>
                </c:pt>
                <c:pt idx="331">
                  <c:v>17</c:v>
                </c:pt>
                <c:pt idx="332">
                  <c:v>12</c:v>
                </c:pt>
                <c:pt idx="333">
                  <c:v>9</c:v>
                </c:pt>
                <c:pt idx="334">
                  <c:v>11</c:v>
                </c:pt>
                <c:pt idx="335">
                  <c:v>8</c:v>
                </c:pt>
                <c:pt idx="336">
                  <c:v>10</c:v>
                </c:pt>
                <c:pt idx="337">
                  <c:v>14</c:v>
                </c:pt>
                <c:pt idx="338">
                  <c:v>4</c:v>
                </c:pt>
                <c:pt idx="339">
                  <c:v>13</c:v>
                </c:pt>
                <c:pt idx="340">
                  <c:v>13</c:v>
                </c:pt>
                <c:pt idx="341">
                  <c:v>9</c:v>
                </c:pt>
                <c:pt idx="342">
                  <c:v>11</c:v>
                </c:pt>
                <c:pt idx="343">
                  <c:v>8</c:v>
                </c:pt>
                <c:pt idx="344">
                  <c:v>15</c:v>
                </c:pt>
                <c:pt idx="345">
                  <c:v>10</c:v>
                </c:pt>
                <c:pt idx="346">
                  <c:v>13</c:v>
                </c:pt>
                <c:pt idx="347">
                  <c:v>9</c:v>
                </c:pt>
                <c:pt idx="348">
                  <c:v>7</c:v>
                </c:pt>
                <c:pt idx="349">
                  <c:v>5</c:v>
                </c:pt>
                <c:pt idx="350">
                  <c:v>6</c:v>
                </c:pt>
                <c:pt idx="351">
                  <c:v>13</c:v>
                </c:pt>
                <c:pt idx="352">
                  <c:v>6</c:v>
                </c:pt>
                <c:pt idx="353">
                  <c:v>9</c:v>
                </c:pt>
                <c:pt idx="354">
                  <c:v>9</c:v>
                </c:pt>
                <c:pt idx="355">
                  <c:v>11</c:v>
                </c:pt>
                <c:pt idx="356">
                  <c:v>8</c:v>
                </c:pt>
                <c:pt idx="357">
                  <c:v>7</c:v>
                </c:pt>
                <c:pt idx="358">
                  <c:v>10</c:v>
                </c:pt>
                <c:pt idx="359">
                  <c:v>8</c:v>
                </c:pt>
                <c:pt idx="360">
                  <c:v>12</c:v>
                </c:pt>
                <c:pt idx="361">
                  <c:v>4</c:v>
                </c:pt>
                <c:pt idx="362">
                  <c:v>13</c:v>
                </c:pt>
                <c:pt idx="363">
                  <c:v>11</c:v>
                </c:pt>
                <c:pt idx="364">
                  <c:v>10</c:v>
                </c:pt>
                <c:pt idx="365">
                  <c:v>8</c:v>
                </c:pt>
                <c:pt idx="366">
                  <c:v>7</c:v>
                </c:pt>
                <c:pt idx="367">
                  <c:v>10</c:v>
                </c:pt>
                <c:pt idx="368">
                  <c:v>12</c:v>
                </c:pt>
                <c:pt idx="369">
                  <c:v>11</c:v>
                </c:pt>
                <c:pt idx="370">
                  <c:v>5</c:v>
                </c:pt>
                <c:pt idx="371">
                  <c:v>11</c:v>
                </c:pt>
                <c:pt idx="372">
                  <c:v>6</c:v>
                </c:pt>
                <c:pt idx="373">
                  <c:v>8</c:v>
                </c:pt>
                <c:pt idx="374">
                  <c:v>4.5999999999999943</c:v>
                </c:pt>
                <c:pt idx="375">
                  <c:v>3.5999999999999943</c:v>
                </c:pt>
                <c:pt idx="376">
                  <c:v>3.5999999999999943</c:v>
                </c:pt>
                <c:pt idx="377">
                  <c:v>5.5999999999999943</c:v>
                </c:pt>
                <c:pt idx="378">
                  <c:v>2.5999999999999943</c:v>
                </c:pt>
                <c:pt idx="379">
                  <c:v>2.5999999999999943</c:v>
                </c:pt>
                <c:pt idx="380">
                  <c:v>2.5999999999999943</c:v>
                </c:pt>
                <c:pt idx="381">
                  <c:v>4.5999999999999943</c:v>
                </c:pt>
                <c:pt idx="382">
                  <c:v>1.5999999999999943</c:v>
                </c:pt>
                <c:pt idx="383">
                  <c:v>4.5999999999999943</c:v>
                </c:pt>
                <c:pt idx="384">
                  <c:v>1.5999999999999943</c:v>
                </c:pt>
                <c:pt idx="385">
                  <c:v>-0.40000000000000568</c:v>
                </c:pt>
                <c:pt idx="386">
                  <c:v>-0.40000000000000568</c:v>
                </c:pt>
                <c:pt idx="387">
                  <c:v>4.5999999999999943</c:v>
                </c:pt>
                <c:pt idx="388">
                  <c:v>3.5999999999999943</c:v>
                </c:pt>
                <c:pt idx="389">
                  <c:v>2.5999999999999943</c:v>
                </c:pt>
                <c:pt idx="390">
                  <c:v>0.59999999999999432</c:v>
                </c:pt>
                <c:pt idx="391">
                  <c:v>3.5999999999999943</c:v>
                </c:pt>
                <c:pt idx="392">
                  <c:v>1.5999999999999943</c:v>
                </c:pt>
                <c:pt idx="393">
                  <c:v>5.5999999999999943</c:v>
                </c:pt>
                <c:pt idx="394">
                  <c:v>2.5999999999999943</c:v>
                </c:pt>
                <c:pt idx="395">
                  <c:v>0.59999999999999432</c:v>
                </c:pt>
                <c:pt idx="396">
                  <c:v>1.5999999999999943</c:v>
                </c:pt>
                <c:pt idx="397">
                  <c:v>1.5999999999999943</c:v>
                </c:pt>
                <c:pt idx="398">
                  <c:v>3.5999999999999943</c:v>
                </c:pt>
                <c:pt idx="399">
                  <c:v>-1.4000000000000057</c:v>
                </c:pt>
                <c:pt idx="400">
                  <c:v>1.5999999999999943</c:v>
                </c:pt>
                <c:pt idx="401">
                  <c:v>2.5999999999999943</c:v>
                </c:pt>
                <c:pt idx="402">
                  <c:v>2.5999999999999943</c:v>
                </c:pt>
                <c:pt idx="403">
                  <c:v>6.5999999999999943</c:v>
                </c:pt>
                <c:pt idx="404">
                  <c:v>2.5999999999999943</c:v>
                </c:pt>
                <c:pt idx="405">
                  <c:v>1.5999999999999943</c:v>
                </c:pt>
                <c:pt idx="406">
                  <c:v>3.5999999999999943</c:v>
                </c:pt>
                <c:pt idx="407">
                  <c:v>3.5999999999999943</c:v>
                </c:pt>
                <c:pt idx="408">
                  <c:v>1.5999999999999943</c:v>
                </c:pt>
                <c:pt idx="409">
                  <c:v>-0.40000000000000568</c:v>
                </c:pt>
                <c:pt idx="410">
                  <c:v>-0.40000000000000568</c:v>
                </c:pt>
                <c:pt idx="411">
                  <c:v>0.59999999999999432</c:v>
                </c:pt>
                <c:pt idx="412">
                  <c:v>0.59999999999999432</c:v>
                </c:pt>
                <c:pt idx="413">
                  <c:v>1.5999999999999943</c:v>
                </c:pt>
                <c:pt idx="414">
                  <c:v>3.5999999999999943</c:v>
                </c:pt>
                <c:pt idx="415">
                  <c:v>3.5999999999999943</c:v>
                </c:pt>
                <c:pt idx="416">
                  <c:v>2.5999999999999943</c:v>
                </c:pt>
                <c:pt idx="417">
                  <c:v>3.5999999999999943</c:v>
                </c:pt>
                <c:pt idx="418">
                  <c:v>4.5999999999999943</c:v>
                </c:pt>
                <c:pt idx="419">
                  <c:v>3.5999999999999943</c:v>
                </c:pt>
                <c:pt idx="420">
                  <c:v>2.5999999999999943</c:v>
                </c:pt>
                <c:pt idx="421">
                  <c:v>-0.40000000000000568</c:v>
                </c:pt>
                <c:pt idx="422">
                  <c:v>2.5999999999999943</c:v>
                </c:pt>
                <c:pt idx="423">
                  <c:v>0.59999999999999432</c:v>
                </c:pt>
                <c:pt idx="424">
                  <c:v>6.5999999999999943</c:v>
                </c:pt>
                <c:pt idx="425">
                  <c:v>-0.40000000000000568</c:v>
                </c:pt>
                <c:pt idx="426">
                  <c:v>4.5999999999999943</c:v>
                </c:pt>
                <c:pt idx="427">
                  <c:v>1.5999999999999943</c:v>
                </c:pt>
                <c:pt idx="428">
                  <c:v>2.5999999999999943</c:v>
                </c:pt>
                <c:pt idx="429">
                  <c:v>1.5999999999999943</c:v>
                </c:pt>
                <c:pt idx="430">
                  <c:v>4.5999999999999943</c:v>
                </c:pt>
                <c:pt idx="431">
                  <c:v>2.5999999999999943</c:v>
                </c:pt>
                <c:pt idx="432">
                  <c:v>4.5999999999999943</c:v>
                </c:pt>
                <c:pt idx="433">
                  <c:v>3.5999999999999943</c:v>
                </c:pt>
                <c:pt idx="434">
                  <c:v>1.5999999999999943</c:v>
                </c:pt>
                <c:pt idx="435">
                  <c:v>3.5999999999999943</c:v>
                </c:pt>
                <c:pt idx="436">
                  <c:v>3.5999999999999943</c:v>
                </c:pt>
                <c:pt idx="437">
                  <c:v>1.5999999999999943</c:v>
                </c:pt>
                <c:pt idx="438">
                  <c:v>1.5999999999999943</c:v>
                </c:pt>
                <c:pt idx="439">
                  <c:v>2.5999999999999943</c:v>
                </c:pt>
                <c:pt idx="440">
                  <c:v>0.59999999999999432</c:v>
                </c:pt>
                <c:pt idx="441">
                  <c:v>5.5999999999999943</c:v>
                </c:pt>
                <c:pt idx="442">
                  <c:v>-0.40000000000000568</c:v>
                </c:pt>
                <c:pt idx="443">
                  <c:v>2.5999999999999943</c:v>
                </c:pt>
                <c:pt idx="444">
                  <c:v>2.5999999999999943</c:v>
                </c:pt>
                <c:pt idx="445">
                  <c:v>4.5999999999999943</c:v>
                </c:pt>
                <c:pt idx="446">
                  <c:v>2.5999999999999943</c:v>
                </c:pt>
                <c:pt idx="447">
                  <c:v>-0.40000000000000568</c:v>
                </c:pt>
                <c:pt idx="448">
                  <c:v>0.59999999999999432</c:v>
                </c:pt>
                <c:pt idx="449">
                  <c:v>10.800000000000011</c:v>
                </c:pt>
                <c:pt idx="450">
                  <c:v>8.8000000000000114</c:v>
                </c:pt>
                <c:pt idx="451">
                  <c:v>8.8000000000000114</c:v>
                </c:pt>
                <c:pt idx="452">
                  <c:v>3.8000000000000114</c:v>
                </c:pt>
                <c:pt idx="453">
                  <c:v>6.8000000000000114</c:v>
                </c:pt>
                <c:pt idx="454">
                  <c:v>8.8000000000000114</c:v>
                </c:pt>
                <c:pt idx="455">
                  <c:v>5.8000000000000114</c:v>
                </c:pt>
                <c:pt idx="456">
                  <c:v>8.8000000000000114</c:v>
                </c:pt>
                <c:pt idx="457">
                  <c:v>7.8000000000000114</c:v>
                </c:pt>
                <c:pt idx="458">
                  <c:v>3.8000000000000114</c:v>
                </c:pt>
                <c:pt idx="459">
                  <c:v>4.8000000000000114</c:v>
                </c:pt>
                <c:pt idx="460">
                  <c:v>7.8000000000000114</c:v>
                </c:pt>
                <c:pt idx="461">
                  <c:v>6.8000000000000114</c:v>
                </c:pt>
                <c:pt idx="462">
                  <c:v>7.8000000000000114</c:v>
                </c:pt>
                <c:pt idx="463">
                  <c:v>6.8000000000000114</c:v>
                </c:pt>
                <c:pt idx="464">
                  <c:v>9.8000000000000114</c:v>
                </c:pt>
                <c:pt idx="465">
                  <c:v>6.8000000000000114</c:v>
                </c:pt>
                <c:pt idx="466">
                  <c:v>7.8000000000000114</c:v>
                </c:pt>
                <c:pt idx="467">
                  <c:v>7.8000000000000114</c:v>
                </c:pt>
                <c:pt idx="468">
                  <c:v>9.8000000000000114</c:v>
                </c:pt>
                <c:pt idx="469">
                  <c:v>6.8000000000000114</c:v>
                </c:pt>
                <c:pt idx="470">
                  <c:v>6.8000000000000114</c:v>
                </c:pt>
                <c:pt idx="471">
                  <c:v>6.8000000000000114</c:v>
                </c:pt>
                <c:pt idx="472">
                  <c:v>9.8000000000000114</c:v>
                </c:pt>
                <c:pt idx="473">
                  <c:v>9.8000000000000114</c:v>
                </c:pt>
                <c:pt idx="474">
                  <c:v>5.8000000000000114</c:v>
                </c:pt>
                <c:pt idx="475">
                  <c:v>6.8000000000000114</c:v>
                </c:pt>
                <c:pt idx="476">
                  <c:v>5.8000000000000114</c:v>
                </c:pt>
                <c:pt idx="477">
                  <c:v>7.8000000000000114</c:v>
                </c:pt>
                <c:pt idx="478">
                  <c:v>3.8000000000000114</c:v>
                </c:pt>
                <c:pt idx="479">
                  <c:v>9.8000000000000114</c:v>
                </c:pt>
                <c:pt idx="480">
                  <c:v>6.8000000000000114</c:v>
                </c:pt>
                <c:pt idx="481">
                  <c:v>5.8000000000000114</c:v>
                </c:pt>
                <c:pt idx="482">
                  <c:v>8.8000000000000114</c:v>
                </c:pt>
                <c:pt idx="483">
                  <c:v>7.8000000000000114</c:v>
                </c:pt>
                <c:pt idx="484">
                  <c:v>8.8000000000000114</c:v>
                </c:pt>
                <c:pt idx="485">
                  <c:v>6.8000000000000114</c:v>
                </c:pt>
                <c:pt idx="486">
                  <c:v>7.8000000000000114</c:v>
                </c:pt>
                <c:pt idx="487">
                  <c:v>8.8000000000000114</c:v>
                </c:pt>
                <c:pt idx="488">
                  <c:v>5.8000000000000114</c:v>
                </c:pt>
                <c:pt idx="489">
                  <c:v>6.8000000000000114</c:v>
                </c:pt>
                <c:pt idx="490">
                  <c:v>8.8000000000000114</c:v>
                </c:pt>
                <c:pt idx="491">
                  <c:v>7.8000000000000114</c:v>
                </c:pt>
                <c:pt idx="492">
                  <c:v>6.8000000000000114</c:v>
                </c:pt>
                <c:pt idx="493">
                  <c:v>6.8000000000000114</c:v>
                </c:pt>
                <c:pt idx="494">
                  <c:v>7.8000000000000114</c:v>
                </c:pt>
                <c:pt idx="495">
                  <c:v>3.8000000000000114</c:v>
                </c:pt>
                <c:pt idx="496">
                  <c:v>6.8000000000000114</c:v>
                </c:pt>
                <c:pt idx="497">
                  <c:v>8.8000000000000114</c:v>
                </c:pt>
                <c:pt idx="498">
                  <c:v>10.800000000000011</c:v>
                </c:pt>
                <c:pt idx="499">
                  <c:v>10.800000000000011</c:v>
                </c:pt>
                <c:pt idx="500">
                  <c:v>10.800000000000011</c:v>
                </c:pt>
                <c:pt idx="501">
                  <c:v>5.8000000000000114</c:v>
                </c:pt>
                <c:pt idx="502">
                  <c:v>8.8000000000000114</c:v>
                </c:pt>
                <c:pt idx="503">
                  <c:v>6.8000000000000114</c:v>
                </c:pt>
                <c:pt idx="504">
                  <c:v>6.8000000000000114</c:v>
                </c:pt>
                <c:pt idx="505">
                  <c:v>10.800000000000011</c:v>
                </c:pt>
                <c:pt idx="506">
                  <c:v>6.8000000000000114</c:v>
                </c:pt>
                <c:pt idx="507">
                  <c:v>8.8000000000000114</c:v>
                </c:pt>
                <c:pt idx="508">
                  <c:v>7.8000000000000114</c:v>
                </c:pt>
                <c:pt idx="509">
                  <c:v>7.8000000000000114</c:v>
                </c:pt>
                <c:pt idx="510">
                  <c:v>7.8000000000000114</c:v>
                </c:pt>
                <c:pt idx="511">
                  <c:v>12.800000000000011</c:v>
                </c:pt>
                <c:pt idx="512">
                  <c:v>7.8000000000000114</c:v>
                </c:pt>
                <c:pt idx="513">
                  <c:v>3.8000000000000114</c:v>
                </c:pt>
                <c:pt idx="514">
                  <c:v>10.800000000000011</c:v>
                </c:pt>
                <c:pt idx="515">
                  <c:v>11.800000000000011</c:v>
                </c:pt>
                <c:pt idx="516">
                  <c:v>5.8000000000000114</c:v>
                </c:pt>
                <c:pt idx="517">
                  <c:v>8.8000000000000114</c:v>
                </c:pt>
                <c:pt idx="518">
                  <c:v>7.8000000000000114</c:v>
                </c:pt>
                <c:pt idx="519">
                  <c:v>7.8000000000000114</c:v>
                </c:pt>
                <c:pt idx="520">
                  <c:v>7.8000000000000114</c:v>
                </c:pt>
                <c:pt idx="521">
                  <c:v>10.800000000000011</c:v>
                </c:pt>
                <c:pt idx="522">
                  <c:v>7.8000000000000114</c:v>
                </c:pt>
                <c:pt idx="523">
                  <c:v>6.8000000000000114</c:v>
                </c:pt>
                <c:pt idx="524">
                  <c:v>11</c:v>
                </c:pt>
                <c:pt idx="525">
                  <c:v>10</c:v>
                </c:pt>
                <c:pt idx="526">
                  <c:v>10</c:v>
                </c:pt>
                <c:pt idx="527">
                  <c:v>12</c:v>
                </c:pt>
                <c:pt idx="528">
                  <c:v>11</c:v>
                </c:pt>
                <c:pt idx="529">
                  <c:v>12</c:v>
                </c:pt>
                <c:pt idx="530">
                  <c:v>8</c:v>
                </c:pt>
                <c:pt idx="531">
                  <c:v>10</c:v>
                </c:pt>
                <c:pt idx="532">
                  <c:v>10</c:v>
                </c:pt>
                <c:pt idx="533">
                  <c:v>10</c:v>
                </c:pt>
                <c:pt idx="534">
                  <c:v>8</c:v>
                </c:pt>
                <c:pt idx="535">
                  <c:v>15</c:v>
                </c:pt>
                <c:pt idx="536">
                  <c:v>16</c:v>
                </c:pt>
                <c:pt idx="537">
                  <c:v>12</c:v>
                </c:pt>
                <c:pt idx="538">
                  <c:v>11</c:v>
                </c:pt>
                <c:pt idx="539">
                  <c:v>11</c:v>
                </c:pt>
                <c:pt idx="540">
                  <c:v>11</c:v>
                </c:pt>
                <c:pt idx="541">
                  <c:v>13</c:v>
                </c:pt>
                <c:pt idx="542">
                  <c:v>11</c:v>
                </c:pt>
                <c:pt idx="543">
                  <c:v>12</c:v>
                </c:pt>
                <c:pt idx="544">
                  <c:v>11</c:v>
                </c:pt>
                <c:pt idx="545">
                  <c:v>13</c:v>
                </c:pt>
                <c:pt idx="546">
                  <c:v>12</c:v>
                </c:pt>
                <c:pt idx="547">
                  <c:v>9</c:v>
                </c:pt>
                <c:pt idx="548">
                  <c:v>9</c:v>
                </c:pt>
                <c:pt idx="549">
                  <c:v>11</c:v>
                </c:pt>
                <c:pt idx="550">
                  <c:v>12</c:v>
                </c:pt>
                <c:pt idx="551">
                  <c:v>10</c:v>
                </c:pt>
                <c:pt idx="552">
                  <c:v>12</c:v>
                </c:pt>
                <c:pt idx="553">
                  <c:v>12</c:v>
                </c:pt>
                <c:pt idx="554">
                  <c:v>11</c:v>
                </c:pt>
                <c:pt idx="555">
                  <c:v>13</c:v>
                </c:pt>
                <c:pt idx="556">
                  <c:v>11</c:v>
                </c:pt>
                <c:pt idx="557">
                  <c:v>13</c:v>
                </c:pt>
                <c:pt idx="558">
                  <c:v>9</c:v>
                </c:pt>
                <c:pt idx="559">
                  <c:v>10</c:v>
                </c:pt>
                <c:pt idx="560">
                  <c:v>9</c:v>
                </c:pt>
                <c:pt idx="561">
                  <c:v>12</c:v>
                </c:pt>
                <c:pt idx="562">
                  <c:v>12</c:v>
                </c:pt>
                <c:pt idx="563">
                  <c:v>11</c:v>
                </c:pt>
                <c:pt idx="564">
                  <c:v>12</c:v>
                </c:pt>
                <c:pt idx="565">
                  <c:v>12</c:v>
                </c:pt>
                <c:pt idx="566">
                  <c:v>10</c:v>
                </c:pt>
                <c:pt idx="567">
                  <c:v>14</c:v>
                </c:pt>
                <c:pt idx="568">
                  <c:v>12</c:v>
                </c:pt>
                <c:pt idx="569">
                  <c:v>13</c:v>
                </c:pt>
                <c:pt idx="570">
                  <c:v>14</c:v>
                </c:pt>
                <c:pt idx="571">
                  <c:v>6</c:v>
                </c:pt>
                <c:pt idx="572">
                  <c:v>10</c:v>
                </c:pt>
                <c:pt idx="573">
                  <c:v>12</c:v>
                </c:pt>
                <c:pt idx="574">
                  <c:v>12</c:v>
                </c:pt>
                <c:pt idx="575">
                  <c:v>11</c:v>
                </c:pt>
                <c:pt idx="576">
                  <c:v>12</c:v>
                </c:pt>
                <c:pt idx="577">
                  <c:v>12</c:v>
                </c:pt>
                <c:pt idx="578">
                  <c:v>9</c:v>
                </c:pt>
                <c:pt idx="579">
                  <c:v>12</c:v>
                </c:pt>
                <c:pt idx="580">
                  <c:v>10</c:v>
                </c:pt>
                <c:pt idx="581">
                  <c:v>12</c:v>
                </c:pt>
                <c:pt idx="582">
                  <c:v>11</c:v>
                </c:pt>
                <c:pt idx="583">
                  <c:v>14</c:v>
                </c:pt>
                <c:pt idx="584">
                  <c:v>8</c:v>
                </c:pt>
                <c:pt idx="585">
                  <c:v>14</c:v>
                </c:pt>
                <c:pt idx="586">
                  <c:v>11</c:v>
                </c:pt>
                <c:pt idx="587">
                  <c:v>11</c:v>
                </c:pt>
                <c:pt idx="588">
                  <c:v>11</c:v>
                </c:pt>
                <c:pt idx="589">
                  <c:v>9</c:v>
                </c:pt>
                <c:pt idx="590">
                  <c:v>11</c:v>
                </c:pt>
                <c:pt idx="591">
                  <c:v>12</c:v>
                </c:pt>
                <c:pt idx="592">
                  <c:v>10</c:v>
                </c:pt>
                <c:pt idx="593">
                  <c:v>13</c:v>
                </c:pt>
                <c:pt idx="594">
                  <c:v>11</c:v>
                </c:pt>
                <c:pt idx="595">
                  <c:v>12</c:v>
                </c:pt>
                <c:pt idx="596">
                  <c:v>9</c:v>
                </c:pt>
                <c:pt idx="597">
                  <c:v>11</c:v>
                </c:pt>
                <c:pt idx="598">
                  <c:v>14</c:v>
                </c:pt>
                <c:pt idx="599">
                  <c:v>11.399999999999977</c:v>
                </c:pt>
                <c:pt idx="600">
                  <c:v>10.399999999999977</c:v>
                </c:pt>
                <c:pt idx="601">
                  <c:v>11.399999999999977</c:v>
                </c:pt>
                <c:pt idx="602">
                  <c:v>12.399999999999977</c:v>
                </c:pt>
                <c:pt idx="603">
                  <c:v>13.399999999999977</c:v>
                </c:pt>
                <c:pt idx="604">
                  <c:v>16.399999999999977</c:v>
                </c:pt>
                <c:pt idx="605">
                  <c:v>14.399999999999977</c:v>
                </c:pt>
                <c:pt idx="606">
                  <c:v>16.399999999999977</c:v>
                </c:pt>
                <c:pt idx="607">
                  <c:v>13.399999999999977</c:v>
                </c:pt>
                <c:pt idx="608">
                  <c:v>11.399999999999977</c:v>
                </c:pt>
                <c:pt idx="609">
                  <c:v>13.399999999999977</c:v>
                </c:pt>
                <c:pt idx="610">
                  <c:v>12.399999999999977</c:v>
                </c:pt>
                <c:pt idx="611">
                  <c:v>11.399999999999977</c:v>
                </c:pt>
                <c:pt idx="612">
                  <c:v>12.399999999999977</c:v>
                </c:pt>
                <c:pt idx="613">
                  <c:v>15.399999999999977</c:v>
                </c:pt>
                <c:pt idx="614">
                  <c:v>11.399999999999977</c:v>
                </c:pt>
                <c:pt idx="615">
                  <c:v>11.399999999999977</c:v>
                </c:pt>
                <c:pt idx="616">
                  <c:v>16.399999999999977</c:v>
                </c:pt>
                <c:pt idx="617">
                  <c:v>18.399999999999977</c:v>
                </c:pt>
                <c:pt idx="618">
                  <c:v>12.399999999999977</c:v>
                </c:pt>
                <c:pt idx="619">
                  <c:v>15.399999999999977</c:v>
                </c:pt>
                <c:pt idx="620">
                  <c:v>14.399999999999977</c:v>
                </c:pt>
                <c:pt idx="621">
                  <c:v>14.399999999999977</c:v>
                </c:pt>
                <c:pt idx="622">
                  <c:v>16.399999999999977</c:v>
                </c:pt>
                <c:pt idx="623">
                  <c:v>13.399999999999977</c:v>
                </c:pt>
                <c:pt idx="624">
                  <c:v>17.399999999999977</c:v>
                </c:pt>
                <c:pt idx="625">
                  <c:v>6.3999999999999773</c:v>
                </c:pt>
                <c:pt idx="626">
                  <c:v>12.399999999999977</c:v>
                </c:pt>
                <c:pt idx="627">
                  <c:v>13.399999999999977</c:v>
                </c:pt>
                <c:pt idx="628">
                  <c:v>17.399999999999977</c:v>
                </c:pt>
                <c:pt idx="629">
                  <c:v>9.3999999999999773</c:v>
                </c:pt>
                <c:pt idx="630">
                  <c:v>13.399999999999977</c:v>
                </c:pt>
                <c:pt idx="631">
                  <c:v>12.399999999999977</c:v>
                </c:pt>
                <c:pt idx="632">
                  <c:v>10.399999999999977</c:v>
                </c:pt>
                <c:pt idx="633">
                  <c:v>8.3999999999999773</c:v>
                </c:pt>
                <c:pt idx="634">
                  <c:v>14.399999999999977</c:v>
                </c:pt>
                <c:pt idx="635">
                  <c:v>12.399999999999977</c:v>
                </c:pt>
                <c:pt idx="636">
                  <c:v>16.399999999999977</c:v>
                </c:pt>
                <c:pt idx="637">
                  <c:v>12.399999999999977</c:v>
                </c:pt>
                <c:pt idx="638">
                  <c:v>14.399999999999977</c:v>
                </c:pt>
                <c:pt idx="639">
                  <c:v>17.399999999999977</c:v>
                </c:pt>
                <c:pt idx="640">
                  <c:v>12.399999999999977</c:v>
                </c:pt>
                <c:pt idx="641">
                  <c:v>11.399999999999977</c:v>
                </c:pt>
                <c:pt idx="642">
                  <c:v>12.399999999999977</c:v>
                </c:pt>
                <c:pt idx="643">
                  <c:v>11.399999999999977</c:v>
                </c:pt>
                <c:pt idx="644">
                  <c:v>13.399999999999977</c:v>
                </c:pt>
                <c:pt idx="645">
                  <c:v>12.399999999999977</c:v>
                </c:pt>
                <c:pt idx="646">
                  <c:v>14.399999999999977</c:v>
                </c:pt>
                <c:pt idx="647">
                  <c:v>14.399999999999977</c:v>
                </c:pt>
                <c:pt idx="648">
                  <c:v>9.3999999999999773</c:v>
                </c:pt>
                <c:pt idx="649">
                  <c:v>11.399999999999977</c:v>
                </c:pt>
                <c:pt idx="650">
                  <c:v>12.399999999999977</c:v>
                </c:pt>
                <c:pt idx="651">
                  <c:v>11.399999999999977</c:v>
                </c:pt>
                <c:pt idx="652">
                  <c:v>13.399999999999977</c:v>
                </c:pt>
                <c:pt idx="653">
                  <c:v>13.399999999999977</c:v>
                </c:pt>
                <c:pt idx="654">
                  <c:v>13.399999999999977</c:v>
                </c:pt>
                <c:pt idx="655">
                  <c:v>16.399999999999977</c:v>
                </c:pt>
                <c:pt idx="656">
                  <c:v>17.399999999999977</c:v>
                </c:pt>
                <c:pt idx="657">
                  <c:v>14.399999999999977</c:v>
                </c:pt>
                <c:pt idx="658">
                  <c:v>14.399999999999977</c:v>
                </c:pt>
                <c:pt idx="659">
                  <c:v>14.399999999999977</c:v>
                </c:pt>
                <c:pt idx="660">
                  <c:v>16.399999999999977</c:v>
                </c:pt>
                <c:pt idx="661">
                  <c:v>11.399999999999977</c:v>
                </c:pt>
                <c:pt idx="662">
                  <c:v>14.399999999999977</c:v>
                </c:pt>
                <c:pt idx="663">
                  <c:v>11.399999999999977</c:v>
                </c:pt>
                <c:pt idx="664">
                  <c:v>11.399999999999977</c:v>
                </c:pt>
                <c:pt idx="665">
                  <c:v>15.399999999999977</c:v>
                </c:pt>
                <c:pt idx="666">
                  <c:v>13.399999999999977</c:v>
                </c:pt>
                <c:pt idx="667">
                  <c:v>12.399999999999977</c:v>
                </c:pt>
                <c:pt idx="668">
                  <c:v>11.399999999999977</c:v>
                </c:pt>
                <c:pt idx="669">
                  <c:v>10.399999999999977</c:v>
                </c:pt>
                <c:pt idx="670">
                  <c:v>13.399999999999977</c:v>
                </c:pt>
                <c:pt idx="671">
                  <c:v>15.399999999999977</c:v>
                </c:pt>
                <c:pt idx="672">
                  <c:v>15.399999999999977</c:v>
                </c:pt>
                <c:pt idx="673">
                  <c:v>16.399999999999977</c:v>
                </c:pt>
                <c:pt idx="674">
                  <c:v>9.6000000000000227</c:v>
                </c:pt>
                <c:pt idx="675">
                  <c:v>15.600000000000023</c:v>
                </c:pt>
                <c:pt idx="676">
                  <c:v>10.600000000000023</c:v>
                </c:pt>
                <c:pt idx="677">
                  <c:v>12.600000000000023</c:v>
                </c:pt>
                <c:pt idx="678">
                  <c:v>11.600000000000023</c:v>
                </c:pt>
                <c:pt idx="679">
                  <c:v>12.600000000000023</c:v>
                </c:pt>
                <c:pt idx="680">
                  <c:v>13.600000000000023</c:v>
                </c:pt>
                <c:pt idx="681">
                  <c:v>11.600000000000023</c:v>
                </c:pt>
                <c:pt idx="682">
                  <c:v>14.600000000000023</c:v>
                </c:pt>
                <c:pt idx="683">
                  <c:v>15.600000000000023</c:v>
                </c:pt>
                <c:pt idx="684">
                  <c:v>12.600000000000023</c:v>
                </c:pt>
                <c:pt idx="685">
                  <c:v>13.600000000000023</c:v>
                </c:pt>
                <c:pt idx="686">
                  <c:v>17.600000000000023</c:v>
                </c:pt>
                <c:pt idx="687">
                  <c:v>14.600000000000023</c:v>
                </c:pt>
                <c:pt idx="688">
                  <c:v>11.600000000000023</c:v>
                </c:pt>
                <c:pt idx="689">
                  <c:v>8.6000000000000227</c:v>
                </c:pt>
                <c:pt idx="690">
                  <c:v>13.600000000000023</c:v>
                </c:pt>
                <c:pt idx="691">
                  <c:v>12.600000000000023</c:v>
                </c:pt>
                <c:pt idx="692">
                  <c:v>8.6000000000000227</c:v>
                </c:pt>
                <c:pt idx="693">
                  <c:v>17.600000000000023</c:v>
                </c:pt>
                <c:pt idx="694">
                  <c:v>14.600000000000023</c:v>
                </c:pt>
                <c:pt idx="695">
                  <c:v>11.600000000000023</c:v>
                </c:pt>
                <c:pt idx="696">
                  <c:v>13.600000000000023</c:v>
                </c:pt>
                <c:pt idx="697">
                  <c:v>15.600000000000023</c:v>
                </c:pt>
                <c:pt idx="698">
                  <c:v>12.600000000000023</c:v>
                </c:pt>
                <c:pt idx="699">
                  <c:v>17.600000000000023</c:v>
                </c:pt>
                <c:pt idx="700">
                  <c:v>14.600000000000023</c:v>
                </c:pt>
                <c:pt idx="701">
                  <c:v>11.600000000000023</c:v>
                </c:pt>
                <c:pt idx="702">
                  <c:v>12.600000000000023</c:v>
                </c:pt>
                <c:pt idx="703">
                  <c:v>15.600000000000023</c:v>
                </c:pt>
                <c:pt idx="704">
                  <c:v>11.600000000000023</c:v>
                </c:pt>
                <c:pt idx="705">
                  <c:v>12.600000000000023</c:v>
                </c:pt>
                <c:pt idx="706">
                  <c:v>9.6000000000000227</c:v>
                </c:pt>
                <c:pt idx="707">
                  <c:v>14.600000000000023</c:v>
                </c:pt>
                <c:pt idx="708">
                  <c:v>13.600000000000023</c:v>
                </c:pt>
                <c:pt idx="709">
                  <c:v>7.6000000000000227</c:v>
                </c:pt>
                <c:pt idx="710">
                  <c:v>12.600000000000023</c:v>
                </c:pt>
                <c:pt idx="711">
                  <c:v>11.600000000000023</c:v>
                </c:pt>
                <c:pt idx="712">
                  <c:v>13.600000000000023</c:v>
                </c:pt>
                <c:pt idx="713">
                  <c:v>12.600000000000023</c:v>
                </c:pt>
                <c:pt idx="714">
                  <c:v>15.600000000000023</c:v>
                </c:pt>
                <c:pt idx="715">
                  <c:v>15.600000000000023</c:v>
                </c:pt>
                <c:pt idx="716">
                  <c:v>11.600000000000023</c:v>
                </c:pt>
                <c:pt idx="717">
                  <c:v>16.600000000000023</c:v>
                </c:pt>
                <c:pt idx="718">
                  <c:v>10.600000000000023</c:v>
                </c:pt>
                <c:pt idx="719">
                  <c:v>10.600000000000023</c:v>
                </c:pt>
                <c:pt idx="720">
                  <c:v>11.600000000000023</c:v>
                </c:pt>
                <c:pt idx="721">
                  <c:v>16.600000000000023</c:v>
                </c:pt>
                <c:pt idx="722">
                  <c:v>13.600000000000023</c:v>
                </c:pt>
                <c:pt idx="723">
                  <c:v>9.6000000000000227</c:v>
                </c:pt>
                <c:pt idx="724">
                  <c:v>15.600000000000023</c:v>
                </c:pt>
                <c:pt idx="725">
                  <c:v>16.600000000000023</c:v>
                </c:pt>
                <c:pt idx="726">
                  <c:v>15.600000000000023</c:v>
                </c:pt>
                <c:pt idx="727">
                  <c:v>16.600000000000023</c:v>
                </c:pt>
                <c:pt idx="728">
                  <c:v>13.600000000000023</c:v>
                </c:pt>
                <c:pt idx="729">
                  <c:v>8.6000000000000227</c:v>
                </c:pt>
                <c:pt idx="730">
                  <c:v>15.600000000000023</c:v>
                </c:pt>
                <c:pt idx="731">
                  <c:v>15.600000000000023</c:v>
                </c:pt>
                <c:pt idx="732">
                  <c:v>17.600000000000023</c:v>
                </c:pt>
                <c:pt idx="733">
                  <c:v>14.600000000000023</c:v>
                </c:pt>
                <c:pt idx="734">
                  <c:v>15.600000000000023</c:v>
                </c:pt>
                <c:pt idx="735">
                  <c:v>12.600000000000023</c:v>
                </c:pt>
                <c:pt idx="736">
                  <c:v>10.600000000000023</c:v>
                </c:pt>
                <c:pt idx="737">
                  <c:v>8.6000000000000227</c:v>
                </c:pt>
                <c:pt idx="738">
                  <c:v>12.600000000000023</c:v>
                </c:pt>
                <c:pt idx="739">
                  <c:v>13.600000000000023</c:v>
                </c:pt>
                <c:pt idx="740">
                  <c:v>15.600000000000023</c:v>
                </c:pt>
                <c:pt idx="741">
                  <c:v>6.6000000000000227</c:v>
                </c:pt>
                <c:pt idx="742">
                  <c:v>13.600000000000023</c:v>
                </c:pt>
                <c:pt idx="743">
                  <c:v>9.6000000000000227</c:v>
                </c:pt>
                <c:pt idx="744">
                  <c:v>7.6000000000000227</c:v>
                </c:pt>
                <c:pt idx="745">
                  <c:v>14.600000000000023</c:v>
                </c:pt>
                <c:pt idx="746">
                  <c:v>11.600000000000023</c:v>
                </c:pt>
                <c:pt idx="747">
                  <c:v>12.600000000000023</c:v>
                </c:pt>
                <c:pt idx="748">
                  <c:v>10.600000000000023</c:v>
                </c:pt>
                <c:pt idx="749">
                  <c:v>12.800000000000011</c:v>
                </c:pt>
                <c:pt idx="750">
                  <c:v>15.800000000000011</c:v>
                </c:pt>
                <c:pt idx="751">
                  <c:v>11.800000000000011</c:v>
                </c:pt>
                <c:pt idx="752">
                  <c:v>8.8000000000000114</c:v>
                </c:pt>
                <c:pt idx="753">
                  <c:v>17.800000000000011</c:v>
                </c:pt>
                <c:pt idx="754">
                  <c:v>10.800000000000011</c:v>
                </c:pt>
                <c:pt idx="755">
                  <c:v>8.8000000000000114</c:v>
                </c:pt>
                <c:pt idx="756">
                  <c:v>13.800000000000011</c:v>
                </c:pt>
                <c:pt idx="757">
                  <c:v>10.800000000000011</c:v>
                </c:pt>
                <c:pt idx="758">
                  <c:v>15.800000000000011</c:v>
                </c:pt>
                <c:pt idx="759">
                  <c:v>11.800000000000011</c:v>
                </c:pt>
                <c:pt idx="760">
                  <c:v>8.8000000000000114</c:v>
                </c:pt>
                <c:pt idx="761">
                  <c:v>13.800000000000011</c:v>
                </c:pt>
                <c:pt idx="762">
                  <c:v>11.800000000000011</c:v>
                </c:pt>
                <c:pt idx="763">
                  <c:v>15.800000000000011</c:v>
                </c:pt>
                <c:pt idx="764">
                  <c:v>12.800000000000011</c:v>
                </c:pt>
                <c:pt idx="765">
                  <c:v>14.800000000000011</c:v>
                </c:pt>
                <c:pt idx="766">
                  <c:v>17.800000000000011</c:v>
                </c:pt>
                <c:pt idx="767">
                  <c:v>12.800000000000011</c:v>
                </c:pt>
                <c:pt idx="768">
                  <c:v>7.8000000000000114</c:v>
                </c:pt>
                <c:pt idx="769">
                  <c:v>15.800000000000011</c:v>
                </c:pt>
                <c:pt idx="770">
                  <c:v>16.800000000000011</c:v>
                </c:pt>
                <c:pt idx="771">
                  <c:v>15.800000000000011</c:v>
                </c:pt>
                <c:pt idx="772">
                  <c:v>12.800000000000011</c:v>
                </c:pt>
                <c:pt idx="773">
                  <c:v>9.8000000000000114</c:v>
                </c:pt>
                <c:pt idx="774">
                  <c:v>16.800000000000011</c:v>
                </c:pt>
                <c:pt idx="775">
                  <c:v>13.800000000000011</c:v>
                </c:pt>
                <c:pt idx="776">
                  <c:v>12.800000000000011</c:v>
                </c:pt>
                <c:pt idx="777">
                  <c:v>13.800000000000011</c:v>
                </c:pt>
                <c:pt idx="778">
                  <c:v>13.800000000000011</c:v>
                </c:pt>
                <c:pt idx="779">
                  <c:v>13.800000000000011</c:v>
                </c:pt>
                <c:pt idx="780">
                  <c:v>16.800000000000011</c:v>
                </c:pt>
                <c:pt idx="781">
                  <c:v>16.800000000000011</c:v>
                </c:pt>
                <c:pt idx="782">
                  <c:v>10.800000000000011</c:v>
                </c:pt>
                <c:pt idx="783">
                  <c:v>11.800000000000011</c:v>
                </c:pt>
                <c:pt idx="784">
                  <c:v>14.800000000000011</c:v>
                </c:pt>
                <c:pt idx="785">
                  <c:v>13.800000000000011</c:v>
                </c:pt>
                <c:pt idx="786">
                  <c:v>16.800000000000011</c:v>
                </c:pt>
                <c:pt idx="787">
                  <c:v>13.800000000000011</c:v>
                </c:pt>
                <c:pt idx="788">
                  <c:v>14.800000000000011</c:v>
                </c:pt>
                <c:pt idx="789">
                  <c:v>10.800000000000011</c:v>
                </c:pt>
                <c:pt idx="790">
                  <c:v>11.800000000000011</c:v>
                </c:pt>
                <c:pt idx="791">
                  <c:v>11.800000000000011</c:v>
                </c:pt>
                <c:pt idx="792">
                  <c:v>14.800000000000011</c:v>
                </c:pt>
                <c:pt idx="793">
                  <c:v>10.800000000000011</c:v>
                </c:pt>
                <c:pt idx="794">
                  <c:v>10.800000000000011</c:v>
                </c:pt>
                <c:pt idx="795">
                  <c:v>14.800000000000011</c:v>
                </c:pt>
                <c:pt idx="796">
                  <c:v>17.800000000000011</c:v>
                </c:pt>
                <c:pt idx="797">
                  <c:v>11.800000000000011</c:v>
                </c:pt>
                <c:pt idx="798">
                  <c:v>11.800000000000011</c:v>
                </c:pt>
                <c:pt idx="799">
                  <c:v>12.800000000000011</c:v>
                </c:pt>
                <c:pt idx="800">
                  <c:v>12.800000000000011</c:v>
                </c:pt>
                <c:pt idx="801">
                  <c:v>11.800000000000011</c:v>
                </c:pt>
                <c:pt idx="802">
                  <c:v>12.800000000000011</c:v>
                </c:pt>
                <c:pt idx="803">
                  <c:v>12.800000000000011</c:v>
                </c:pt>
                <c:pt idx="804">
                  <c:v>15.800000000000011</c:v>
                </c:pt>
                <c:pt idx="805">
                  <c:v>11.800000000000011</c:v>
                </c:pt>
                <c:pt idx="806">
                  <c:v>10.800000000000011</c:v>
                </c:pt>
                <c:pt idx="807">
                  <c:v>9.8000000000000114</c:v>
                </c:pt>
                <c:pt idx="808">
                  <c:v>14.800000000000011</c:v>
                </c:pt>
                <c:pt idx="809">
                  <c:v>12.800000000000011</c:v>
                </c:pt>
                <c:pt idx="810">
                  <c:v>8.8000000000000114</c:v>
                </c:pt>
                <c:pt idx="811">
                  <c:v>12.800000000000011</c:v>
                </c:pt>
                <c:pt idx="812">
                  <c:v>8.8000000000000114</c:v>
                </c:pt>
                <c:pt idx="813">
                  <c:v>11.800000000000011</c:v>
                </c:pt>
                <c:pt idx="814">
                  <c:v>14.800000000000011</c:v>
                </c:pt>
                <c:pt idx="815">
                  <c:v>9.8000000000000114</c:v>
                </c:pt>
                <c:pt idx="816">
                  <c:v>9.8000000000000114</c:v>
                </c:pt>
                <c:pt idx="817">
                  <c:v>15.800000000000011</c:v>
                </c:pt>
                <c:pt idx="818">
                  <c:v>9.8000000000000114</c:v>
                </c:pt>
                <c:pt idx="819">
                  <c:v>14.800000000000011</c:v>
                </c:pt>
                <c:pt idx="820">
                  <c:v>9.8000000000000114</c:v>
                </c:pt>
                <c:pt idx="821">
                  <c:v>12.800000000000011</c:v>
                </c:pt>
                <c:pt idx="822">
                  <c:v>13.800000000000011</c:v>
                </c:pt>
                <c:pt idx="823">
                  <c:v>8.8000000000000114</c:v>
                </c:pt>
                <c:pt idx="824">
                  <c:v>5.2000000000000455</c:v>
                </c:pt>
                <c:pt idx="825">
                  <c:v>8.2000000000000455</c:v>
                </c:pt>
                <c:pt idx="826">
                  <c:v>15.200000000000045</c:v>
                </c:pt>
                <c:pt idx="827">
                  <c:v>8.2000000000000455</c:v>
                </c:pt>
                <c:pt idx="828">
                  <c:v>7.2000000000000455</c:v>
                </c:pt>
                <c:pt idx="829">
                  <c:v>9.2000000000000455</c:v>
                </c:pt>
                <c:pt idx="830">
                  <c:v>10.200000000000045</c:v>
                </c:pt>
                <c:pt idx="831">
                  <c:v>8.2000000000000455</c:v>
                </c:pt>
                <c:pt idx="832">
                  <c:v>7.2000000000000455</c:v>
                </c:pt>
                <c:pt idx="833">
                  <c:v>10.200000000000045</c:v>
                </c:pt>
                <c:pt idx="834">
                  <c:v>9.2000000000000455</c:v>
                </c:pt>
                <c:pt idx="835">
                  <c:v>9.2000000000000455</c:v>
                </c:pt>
                <c:pt idx="836">
                  <c:v>11.200000000000045</c:v>
                </c:pt>
                <c:pt idx="837">
                  <c:v>10.200000000000045</c:v>
                </c:pt>
                <c:pt idx="838">
                  <c:v>8.2000000000000455</c:v>
                </c:pt>
                <c:pt idx="839">
                  <c:v>8.2000000000000455</c:v>
                </c:pt>
                <c:pt idx="840">
                  <c:v>9.2000000000000455</c:v>
                </c:pt>
                <c:pt idx="841">
                  <c:v>8.2000000000000455</c:v>
                </c:pt>
                <c:pt idx="842">
                  <c:v>10.200000000000045</c:v>
                </c:pt>
                <c:pt idx="843">
                  <c:v>8.2000000000000455</c:v>
                </c:pt>
                <c:pt idx="844">
                  <c:v>12.200000000000045</c:v>
                </c:pt>
                <c:pt idx="845">
                  <c:v>13.200000000000045</c:v>
                </c:pt>
                <c:pt idx="846">
                  <c:v>9.2000000000000455</c:v>
                </c:pt>
                <c:pt idx="847">
                  <c:v>6.2000000000000455</c:v>
                </c:pt>
                <c:pt idx="848">
                  <c:v>8.2000000000000455</c:v>
                </c:pt>
                <c:pt idx="849">
                  <c:v>7.2000000000000455</c:v>
                </c:pt>
                <c:pt idx="850">
                  <c:v>5.2000000000000455</c:v>
                </c:pt>
                <c:pt idx="851">
                  <c:v>14.200000000000045</c:v>
                </c:pt>
                <c:pt idx="852">
                  <c:v>3.2000000000000455</c:v>
                </c:pt>
                <c:pt idx="853">
                  <c:v>5.2000000000000455</c:v>
                </c:pt>
                <c:pt idx="854">
                  <c:v>6.2000000000000455</c:v>
                </c:pt>
                <c:pt idx="855">
                  <c:v>8.2000000000000455</c:v>
                </c:pt>
                <c:pt idx="856">
                  <c:v>9.2000000000000455</c:v>
                </c:pt>
                <c:pt idx="857">
                  <c:v>9.2000000000000455</c:v>
                </c:pt>
                <c:pt idx="858">
                  <c:v>5.2000000000000455</c:v>
                </c:pt>
                <c:pt idx="859">
                  <c:v>8.2000000000000455</c:v>
                </c:pt>
                <c:pt idx="860">
                  <c:v>10.200000000000045</c:v>
                </c:pt>
                <c:pt idx="861">
                  <c:v>11.200000000000045</c:v>
                </c:pt>
                <c:pt idx="862">
                  <c:v>7.2000000000000455</c:v>
                </c:pt>
                <c:pt idx="863">
                  <c:v>13.200000000000045</c:v>
                </c:pt>
                <c:pt idx="864">
                  <c:v>6.2000000000000455</c:v>
                </c:pt>
                <c:pt idx="865">
                  <c:v>6.2000000000000455</c:v>
                </c:pt>
                <c:pt idx="866">
                  <c:v>9.2000000000000455</c:v>
                </c:pt>
                <c:pt idx="867">
                  <c:v>5.2000000000000455</c:v>
                </c:pt>
                <c:pt idx="868">
                  <c:v>9.2000000000000455</c:v>
                </c:pt>
                <c:pt idx="869">
                  <c:v>9.2000000000000455</c:v>
                </c:pt>
                <c:pt idx="870">
                  <c:v>6.2000000000000455</c:v>
                </c:pt>
                <c:pt idx="871">
                  <c:v>7.2000000000000455</c:v>
                </c:pt>
                <c:pt idx="872">
                  <c:v>9.2000000000000455</c:v>
                </c:pt>
                <c:pt idx="873">
                  <c:v>7.2000000000000455</c:v>
                </c:pt>
                <c:pt idx="874">
                  <c:v>7.2000000000000455</c:v>
                </c:pt>
                <c:pt idx="875">
                  <c:v>10.200000000000045</c:v>
                </c:pt>
                <c:pt idx="876">
                  <c:v>8.2000000000000455</c:v>
                </c:pt>
                <c:pt idx="877">
                  <c:v>6.2000000000000455</c:v>
                </c:pt>
                <c:pt idx="878">
                  <c:v>13.200000000000045</c:v>
                </c:pt>
                <c:pt idx="879">
                  <c:v>10.200000000000045</c:v>
                </c:pt>
                <c:pt idx="880">
                  <c:v>12.200000000000045</c:v>
                </c:pt>
                <c:pt idx="881">
                  <c:v>9.2000000000000455</c:v>
                </c:pt>
                <c:pt idx="882">
                  <c:v>11.200000000000045</c:v>
                </c:pt>
                <c:pt idx="883">
                  <c:v>5.2000000000000455</c:v>
                </c:pt>
                <c:pt idx="884">
                  <c:v>11.200000000000045</c:v>
                </c:pt>
                <c:pt idx="885">
                  <c:v>8.2000000000000455</c:v>
                </c:pt>
                <c:pt idx="886">
                  <c:v>9.2000000000000455</c:v>
                </c:pt>
                <c:pt idx="887">
                  <c:v>4.2000000000000455</c:v>
                </c:pt>
                <c:pt idx="888">
                  <c:v>7.2000000000000455</c:v>
                </c:pt>
                <c:pt idx="889">
                  <c:v>11.200000000000045</c:v>
                </c:pt>
                <c:pt idx="890">
                  <c:v>10.200000000000045</c:v>
                </c:pt>
                <c:pt idx="891">
                  <c:v>5.2000000000000455</c:v>
                </c:pt>
                <c:pt idx="892">
                  <c:v>11.200000000000045</c:v>
                </c:pt>
                <c:pt idx="893">
                  <c:v>7.2000000000000455</c:v>
                </c:pt>
                <c:pt idx="894">
                  <c:v>13.200000000000045</c:v>
                </c:pt>
                <c:pt idx="895">
                  <c:v>8.2000000000000455</c:v>
                </c:pt>
                <c:pt idx="896">
                  <c:v>7.2000000000000455</c:v>
                </c:pt>
                <c:pt idx="897">
                  <c:v>8.2000000000000455</c:v>
                </c:pt>
                <c:pt idx="898">
                  <c:v>14.200000000000045</c:v>
                </c:pt>
                <c:pt idx="899">
                  <c:v>12.399999999999977</c:v>
                </c:pt>
                <c:pt idx="900">
                  <c:v>5.3999999999999773</c:v>
                </c:pt>
                <c:pt idx="901">
                  <c:v>-0.60000000000002274</c:v>
                </c:pt>
                <c:pt idx="902">
                  <c:v>11.399999999999977</c:v>
                </c:pt>
                <c:pt idx="903">
                  <c:v>18.399999999999977</c:v>
                </c:pt>
                <c:pt idx="904">
                  <c:v>1.3999999999999773</c:v>
                </c:pt>
                <c:pt idx="905">
                  <c:v>2.3999999999999773</c:v>
                </c:pt>
                <c:pt idx="906">
                  <c:v>17.399999999999977</c:v>
                </c:pt>
                <c:pt idx="907">
                  <c:v>8.3999999999999773</c:v>
                </c:pt>
                <c:pt idx="908">
                  <c:v>10.399999999999977</c:v>
                </c:pt>
                <c:pt idx="909">
                  <c:v>8.3999999999999773</c:v>
                </c:pt>
                <c:pt idx="910">
                  <c:v>7.3999999999999773</c:v>
                </c:pt>
                <c:pt idx="911">
                  <c:v>-0.60000000000002274</c:v>
                </c:pt>
                <c:pt idx="912">
                  <c:v>9.3999999999999773</c:v>
                </c:pt>
                <c:pt idx="913">
                  <c:v>3.3999999999999773</c:v>
                </c:pt>
                <c:pt idx="914">
                  <c:v>5.3999999999999773</c:v>
                </c:pt>
                <c:pt idx="915">
                  <c:v>2.3999999999999773</c:v>
                </c:pt>
                <c:pt idx="916">
                  <c:v>9.3999999999999773</c:v>
                </c:pt>
                <c:pt idx="917">
                  <c:v>2.3999999999999773</c:v>
                </c:pt>
                <c:pt idx="918">
                  <c:v>12.399999999999977</c:v>
                </c:pt>
                <c:pt idx="919">
                  <c:v>8.3999999999999773</c:v>
                </c:pt>
                <c:pt idx="920">
                  <c:v>6.3999999999999773</c:v>
                </c:pt>
                <c:pt idx="921">
                  <c:v>13.399999999999977</c:v>
                </c:pt>
                <c:pt idx="922">
                  <c:v>13.399999999999977</c:v>
                </c:pt>
                <c:pt idx="923">
                  <c:v>12.399999999999977</c:v>
                </c:pt>
                <c:pt idx="924">
                  <c:v>7.3999999999999773</c:v>
                </c:pt>
                <c:pt idx="925">
                  <c:v>3.3999999999999773</c:v>
                </c:pt>
                <c:pt idx="926">
                  <c:v>9.3999999999999773</c:v>
                </c:pt>
                <c:pt idx="927">
                  <c:v>13.399999999999977</c:v>
                </c:pt>
                <c:pt idx="928">
                  <c:v>7.3999999999999773</c:v>
                </c:pt>
                <c:pt idx="929">
                  <c:v>11.399999999999977</c:v>
                </c:pt>
                <c:pt idx="930">
                  <c:v>9.3999999999999773</c:v>
                </c:pt>
                <c:pt idx="931">
                  <c:v>9.3999999999999773</c:v>
                </c:pt>
                <c:pt idx="932">
                  <c:v>13.399999999999977</c:v>
                </c:pt>
                <c:pt idx="933">
                  <c:v>12.399999999999977</c:v>
                </c:pt>
                <c:pt idx="934">
                  <c:v>15.399999999999977</c:v>
                </c:pt>
                <c:pt idx="935">
                  <c:v>13.399999999999977</c:v>
                </c:pt>
                <c:pt idx="936">
                  <c:v>10.399999999999977</c:v>
                </c:pt>
                <c:pt idx="937">
                  <c:v>15.399999999999977</c:v>
                </c:pt>
                <c:pt idx="938">
                  <c:v>15.399999999999977</c:v>
                </c:pt>
                <c:pt idx="939">
                  <c:v>12.399999999999977</c:v>
                </c:pt>
                <c:pt idx="940">
                  <c:v>18.399999999999977</c:v>
                </c:pt>
                <c:pt idx="941">
                  <c:v>17.399999999999977</c:v>
                </c:pt>
                <c:pt idx="942">
                  <c:v>8.3999999999999773</c:v>
                </c:pt>
                <c:pt idx="943">
                  <c:v>11.399999999999977</c:v>
                </c:pt>
                <c:pt idx="944">
                  <c:v>4.3999999999999773</c:v>
                </c:pt>
                <c:pt idx="945">
                  <c:v>9.3999999999999773</c:v>
                </c:pt>
                <c:pt idx="946">
                  <c:v>8.3999999999999773</c:v>
                </c:pt>
                <c:pt idx="947">
                  <c:v>7.3999999999999773</c:v>
                </c:pt>
                <c:pt idx="948">
                  <c:v>9.3999999999999773</c:v>
                </c:pt>
                <c:pt idx="949">
                  <c:v>7.3999999999999773</c:v>
                </c:pt>
                <c:pt idx="950">
                  <c:v>13.399999999999977</c:v>
                </c:pt>
                <c:pt idx="951">
                  <c:v>9.3999999999999773</c:v>
                </c:pt>
                <c:pt idx="952">
                  <c:v>11.399999999999977</c:v>
                </c:pt>
                <c:pt idx="953">
                  <c:v>6.3999999999999773</c:v>
                </c:pt>
                <c:pt idx="954">
                  <c:v>13.399999999999977</c:v>
                </c:pt>
                <c:pt idx="955">
                  <c:v>15.399999999999977</c:v>
                </c:pt>
                <c:pt idx="956">
                  <c:v>11.399999999999977</c:v>
                </c:pt>
                <c:pt idx="957">
                  <c:v>10.399999999999977</c:v>
                </c:pt>
                <c:pt idx="958">
                  <c:v>10.399999999999977</c:v>
                </c:pt>
                <c:pt idx="959">
                  <c:v>9.3999999999999773</c:v>
                </c:pt>
                <c:pt idx="960">
                  <c:v>12.399999999999977</c:v>
                </c:pt>
                <c:pt idx="961">
                  <c:v>9.3999999999999773</c:v>
                </c:pt>
                <c:pt idx="962">
                  <c:v>7.3999999999999773</c:v>
                </c:pt>
                <c:pt idx="963">
                  <c:v>11.399999999999977</c:v>
                </c:pt>
                <c:pt idx="964">
                  <c:v>10.399999999999977</c:v>
                </c:pt>
                <c:pt idx="965">
                  <c:v>7.3999999999999773</c:v>
                </c:pt>
                <c:pt idx="966">
                  <c:v>10.399999999999977</c:v>
                </c:pt>
                <c:pt idx="967">
                  <c:v>16.399999999999977</c:v>
                </c:pt>
                <c:pt idx="968">
                  <c:v>14.399999999999977</c:v>
                </c:pt>
                <c:pt idx="969">
                  <c:v>11.399999999999977</c:v>
                </c:pt>
                <c:pt idx="970">
                  <c:v>5.3999999999999773</c:v>
                </c:pt>
                <c:pt idx="971">
                  <c:v>8.3999999999999773</c:v>
                </c:pt>
                <c:pt idx="972">
                  <c:v>9.3999999999999773</c:v>
                </c:pt>
                <c:pt idx="973">
                  <c:v>11.399999999999977</c:v>
                </c:pt>
                <c:pt idx="974">
                  <c:v>-6.3999999999999773</c:v>
                </c:pt>
                <c:pt idx="975">
                  <c:v>7.6000000000000227</c:v>
                </c:pt>
                <c:pt idx="976">
                  <c:v>-0.39999999999997726</c:v>
                </c:pt>
                <c:pt idx="977">
                  <c:v>2.6000000000000227</c:v>
                </c:pt>
                <c:pt idx="978">
                  <c:v>-3.3999999999999773</c:v>
                </c:pt>
                <c:pt idx="979">
                  <c:v>-0.39999999999997726</c:v>
                </c:pt>
                <c:pt idx="980">
                  <c:v>5.6000000000000227</c:v>
                </c:pt>
                <c:pt idx="981">
                  <c:v>-2.3999999999999773</c:v>
                </c:pt>
                <c:pt idx="982">
                  <c:v>-5.3999999999999773</c:v>
                </c:pt>
                <c:pt idx="983">
                  <c:v>-4.3999999999999773</c:v>
                </c:pt>
                <c:pt idx="984">
                  <c:v>-4.3999999999999773</c:v>
                </c:pt>
                <c:pt idx="985">
                  <c:v>1.6000000000000227</c:v>
                </c:pt>
                <c:pt idx="986">
                  <c:v>-3.3999999999999773</c:v>
                </c:pt>
                <c:pt idx="987">
                  <c:v>0.60000000000002274</c:v>
                </c:pt>
                <c:pt idx="988">
                  <c:v>-3.3999999999999773</c:v>
                </c:pt>
                <c:pt idx="989">
                  <c:v>-12.399999999999977</c:v>
                </c:pt>
                <c:pt idx="990">
                  <c:v>-8.3999999999999773</c:v>
                </c:pt>
                <c:pt idx="991">
                  <c:v>1.6000000000000227</c:v>
                </c:pt>
                <c:pt idx="992">
                  <c:v>-9.3999999999999773</c:v>
                </c:pt>
                <c:pt idx="993">
                  <c:v>-2.3999999999999773</c:v>
                </c:pt>
                <c:pt idx="994">
                  <c:v>0.60000000000002274</c:v>
                </c:pt>
                <c:pt idx="995">
                  <c:v>5.6000000000000227</c:v>
                </c:pt>
                <c:pt idx="996">
                  <c:v>-5.3999999999999773</c:v>
                </c:pt>
                <c:pt idx="997">
                  <c:v>0.60000000000002274</c:v>
                </c:pt>
                <c:pt idx="998">
                  <c:v>1.6000000000000227</c:v>
                </c:pt>
                <c:pt idx="999">
                  <c:v>0.60000000000002274</c:v>
                </c:pt>
                <c:pt idx="1000">
                  <c:v>-4.3999999999999773</c:v>
                </c:pt>
                <c:pt idx="1001">
                  <c:v>-3.3999999999999773</c:v>
                </c:pt>
                <c:pt idx="1002">
                  <c:v>-9.3999999999999773</c:v>
                </c:pt>
                <c:pt idx="1003">
                  <c:v>3.6000000000000227</c:v>
                </c:pt>
                <c:pt idx="1004">
                  <c:v>-3.3999999999999773</c:v>
                </c:pt>
                <c:pt idx="1005">
                  <c:v>-4.3999999999999773</c:v>
                </c:pt>
                <c:pt idx="1006">
                  <c:v>-8.3999999999999773</c:v>
                </c:pt>
                <c:pt idx="1007">
                  <c:v>-1.3999999999999773</c:v>
                </c:pt>
                <c:pt idx="1008">
                  <c:v>-4.3999999999999773</c:v>
                </c:pt>
                <c:pt idx="1009">
                  <c:v>0.60000000000002274</c:v>
                </c:pt>
                <c:pt idx="1010">
                  <c:v>2.6000000000000227</c:v>
                </c:pt>
                <c:pt idx="1011">
                  <c:v>7.6000000000000227</c:v>
                </c:pt>
                <c:pt idx="1012">
                  <c:v>-2.3999999999999773</c:v>
                </c:pt>
                <c:pt idx="1013">
                  <c:v>-0.39999999999997726</c:v>
                </c:pt>
                <c:pt idx="1014">
                  <c:v>-2.3999999999999773</c:v>
                </c:pt>
                <c:pt idx="1015">
                  <c:v>-2.3999999999999773</c:v>
                </c:pt>
                <c:pt idx="1016">
                  <c:v>-1.3999999999999773</c:v>
                </c:pt>
                <c:pt idx="1017">
                  <c:v>-2.3999999999999773</c:v>
                </c:pt>
                <c:pt idx="1018">
                  <c:v>-1.3999999999999773</c:v>
                </c:pt>
                <c:pt idx="1019">
                  <c:v>-4.3999999999999773</c:v>
                </c:pt>
                <c:pt idx="1020">
                  <c:v>-3.3999999999999773</c:v>
                </c:pt>
                <c:pt idx="1021">
                  <c:v>0.60000000000002274</c:v>
                </c:pt>
                <c:pt idx="1022">
                  <c:v>-1.3999999999999773</c:v>
                </c:pt>
                <c:pt idx="1023">
                  <c:v>-4.3999999999999773</c:v>
                </c:pt>
                <c:pt idx="1024">
                  <c:v>7.6000000000000227</c:v>
                </c:pt>
                <c:pt idx="1025">
                  <c:v>-0.39999999999997726</c:v>
                </c:pt>
                <c:pt idx="1026">
                  <c:v>3.6000000000000227</c:v>
                </c:pt>
                <c:pt idx="1027">
                  <c:v>-3.3999999999999773</c:v>
                </c:pt>
                <c:pt idx="1028">
                  <c:v>0.60000000000002274</c:v>
                </c:pt>
                <c:pt idx="1029">
                  <c:v>-3.3999999999999773</c:v>
                </c:pt>
                <c:pt idx="1030">
                  <c:v>-3.3999999999999773</c:v>
                </c:pt>
                <c:pt idx="1031">
                  <c:v>-8.3999999999999773</c:v>
                </c:pt>
                <c:pt idx="1032">
                  <c:v>1.6000000000000227</c:v>
                </c:pt>
                <c:pt idx="1033">
                  <c:v>1.6000000000000227</c:v>
                </c:pt>
                <c:pt idx="1034">
                  <c:v>-4.3999999999999773</c:v>
                </c:pt>
                <c:pt idx="1035">
                  <c:v>3.6000000000000227</c:v>
                </c:pt>
                <c:pt idx="1036">
                  <c:v>-1.3999999999999773</c:v>
                </c:pt>
                <c:pt idx="1037">
                  <c:v>-5.3999999999999773</c:v>
                </c:pt>
                <c:pt idx="1038">
                  <c:v>-2.3999999999999773</c:v>
                </c:pt>
                <c:pt idx="1039">
                  <c:v>-1.3999999999999773</c:v>
                </c:pt>
                <c:pt idx="1040">
                  <c:v>3.6000000000000227</c:v>
                </c:pt>
                <c:pt idx="1041">
                  <c:v>-0.39999999999997726</c:v>
                </c:pt>
                <c:pt idx="1042">
                  <c:v>-2.3999999999999773</c:v>
                </c:pt>
                <c:pt idx="1043">
                  <c:v>-1.3999999999999773</c:v>
                </c:pt>
                <c:pt idx="1044">
                  <c:v>-4.3999999999999773</c:v>
                </c:pt>
                <c:pt idx="1045">
                  <c:v>-2.3999999999999773</c:v>
                </c:pt>
                <c:pt idx="1046">
                  <c:v>4.6000000000000227</c:v>
                </c:pt>
                <c:pt idx="1047">
                  <c:v>7.6000000000000227</c:v>
                </c:pt>
                <c:pt idx="1048">
                  <c:v>-1.3999999999999773</c:v>
                </c:pt>
                <c:pt idx="1049">
                  <c:v>-5.2000000000000455</c:v>
                </c:pt>
                <c:pt idx="1050">
                  <c:v>-4.2000000000000455</c:v>
                </c:pt>
                <c:pt idx="1051">
                  <c:v>-5.2000000000000455</c:v>
                </c:pt>
                <c:pt idx="1052">
                  <c:v>-4.2000000000000455</c:v>
                </c:pt>
                <c:pt idx="1053">
                  <c:v>-9.2000000000000455</c:v>
                </c:pt>
                <c:pt idx="1054">
                  <c:v>-11.200000000000045</c:v>
                </c:pt>
                <c:pt idx="1055">
                  <c:v>-7.2000000000000455</c:v>
                </c:pt>
                <c:pt idx="1056">
                  <c:v>-2.2000000000000455</c:v>
                </c:pt>
                <c:pt idx="1057">
                  <c:v>-7.2000000000000455</c:v>
                </c:pt>
                <c:pt idx="1058">
                  <c:v>-19.200000000000045</c:v>
                </c:pt>
                <c:pt idx="1059">
                  <c:v>-11.200000000000045</c:v>
                </c:pt>
                <c:pt idx="1060">
                  <c:v>-20.200000000000045</c:v>
                </c:pt>
                <c:pt idx="1061">
                  <c:v>-8.2000000000000455</c:v>
                </c:pt>
                <c:pt idx="1062">
                  <c:v>-13.200000000000045</c:v>
                </c:pt>
                <c:pt idx="1063">
                  <c:v>-1.2000000000000455</c:v>
                </c:pt>
                <c:pt idx="1064">
                  <c:v>-2.2000000000000455</c:v>
                </c:pt>
                <c:pt idx="1065">
                  <c:v>-2.2000000000000455</c:v>
                </c:pt>
                <c:pt idx="1066">
                  <c:v>-8.2000000000000455</c:v>
                </c:pt>
                <c:pt idx="1067">
                  <c:v>-11.200000000000045</c:v>
                </c:pt>
                <c:pt idx="1068">
                  <c:v>-8.2000000000000455</c:v>
                </c:pt>
                <c:pt idx="1069">
                  <c:v>-9.2000000000000455</c:v>
                </c:pt>
                <c:pt idx="1070">
                  <c:v>-12.200000000000045</c:v>
                </c:pt>
                <c:pt idx="1071">
                  <c:v>-10.200000000000045</c:v>
                </c:pt>
                <c:pt idx="1072">
                  <c:v>-1.2000000000000455</c:v>
                </c:pt>
                <c:pt idx="1073">
                  <c:v>-11.200000000000045</c:v>
                </c:pt>
                <c:pt idx="1074">
                  <c:v>-8.2000000000000455</c:v>
                </c:pt>
                <c:pt idx="1075">
                  <c:v>-14.200000000000045</c:v>
                </c:pt>
                <c:pt idx="1076">
                  <c:v>-8.2000000000000455</c:v>
                </c:pt>
                <c:pt idx="1077">
                  <c:v>-7.2000000000000455</c:v>
                </c:pt>
                <c:pt idx="1078">
                  <c:v>-2.2000000000000455</c:v>
                </c:pt>
                <c:pt idx="1079">
                  <c:v>-2.2000000000000455</c:v>
                </c:pt>
                <c:pt idx="1080">
                  <c:v>-9.2000000000000455</c:v>
                </c:pt>
                <c:pt idx="1081">
                  <c:v>-8.2000000000000455</c:v>
                </c:pt>
                <c:pt idx="1082">
                  <c:v>-5.2000000000000455</c:v>
                </c:pt>
                <c:pt idx="1083">
                  <c:v>-8.2000000000000455</c:v>
                </c:pt>
                <c:pt idx="1084">
                  <c:v>-11.200000000000045</c:v>
                </c:pt>
                <c:pt idx="1085">
                  <c:v>-5.2000000000000455</c:v>
                </c:pt>
                <c:pt idx="1086">
                  <c:v>-8.2000000000000455</c:v>
                </c:pt>
                <c:pt idx="1087">
                  <c:v>-11.200000000000045</c:v>
                </c:pt>
                <c:pt idx="1088">
                  <c:v>-11.200000000000045</c:v>
                </c:pt>
                <c:pt idx="1089">
                  <c:v>-10.200000000000045</c:v>
                </c:pt>
                <c:pt idx="1090">
                  <c:v>-9.2000000000000455</c:v>
                </c:pt>
                <c:pt idx="1091">
                  <c:v>-8.2000000000000455</c:v>
                </c:pt>
                <c:pt idx="1092">
                  <c:v>-10.200000000000045</c:v>
                </c:pt>
                <c:pt idx="1093">
                  <c:v>-3.2000000000000455</c:v>
                </c:pt>
                <c:pt idx="1094">
                  <c:v>-7.2000000000000455</c:v>
                </c:pt>
                <c:pt idx="1095">
                  <c:v>-9.2000000000000455</c:v>
                </c:pt>
                <c:pt idx="1096">
                  <c:v>-14.200000000000045</c:v>
                </c:pt>
                <c:pt idx="1097">
                  <c:v>-7.2000000000000455</c:v>
                </c:pt>
                <c:pt idx="1098">
                  <c:v>-11.200000000000045</c:v>
                </c:pt>
                <c:pt idx="1099">
                  <c:v>-10.200000000000045</c:v>
                </c:pt>
                <c:pt idx="1100">
                  <c:v>-10.200000000000045</c:v>
                </c:pt>
                <c:pt idx="1101">
                  <c:v>-0.20000000000004547</c:v>
                </c:pt>
                <c:pt idx="1102">
                  <c:v>-9.2000000000000455</c:v>
                </c:pt>
                <c:pt idx="1103">
                  <c:v>-12.200000000000045</c:v>
                </c:pt>
                <c:pt idx="1104">
                  <c:v>-4.2000000000000455</c:v>
                </c:pt>
                <c:pt idx="1105">
                  <c:v>-6.2000000000000455</c:v>
                </c:pt>
                <c:pt idx="1106">
                  <c:v>-6.2000000000000455</c:v>
                </c:pt>
                <c:pt idx="1107">
                  <c:v>-7.2000000000000455</c:v>
                </c:pt>
                <c:pt idx="1108">
                  <c:v>-5.2000000000000455</c:v>
                </c:pt>
                <c:pt idx="1109">
                  <c:v>-6.2000000000000455</c:v>
                </c:pt>
                <c:pt idx="1110">
                  <c:v>-4.2000000000000455</c:v>
                </c:pt>
                <c:pt idx="1111">
                  <c:v>-8.2000000000000455</c:v>
                </c:pt>
                <c:pt idx="1112">
                  <c:v>-3.2000000000000455</c:v>
                </c:pt>
                <c:pt idx="1113">
                  <c:v>-2.2000000000000455</c:v>
                </c:pt>
                <c:pt idx="1114">
                  <c:v>-9.2000000000000455</c:v>
                </c:pt>
                <c:pt idx="1115">
                  <c:v>-9.2000000000000455</c:v>
                </c:pt>
                <c:pt idx="1116">
                  <c:v>-13.200000000000045</c:v>
                </c:pt>
                <c:pt idx="1117">
                  <c:v>-6.2000000000000455</c:v>
                </c:pt>
                <c:pt idx="1118">
                  <c:v>-12.200000000000045</c:v>
                </c:pt>
                <c:pt idx="1119">
                  <c:v>-9.2000000000000455</c:v>
                </c:pt>
                <c:pt idx="1120">
                  <c:v>-3.2000000000000455</c:v>
                </c:pt>
                <c:pt idx="1121">
                  <c:v>-0.20000000000004547</c:v>
                </c:pt>
                <c:pt idx="1122">
                  <c:v>4.7999999999999545</c:v>
                </c:pt>
                <c:pt idx="1123">
                  <c:v>-11.200000000000045</c:v>
                </c:pt>
              </c:numCache>
            </c:numRef>
          </c:yVal>
          <c:smooth val="0"/>
          <c:extLst>
            <c:ext xmlns:c16="http://schemas.microsoft.com/office/drawing/2014/chart" uri="{C3380CC4-5D6E-409C-BE32-E72D297353CC}">
              <c16:uniqueId val="{00000001-71AB-4E07-BA5D-7BAB2AE6EFCE}"/>
            </c:ext>
          </c:extLst>
        </c:ser>
        <c:dLbls>
          <c:showLegendKey val="0"/>
          <c:showVal val="0"/>
          <c:showCatName val="0"/>
          <c:showSerName val="0"/>
          <c:showPercent val="0"/>
          <c:showBubbleSize val="0"/>
        </c:dLbls>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crossBetween val="between"/>
        <c:majorUnit val="200"/>
        <c:minorUnit val="100"/>
      </c:valAx>
      <c:valAx>
        <c:axId val="2094734553"/>
        <c:scaling>
          <c:orientation val="minMax"/>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200"/>
        <c:minorUnit val="100"/>
      </c:valAx>
      <c:spPr>
        <a:noFill/>
        <a:ln w="12700" cap="flat">
          <a:noFill/>
          <a:miter lim="400000"/>
        </a:ln>
        <a:effectLst/>
      </c:spPr>
    </c:plotArea>
    <c:legend>
      <c:legendPos val="t"/>
      <c:layout>
        <c:manualLayout>
          <c:xMode val="edge"/>
          <c:yMode val="edge"/>
          <c:x val="6.2971200000000005E-2"/>
          <c:y val="0"/>
          <c:w val="0.88691799999999998"/>
          <c:h val="6.4066700000000004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2266E-2"/>
          <c:y val="0.12368"/>
          <c:w val="0.907995"/>
          <c:h val="0.81033699999999997"/>
        </c:manualLayout>
      </c:layout>
      <c:scatterChart>
        <c:scatterStyle val="lineMarker"/>
        <c:varyColors val="0"/>
        <c:ser>
          <c:idx val="0"/>
          <c:order val="0"/>
          <c:tx>
            <c:strRef>
              <c:f>'Graphs (2)'!$J$2</c:f>
              <c:strCache>
                <c:ptCount val="1"/>
                <c:pt idx="0">
                  <c:v>7</c:v>
                </c:pt>
              </c:strCache>
            </c:strRef>
          </c:tx>
          <c:spPr>
            <a:ln w="38100" cap="flat">
              <a:noFill/>
              <a:prstDash val="solid"/>
              <a:miter lim="400000"/>
            </a:ln>
            <a:effectLst/>
          </c:spPr>
          <c:marker>
            <c:symbol val="circle"/>
            <c:size val="11"/>
            <c:spPr>
              <a:solidFill>
                <a:schemeClr val="accent1"/>
              </a:solidFill>
              <a:ln w="38100" cap="flat">
                <a:solidFill>
                  <a:schemeClr val="accent1"/>
                </a:solidFill>
                <a:prstDash val="solid"/>
                <a:miter lim="400000"/>
              </a:ln>
              <a:effectLst/>
            </c:spPr>
          </c:marker>
          <c:trendline>
            <c:spPr>
              <a:ln w="25400" cap="flat">
                <a:solidFill>
                  <a:srgbClr val="33B4FF"/>
                </a:solidFill>
                <a:prstDash val="solid"/>
                <a:miter lim="400000"/>
              </a:ln>
              <a:effectLst>
                <a:outerShdw blurRad="12700" dist="25400" dir="7320000" algn="tl">
                  <a:srgbClr val="000000">
                    <a:alpha val="25000"/>
                  </a:srgbClr>
                </a:outerShdw>
              </a:effectLst>
            </c:spPr>
            <c:trendlineType val="linear"/>
            <c:dispRSqr val="1"/>
            <c:dispEq val="1"/>
            <c:trendlineLbl>
              <c:tx>
                <c:rich>
                  <a:bodyPr rot="0"/>
                  <a:lstStyle/>
                  <a:p>
                    <a:pPr>
                      <a:defRPr sz="1000" b="0" i="0" u="none" strike="noStrike">
                        <a:solidFill>
                          <a:srgbClr val="000000"/>
                        </a:solidFill>
                        <a:latin typeface="Helvetica Neue"/>
                      </a:defRPr>
                    </a:pPr>
                    <a:r>
                      <a:rPr lang="en-US" sz="1000" b="0" i="0" u="none" strike="noStrike">
                        <a:solidFill>
                          <a:srgbClr val="000000"/>
                        </a:solidFill>
                        <a:latin typeface="Helvetica Neue"/>
                      </a:rPr>
                      <a:t>y = 1.0049x + 2.1489
R² = 0.9993</a:t>
                    </a:r>
                  </a:p>
                </c:rich>
              </c:tx>
              <c:numFmt formatCode="General" sourceLinked="0"/>
            </c:trendlineLbl>
          </c:trendline>
          <c:xVal>
            <c:numRef>
              <c:f>'Graphs (2)'!$B$3:$B$1126</c:f>
              <c:numCache>
                <c:formatCode>General</c:formatCode>
                <c:ptCount val="1124"/>
                <c:pt idx="0">
                  <c:v>41.8</c:v>
                </c:pt>
                <c:pt idx="1">
                  <c:v>41.8</c:v>
                </c:pt>
                <c:pt idx="2">
                  <c:v>41.8</c:v>
                </c:pt>
                <c:pt idx="3">
                  <c:v>41.8</c:v>
                </c:pt>
                <c:pt idx="4">
                  <c:v>41.8</c:v>
                </c:pt>
                <c:pt idx="5">
                  <c:v>41.8</c:v>
                </c:pt>
                <c:pt idx="6">
                  <c:v>41.8</c:v>
                </c:pt>
                <c:pt idx="7">
                  <c:v>41.8</c:v>
                </c:pt>
                <c:pt idx="8">
                  <c:v>41.8</c:v>
                </c:pt>
                <c:pt idx="9">
                  <c:v>41.8</c:v>
                </c:pt>
                <c:pt idx="10">
                  <c:v>41.8</c:v>
                </c:pt>
                <c:pt idx="11">
                  <c:v>41.8</c:v>
                </c:pt>
                <c:pt idx="12">
                  <c:v>41.8</c:v>
                </c:pt>
                <c:pt idx="13">
                  <c:v>41.8</c:v>
                </c:pt>
                <c:pt idx="14">
                  <c:v>41.8</c:v>
                </c:pt>
                <c:pt idx="15">
                  <c:v>41.8</c:v>
                </c:pt>
                <c:pt idx="16">
                  <c:v>41.8</c:v>
                </c:pt>
                <c:pt idx="17">
                  <c:v>41.8</c:v>
                </c:pt>
                <c:pt idx="18">
                  <c:v>41.8</c:v>
                </c:pt>
                <c:pt idx="19">
                  <c:v>41.8</c:v>
                </c:pt>
                <c:pt idx="20">
                  <c:v>41.8</c:v>
                </c:pt>
                <c:pt idx="21">
                  <c:v>41.8</c:v>
                </c:pt>
                <c:pt idx="22">
                  <c:v>41.8</c:v>
                </c:pt>
                <c:pt idx="23">
                  <c:v>41.8</c:v>
                </c:pt>
                <c:pt idx="24">
                  <c:v>41.8</c:v>
                </c:pt>
                <c:pt idx="25">
                  <c:v>41.8</c:v>
                </c:pt>
                <c:pt idx="26">
                  <c:v>41.8</c:v>
                </c:pt>
                <c:pt idx="27">
                  <c:v>41.8</c:v>
                </c:pt>
                <c:pt idx="28">
                  <c:v>41.8</c:v>
                </c:pt>
                <c:pt idx="29">
                  <c:v>41.8</c:v>
                </c:pt>
                <c:pt idx="30">
                  <c:v>41.8</c:v>
                </c:pt>
                <c:pt idx="31">
                  <c:v>41.8</c:v>
                </c:pt>
                <c:pt idx="32">
                  <c:v>41.8</c:v>
                </c:pt>
                <c:pt idx="33">
                  <c:v>41.8</c:v>
                </c:pt>
                <c:pt idx="34">
                  <c:v>41.8</c:v>
                </c:pt>
                <c:pt idx="35">
                  <c:v>41.8</c:v>
                </c:pt>
                <c:pt idx="36">
                  <c:v>41.8</c:v>
                </c:pt>
                <c:pt idx="37">
                  <c:v>41.8</c:v>
                </c:pt>
                <c:pt idx="38">
                  <c:v>41.8</c:v>
                </c:pt>
                <c:pt idx="39">
                  <c:v>41.8</c:v>
                </c:pt>
                <c:pt idx="40">
                  <c:v>41.8</c:v>
                </c:pt>
                <c:pt idx="41">
                  <c:v>41.8</c:v>
                </c:pt>
                <c:pt idx="42">
                  <c:v>41.8</c:v>
                </c:pt>
                <c:pt idx="43">
                  <c:v>41.8</c:v>
                </c:pt>
                <c:pt idx="44">
                  <c:v>41.8</c:v>
                </c:pt>
                <c:pt idx="45">
                  <c:v>41.8</c:v>
                </c:pt>
                <c:pt idx="46">
                  <c:v>41.8</c:v>
                </c:pt>
                <c:pt idx="47">
                  <c:v>41.8</c:v>
                </c:pt>
                <c:pt idx="48">
                  <c:v>41.8</c:v>
                </c:pt>
                <c:pt idx="49">
                  <c:v>41.8</c:v>
                </c:pt>
                <c:pt idx="50">
                  <c:v>41.8</c:v>
                </c:pt>
                <c:pt idx="51">
                  <c:v>41.8</c:v>
                </c:pt>
                <c:pt idx="52">
                  <c:v>41.8</c:v>
                </c:pt>
                <c:pt idx="53">
                  <c:v>41.8</c:v>
                </c:pt>
                <c:pt idx="54">
                  <c:v>41.8</c:v>
                </c:pt>
                <c:pt idx="55">
                  <c:v>41.8</c:v>
                </c:pt>
                <c:pt idx="56">
                  <c:v>41.8</c:v>
                </c:pt>
                <c:pt idx="57">
                  <c:v>41.8</c:v>
                </c:pt>
                <c:pt idx="58">
                  <c:v>41.8</c:v>
                </c:pt>
                <c:pt idx="59">
                  <c:v>41.8</c:v>
                </c:pt>
                <c:pt idx="60">
                  <c:v>41.8</c:v>
                </c:pt>
                <c:pt idx="61">
                  <c:v>41.8</c:v>
                </c:pt>
                <c:pt idx="62">
                  <c:v>41.8</c:v>
                </c:pt>
                <c:pt idx="63">
                  <c:v>41.8</c:v>
                </c:pt>
                <c:pt idx="64">
                  <c:v>41.8</c:v>
                </c:pt>
                <c:pt idx="65">
                  <c:v>41.8</c:v>
                </c:pt>
                <c:pt idx="66">
                  <c:v>41.8</c:v>
                </c:pt>
                <c:pt idx="67">
                  <c:v>41.8</c:v>
                </c:pt>
                <c:pt idx="68">
                  <c:v>41.8</c:v>
                </c:pt>
                <c:pt idx="69">
                  <c:v>41.8</c:v>
                </c:pt>
                <c:pt idx="70">
                  <c:v>41.8</c:v>
                </c:pt>
                <c:pt idx="71">
                  <c:v>41.8</c:v>
                </c:pt>
                <c:pt idx="72">
                  <c:v>41.8</c:v>
                </c:pt>
                <c:pt idx="73">
                  <c:v>41.8</c:v>
                </c:pt>
                <c:pt idx="74">
                  <c:v>67.2</c:v>
                </c:pt>
                <c:pt idx="75">
                  <c:v>67.2</c:v>
                </c:pt>
                <c:pt idx="76">
                  <c:v>67.2</c:v>
                </c:pt>
                <c:pt idx="77">
                  <c:v>67.2</c:v>
                </c:pt>
                <c:pt idx="78">
                  <c:v>67.2</c:v>
                </c:pt>
                <c:pt idx="79">
                  <c:v>67.2</c:v>
                </c:pt>
                <c:pt idx="80">
                  <c:v>67.2</c:v>
                </c:pt>
                <c:pt idx="81">
                  <c:v>67.2</c:v>
                </c:pt>
                <c:pt idx="82">
                  <c:v>67.2</c:v>
                </c:pt>
                <c:pt idx="83">
                  <c:v>67.2</c:v>
                </c:pt>
                <c:pt idx="84">
                  <c:v>67.2</c:v>
                </c:pt>
                <c:pt idx="85">
                  <c:v>67.2</c:v>
                </c:pt>
                <c:pt idx="86">
                  <c:v>67.2</c:v>
                </c:pt>
                <c:pt idx="87">
                  <c:v>67.2</c:v>
                </c:pt>
                <c:pt idx="88">
                  <c:v>67.2</c:v>
                </c:pt>
                <c:pt idx="89">
                  <c:v>67.2</c:v>
                </c:pt>
                <c:pt idx="90">
                  <c:v>67.2</c:v>
                </c:pt>
                <c:pt idx="91">
                  <c:v>67.2</c:v>
                </c:pt>
                <c:pt idx="92">
                  <c:v>67.2</c:v>
                </c:pt>
                <c:pt idx="93">
                  <c:v>67.2</c:v>
                </c:pt>
                <c:pt idx="94">
                  <c:v>67.2</c:v>
                </c:pt>
                <c:pt idx="95">
                  <c:v>67.2</c:v>
                </c:pt>
                <c:pt idx="96">
                  <c:v>67.2</c:v>
                </c:pt>
                <c:pt idx="97">
                  <c:v>67.2</c:v>
                </c:pt>
                <c:pt idx="98">
                  <c:v>67.2</c:v>
                </c:pt>
                <c:pt idx="99">
                  <c:v>67.2</c:v>
                </c:pt>
                <c:pt idx="100">
                  <c:v>67.2</c:v>
                </c:pt>
                <c:pt idx="101">
                  <c:v>67.2</c:v>
                </c:pt>
                <c:pt idx="102">
                  <c:v>67.2</c:v>
                </c:pt>
                <c:pt idx="103">
                  <c:v>67.2</c:v>
                </c:pt>
                <c:pt idx="104">
                  <c:v>67.2</c:v>
                </c:pt>
                <c:pt idx="105">
                  <c:v>67.2</c:v>
                </c:pt>
                <c:pt idx="106">
                  <c:v>67.2</c:v>
                </c:pt>
                <c:pt idx="107">
                  <c:v>67.2</c:v>
                </c:pt>
                <c:pt idx="108">
                  <c:v>67.2</c:v>
                </c:pt>
                <c:pt idx="109">
                  <c:v>67.2</c:v>
                </c:pt>
                <c:pt idx="110">
                  <c:v>67.2</c:v>
                </c:pt>
                <c:pt idx="111">
                  <c:v>67.2</c:v>
                </c:pt>
                <c:pt idx="112">
                  <c:v>67.2</c:v>
                </c:pt>
                <c:pt idx="113">
                  <c:v>67.2</c:v>
                </c:pt>
                <c:pt idx="114">
                  <c:v>67.2</c:v>
                </c:pt>
                <c:pt idx="115">
                  <c:v>67.2</c:v>
                </c:pt>
                <c:pt idx="116">
                  <c:v>67.2</c:v>
                </c:pt>
                <c:pt idx="117">
                  <c:v>67.2</c:v>
                </c:pt>
                <c:pt idx="118">
                  <c:v>67.2</c:v>
                </c:pt>
                <c:pt idx="119">
                  <c:v>67.2</c:v>
                </c:pt>
                <c:pt idx="120">
                  <c:v>67.2</c:v>
                </c:pt>
                <c:pt idx="121">
                  <c:v>67.2</c:v>
                </c:pt>
                <c:pt idx="122">
                  <c:v>67.2</c:v>
                </c:pt>
                <c:pt idx="123">
                  <c:v>67.2</c:v>
                </c:pt>
                <c:pt idx="124">
                  <c:v>67.2</c:v>
                </c:pt>
                <c:pt idx="125">
                  <c:v>67.2</c:v>
                </c:pt>
                <c:pt idx="126">
                  <c:v>67.2</c:v>
                </c:pt>
                <c:pt idx="127">
                  <c:v>67.2</c:v>
                </c:pt>
                <c:pt idx="128">
                  <c:v>67.2</c:v>
                </c:pt>
                <c:pt idx="129">
                  <c:v>67.2</c:v>
                </c:pt>
                <c:pt idx="130">
                  <c:v>67.2</c:v>
                </c:pt>
                <c:pt idx="131">
                  <c:v>67.2</c:v>
                </c:pt>
                <c:pt idx="132">
                  <c:v>67.2</c:v>
                </c:pt>
                <c:pt idx="133">
                  <c:v>67.2</c:v>
                </c:pt>
                <c:pt idx="134">
                  <c:v>67.2</c:v>
                </c:pt>
                <c:pt idx="135">
                  <c:v>67.2</c:v>
                </c:pt>
                <c:pt idx="136">
                  <c:v>67.2</c:v>
                </c:pt>
                <c:pt idx="137">
                  <c:v>67.2</c:v>
                </c:pt>
                <c:pt idx="138">
                  <c:v>67.2</c:v>
                </c:pt>
                <c:pt idx="139">
                  <c:v>67.2</c:v>
                </c:pt>
                <c:pt idx="140">
                  <c:v>67.2</c:v>
                </c:pt>
                <c:pt idx="141">
                  <c:v>67.2</c:v>
                </c:pt>
                <c:pt idx="142">
                  <c:v>67.2</c:v>
                </c:pt>
                <c:pt idx="143">
                  <c:v>67.2</c:v>
                </c:pt>
                <c:pt idx="144">
                  <c:v>67.2</c:v>
                </c:pt>
                <c:pt idx="145">
                  <c:v>67.2</c:v>
                </c:pt>
                <c:pt idx="146">
                  <c:v>67.2</c:v>
                </c:pt>
                <c:pt idx="147">
                  <c:v>67.2</c:v>
                </c:pt>
                <c:pt idx="148">
                  <c:v>67.2</c:v>
                </c:pt>
                <c:pt idx="149">
                  <c:v>92.6</c:v>
                </c:pt>
                <c:pt idx="150">
                  <c:v>92.6</c:v>
                </c:pt>
                <c:pt idx="151">
                  <c:v>92.6</c:v>
                </c:pt>
                <c:pt idx="152">
                  <c:v>92.6</c:v>
                </c:pt>
                <c:pt idx="153">
                  <c:v>92.6</c:v>
                </c:pt>
                <c:pt idx="154">
                  <c:v>92.6</c:v>
                </c:pt>
                <c:pt idx="155">
                  <c:v>92.6</c:v>
                </c:pt>
                <c:pt idx="156">
                  <c:v>92.6</c:v>
                </c:pt>
                <c:pt idx="157">
                  <c:v>92.6</c:v>
                </c:pt>
                <c:pt idx="158">
                  <c:v>92.6</c:v>
                </c:pt>
                <c:pt idx="159">
                  <c:v>92.6</c:v>
                </c:pt>
                <c:pt idx="160">
                  <c:v>92.6</c:v>
                </c:pt>
                <c:pt idx="161">
                  <c:v>92.6</c:v>
                </c:pt>
                <c:pt idx="162">
                  <c:v>92.6</c:v>
                </c:pt>
                <c:pt idx="163">
                  <c:v>92.6</c:v>
                </c:pt>
                <c:pt idx="164">
                  <c:v>92.6</c:v>
                </c:pt>
                <c:pt idx="165">
                  <c:v>92.6</c:v>
                </c:pt>
                <c:pt idx="166">
                  <c:v>92.6</c:v>
                </c:pt>
                <c:pt idx="167">
                  <c:v>92.6</c:v>
                </c:pt>
                <c:pt idx="168">
                  <c:v>92.6</c:v>
                </c:pt>
                <c:pt idx="169">
                  <c:v>92.6</c:v>
                </c:pt>
                <c:pt idx="170">
                  <c:v>92.6</c:v>
                </c:pt>
                <c:pt idx="171">
                  <c:v>92.6</c:v>
                </c:pt>
                <c:pt idx="172">
                  <c:v>92.6</c:v>
                </c:pt>
                <c:pt idx="173">
                  <c:v>92.6</c:v>
                </c:pt>
                <c:pt idx="174">
                  <c:v>92.6</c:v>
                </c:pt>
                <c:pt idx="175">
                  <c:v>92.6</c:v>
                </c:pt>
                <c:pt idx="176">
                  <c:v>92.6</c:v>
                </c:pt>
                <c:pt idx="177">
                  <c:v>92.6</c:v>
                </c:pt>
                <c:pt idx="178">
                  <c:v>92.6</c:v>
                </c:pt>
                <c:pt idx="179">
                  <c:v>92.6</c:v>
                </c:pt>
                <c:pt idx="180">
                  <c:v>92.6</c:v>
                </c:pt>
                <c:pt idx="181">
                  <c:v>92.6</c:v>
                </c:pt>
                <c:pt idx="182">
                  <c:v>92.6</c:v>
                </c:pt>
                <c:pt idx="183">
                  <c:v>92.6</c:v>
                </c:pt>
                <c:pt idx="184">
                  <c:v>92.6</c:v>
                </c:pt>
                <c:pt idx="185">
                  <c:v>92.6</c:v>
                </c:pt>
                <c:pt idx="186">
                  <c:v>92.6</c:v>
                </c:pt>
                <c:pt idx="187">
                  <c:v>92.6</c:v>
                </c:pt>
                <c:pt idx="188">
                  <c:v>92.6</c:v>
                </c:pt>
                <c:pt idx="189">
                  <c:v>92.6</c:v>
                </c:pt>
                <c:pt idx="190">
                  <c:v>92.6</c:v>
                </c:pt>
                <c:pt idx="191">
                  <c:v>92.6</c:v>
                </c:pt>
                <c:pt idx="192">
                  <c:v>92.6</c:v>
                </c:pt>
                <c:pt idx="193">
                  <c:v>92.6</c:v>
                </c:pt>
                <c:pt idx="194">
                  <c:v>92.6</c:v>
                </c:pt>
                <c:pt idx="195">
                  <c:v>92.6</c:v>
                </c:pt>
                <c:pt idx="196">
                  <c:v>92.6</c:v>
                </c:pt>
                <c:pt idx="197">
                  <c:v>92.6</c:v>
                </c:pt>
                <c:pt idx="198">
                  <c:v>92.6</c:v>
                </c:pt>
                <c:pt idx="199">
                  <c:v>92.6</c:v>
                </c:pt>
                <c:pt idx="200">
                  <c:v>92.6</c:v>
                </c:pt>
                <c:pt idx="201">
                  <c:v>92.6</c:v>
                </c:pt>
                <c:pt idx="202">
                  <c:v>92.6</c:v>
                </c:pt>
                <c:pt idx="203">
                  <c:v>92.6</c:v>
                </c:pt>
                <c:pt idx="204">
                  <c:v>92.6</c:v>
                </c:pt>
                <c:pt idx="205">
                  <c:v>92.6</c:v>
                </c:pt>
                <c:pt idx="206">
                  <c:v>92.6</c:v>
                </c:pt>
                <c:pt idx="207">
                  <c:v>92.6</c:v>
                </c:pt>
                <c:pt idx="208">
                  <c:v>92.6</c:v>
                </c:pt>
                <c:pt idx="209">
                  <c:v>92.6</c:v>
                </c:pt>
                <c:pt idx="210">
                  <c:v>92.6</c:v>
                </c:pt>
                <c:pt idx="211">
                  <c:v>92.6</c:v>
                </c:pt>
                <c:pt idx="212">
                  <c:v>92.6</c:v>
                </c:pt>
                <c:pt idx="213">
                  <c:v>92.6</c:v>
                </c:pt>
                <c:pt idx="214">
                  <c:v>92.6</c:v>
                </c:pt>
                <c:pt idx="215">
                  <c:v>92.6</c:v>
                </c:pt>
                <c:pt idx="216">
                  <c:v>92.6</c:v>
                </c:pt>
                <c:pt idx="217">
                  <c:v>92.6</c:v>
                </c:pt>
                <c:pt idx="218">
                  <c:v>92.6</c:v>
                </c:pt>
                <c:pt idx="219">
                  <c:v>92.6</c:v>
                </c:pt>
                <c:pt idx="220">
                  <c:v>92.6</c:v>
                </c:pt>
                <c:pt idx="221">
                  <c:v>92.6</c:v>
                </c:pt>
                <c:pt idx="222">
                  <c:v>92.6</c:v>
                </c:pt>
                <c:pt idx="223">
                  <c:v>92.6</c:v>
                </c:pt>
                <c:pt idx="224">
                  <c:v>296</c:v>
                </c:pt>
                <c:pt idx="225">
                  <c:v>296</c:v>
                </c:pt>
                <c:pt idx="226">
                  <c:v>296</c:v>
                </c:pt>
                <c:pt idx="227">
                  <c:v>296</c:v>
                </c:pt>
                <c:pt idx="228">
                  <c:v>296</c:v>
                </c:pt>
                <c:pt idx="229">
                  <c:v>296</c:v>
                </c:pt>
                <c:pt idx="230">
                  <c:v>296</c:v>
                </c:pt>
                <c:pt idx="231">
                  <c:v>296</c:v>
                </c:pt>
                <c:pt idx="232">
                  <c:v>296</c:v>
                </c:pt>
                <c:pt idx="233">
                  <c:v>296</c:v>
                </c:pt>
                <c:pt idx="234">
                  <c:v>296</c:v>
                </c:pt>
                <c:pt idx="235">
                  <c:v>296</c:v>
                </c:pt>
                <c:pt idx="236">
                  <c:v>296</c:v>
                </c:pt>
                <c:pt idx="237">
                  <c:v>296</c:v>
                </c:pt>
                <c:pt idx="238">
                  <c:v>296</c:v>
                </c:pt>
                <c:pt idx="239">
                  <c:v>296</c:v>
                </c:pt>
                <c:pt idx="240">
                  <c:v>296</c:v>
                </c:pt>
                <c:pt idx="241">
                  <c:v>296</c:v>
                </c:pt>
                <c:pt idx="242">
                  <c:v>296</c:v>
                </c:pt>
                <c:pt idx="243">
                  <c:v>296</c:v>
                </c:pt>
                <c:pt idx="244">
                  <c:v>296</c:v>
                </c:pt>
                <c:pt idx="245">
                  <c:v>296</c:v>
                </c:pt>
                <c:pt idx="246">
                  <c:v>296</c:v>
                </c:pt>
                <c:pt idx="247">
                  <c:v>296</c:v>
                </c:pt>
                <c:pt idx="248">
                  <c:v>296</c:v>
                </c:pt>
                <c:pt idx="249">
                  <c:v>296</c:v>
                </c:pt>
                <c:pt idx="250">
                  <c:v>296</c:v>
                </c:pt>
                <c:pt idx="251">
                  <c:v>296</c:v>
                </c:pt>
                <c:pt idx="252">
                  <c:v>296</c:v>
                </c:pt>
                <c:pt idx="253">
                  <c:v>296</c:v>
                </c:pt>
                <c:pt idx="254">
                  <c:v>296</c:v>
                </c:pt>
                <c:pt idx="255">
                  <c:v>296</c:v>
                </c:pt>
                <c:pt idx="256">
                  <c:v>296</c:v>
                </c:pt>
                <c:pt idx="257">
                  <c:v>296</c:v>
                </c:pt>
                <c:pt idx="258">
                  <c:v>296</c:v>
                </c:pt>
                <c:pt idx="259">
                  <c:v>296</c:v>
                </c:pt>
                <c:pt idx="260">
                  <c:v>296</c:v>
                </c:pt>
                <c:pt idx="261">
                  <c:v>296</c:v>
                </c:pt>
                <c:pt idx="262">
                  <c:v>296</c:v>
                </c:pt>
                <c:pt idx="263">
                  <c:v>296</c:v>
                </c:pt>
                <c:pt idx="264">
                  <c:v>296</c:v>
                </c:pt>
                <c:pt idx="265">
                  <c:v>296</c:v>
                </c:pt>
                <c:pt idx="266">
                  <c:v>296</c:v>
                </c:pt>
                <c:pt idx="267">
                  <c:v>296</c:v>
                </c:pt>
                <c:pt idx="268">
                  <c:v>296</c:v>
                </c:pt>
                <c:pt idx="269">
                  <c:v>296</c:v>
                </c:pt>
                <c:pt idx="270">
                  <c:v>296</c:v>
                </c:pt>
                <c:pt idx="271">
                  <c:v>296</c:v>
                </c:pt>
                <c:pt idx="272">
                  <c:v>296</c:v>
                </c:pt>
                <c:pt idx="273">
                  <c:v>296</c:v>
                </c:pt>
                <c:pt idx="274">
                  <c:v>296</c:v>
                </c:pt>
                <c:pt idx="275">
                  <c:v>296</c:v>
                </c:pt>
                <c:pt idx="276">
                  <c:v>296</c:v>
                </c:pt>
                <c:pt idx="277">
                  <c:v>296</c:v>
                </c:pt>
                <c:pt idx="278">
                  <c:v>296</c:v>
                </c:pt>
                <c:pt idx="279">
                  <c:v>296</c:v>
                </c:pt>
                <c:pt idx="280">
                  <c:v>296</c:v>
                </c:pt>
                <c:pt idx="281">
                  <c:v>296</c:v>
                </c:pt>
                <c:pt idx="282">
                  <c:v>296</c:v>
                </c:pt>
                <c:pt idx="283">
                  <c:v>296</c:v>
                </c:pt>
                <c:pt idx="284">
                  <c:v>296</c:v>
                </c:pt>
                <c:pt idx="285">
                  <c:v>296</c:v>
                </c:pt>
                <c:pt idx="286">
                  <c:v>296</c:v>
                </c:pt>
                <c:pt idx="287">
                  <c:v>296</c:v>
                </c:pt>
                <c:pt idx="288">
                  <c:v>296</c:v>
                </c:pt>
                <c:pt idx="289">
                  <c:v>296</c:v>
                </c:pt>
                <c:pt idx="290">
                  <c:v>296</c:v>
                </c:pt>
                <c:pt idx="291">
                  <c:v>296</c:v>
                </c:pt>
                <c:pt idx="292">
                  <c:v>296</c:v>
                </c:pt>
                <c:pt idx="293">
                  <c:v>296</c:v>
                </c:pt>
                <c:pt idx="294">
                  <c:v>296</c:v>
                </c:pt>
                <c:pt idx="295">
                  <c:v>296</c:v>
                </c:pt>
                <c:pt idx="296">
                  <c:v>296</c:v>
                </c:pt>
                <c:pt idx="297">
                  <c:v>296</c:v>
                </c:pt>
                <c:pt idx="298">
                  <c:v>296</c:v>
                </c:pt>
                <c:pt idx="299">
                  <c:v>499</c:v>
                </c:pt>
                <c:pt idx="300">
                  <c:v>499</c:v>
                </c:pt>
                <c:pt idx="301">
                  <c:v>499</c:v>
                </c:pt>
                <c:pt idx="302">
                  <c:v>499</c:v>
                </c:pt>
                <c:pt idx="303">
                  <c:v>499</c:v>
                </c:pt>
                <c:pt idx="304">
                  <c:v>499</c:v>
                </c:pt>
                <c:pt idx="305">
                  <c:v>499</c:v>
                </c:pt>
                <c:pt idx="306">
                  <c:v>499</c:v>
                </c:pt>
                <c:pt idx="307">
                  <c:v>499</c:v>
                </c:pt>
                <c:pt idx="308">
                  <c:v>499</c:v>
                </c:pt>
                <c:pt idx="309">
                  <c:v>499</c:v>
                </c:pt>
                <c:pt idx="310">
                  <c:v>499</c:v>
                </c:pt>
                <c:pt idx="311">
                  <c:v>499</c:v>
                </c:pt>
                <c:pt idx="312">
                  <c:v>499</c:v>
                </c:pt>
                <c:pt idx="313">
                  <c:v>499</c:v>
                </c:pt>
                <c:pt idx="314">
                  <c:v>499</c:v>
                </c:pt>
                <c:pt idx="315">
                  <c:v>499</c:v>
                </c:pt>
                <c:pt idx="316">
                  <c:v>499</c:v>
                </c:pt>
                <c:pt idx="317">
                  <c:v>499</c:v>
                </c:pt>
                <c:pt idx="318">
                  <c:v>499</c:v>
                </c:pt>
                <c:pt idx="319">
                  <c:v>499</c:v>
                </c:pt>
                <c:pt idx="320">
                  <c:v>499</c:v>
                </c:pt>
                <c:pt idx="321">
                  <c:v>499</c:v>
                </c:pt>
                <c:pt idx="322">
                  <c:v>499</c:v>
                </c:pt>
                <c:pt idx="323">
                  <c:v>499</c:v>
                </c:pt>
                <c:pt idx="324">
                  <c:v>499</c:v>
                </c:pt>
                <c:pt idx="325">
                  <c:v>499</c:v>
                </c:pt>
                <c:pt idx="326">
                  <c:v>499</c:v>
                </c:pt>
                <c:pt idx="327">
                  <c:v>499</c:v>
                </c:pt>
                <c:pt idx="328">
                  <c:v>499</c:v>
                </c:pt>
                <c:pt idx="329">
                  <c:v>499</c:v>
                </c:pt>
                <c:pt idx="330">
                  <c:v>499</c:v>
                </c:pt>
                <c:pt idx="331">
                  <c:v>499</c:v>
                </c:pt>
                <c:pt idx="332">
                  <c:v>499</c:v>
                </c:pt>
                <c:pt idx="333">
                  <c:v>499</c:v>
                </c:pt>
                <c:pt idx="334">
                  <c:v>499</c:v>
                </c:pt>
                <c:pt idx="335">
                  <c:v>499</c:v>
                </c:pt>
                <c:pt idx="336">
                  <c:v>499</c:v>
                </c:pt>
                <c:pt idx="337">
                  <c:v>499</c:v>
                </c:pt>
                <c:pt idx="338">
                  <c:v>499</c:v>
                </c:pt>
                <c:pt idx="339">
                  <c:v>499</c:v>
                </c:pt>
                <c:pt idx="340">
                  <c:v>499</c:v>
                </c:pt>
                <c:pt idx="341">
                  <c:v>499</c:v>
                </c:pt>
                <c:pt idx="342">
                  <c:v>499</c:v>
                </c:pt>
                <c:pt idx="343">
                  <c:v>499</c:v>
                </c:pt>
                <c:pt idx="344">
                  <c:v>499</c:v>
                </c:pt>
                <c:pt idx="345">
                  <c:v>499</c:v>
                </c:pt>
                <c:pt idx="346">
                  <c:v>499</c:v>
                </c:pt>
                <c:pt idx="347">
                  <c:v>499</c:v>
                </c:pt>
                <c:pt idx="348">
                  <c:v>499</c:v>
                </c:pt>
                <c:pt idx="349">
                  <c:v>499</c:v>
                </c:pt>
                <c:pt idx="350">
                  <c:v>499</c:v>
                </c:pt>
                <c:pt idx="351">
                  <c:v>499</c:v>
                </c:pt>
                <c:pt idx="352">
                  <c:v>499</c:v>
                </c:pt>
                <c:pt idx="353">
                  <c:v>499</c:v>
                </c:pt>
                <c:pt idx="354">
                  <c:v>499</c:v>
                </c:pt>
                <c:pt idx="355">
                  <c:v>499</c:v>
                </c:pt>
                <c:pt idx="356">
                  <c:v>499</c:v>
                </c:pt>
                <c:pt idx="357">
                  <c:v>499</c:v>
                </c:pt>
                <c:pt idx="358">
                  <c:v>499</c:v>
                </c:pt>
                <c:pt idx="359">
                  <c:v>499</c:v>
                </c:pt>
                <c:pt idx="360">
                  <c:v>499</c:v>
                </c:pt>
                <c:pt idx="361">
                  <c:v>499</c:v>
                </c:pt>
                <c:pt idx="362">
                  <c:v>499</c:v>
                </c:pt>
                <c:pt idx="363">
                  <c:v>499</c:v>
                </c:pt>
                <c:pt idx="364">
                  <c:v>499</c:v>
                </c:pt>
                <c:pt idx="365">
                  <c:v>499</c:v>
                </c:pt>
                <c:pt idx="366">
                  <c:v>499</c:v>
                </c:pt>
                <c:pt idx="367">
                  <c:v>499</c:v>
                </c:pt>
                <c:pt idx="368">
                  <c:v>499</c:v>
                </c:pt>
                <c:pt idx="369">
                  <c:v>499</c:v>
                </c:pt>
                <c:pt idx="370">
                  <c:v>499</c:v>
                </c:pt>
                <c:pt idx="371">
                  <c:v>499</c:v>
                </c:pt>
                <c:pt idx="372">
                  <c:v>499</c:v>
                </c:pt>
                <c:pt idx="373">
                  <c:v>499</c:v>
                </c:pt>
                <c:pt idx="374">
                  <c:v>143.4</c:v>
                </c:pt>
                <c:pt idx="375">
                  <c:v>143.4</c:v>
                </c:pt>
                <c:pt idx="376">
                  <c:v>143.4</c:v>
                </c:pt>
                <c:pt idx="377">
                  <c:v>143.4</c:v>
                </c:pt>
                <c:pt idx="378">
                  <c:v>143.4</c:v>
                </c:pt>
                <c:pt idx="379">
                  <c:v>143.4</c:v>
                </c:pt>
                <c:pt idx="380">
                  <c:v>143.4</c:v>
                </c:pt>
                <c:pt idx="381">
                  <c:v>143.4</c:v>
                </c:pt>
                <c:pt idx="382">
                  <c:v>143.4</c:v>
                </c:pt>
                <c:pt idx="383">
                  <c:v>143.4</c:v>
                </c:pt>
                <c:pt idx="384">
                  <c:v>143.4</c:v>
                </c:pt>
                <c:pt idx="385">
                  <c:v>143.4</c:v>
                </c:pt>
                <c:pt idx="386">
                  <c:v>143.4</c:v>
                </c:pt>
                <c:pt idx="387">
                  <c:v>143.4</c:v>
                </c:pt>
                <c:pt idx="388">
                  <c:v>143.4</c:v>
                </c:pt>
                <c:pt idx="389">
                  <c:v>143.4</c:v>
                </c:pt>
                <c:pt idx="390">
                  <c:v>143.4</c:v>
                </c:pt>
                <c:pt idx="391">
                  <c:v>143.4</c:v>
                </c:pt>
                <c:pt idx="392">
                  <c:v>143.4</c:v>
                </c:pt>
                <c:pt idx="393">
                  <c:v>143.4</c:v>
                </c:pt>
                <c:pt idx="394">
                  <c:v>143.4</c:v>
                </c:pt>
                <c:pt idx="395">
                  <c:v>143.4</c:v>
                </c:pt>
                <c:pt idx="396">
                  <c:v>143.4</c:v>
                </c:pt>
                <c:pt idx="397">
                  <c:v>143.4</c:v>
                </c:pt>
                <c:pt idx="398">
                  <c:v>143.4</c:v>
                </c:pt>
                <c:pt idx="399">
                  <c:v>143.4</c:v>
                </c:pt>
                <c:pt idx="400">
                  <c:v>143.4</c:v>
                </c:pt>
                <c:pt idx="401">
                  <c:v>143.4</c:v>
                </c:pt>
                <c:pt idx="402">
                  <c:v>143.4</c:v>
                </c:pt>
                <c:pt idx="403">
                  <c:v>143.4</c:v>
                </c:pt>
                <c:pt idx="404">
                  <c:v>143.4</c:v>
                </c:pt>
                <c:pt idx="405">
                  <c:v>143.4</c:v>
                </c:pt>
                <c:pt idx="406">
                  <c:v>143.4</c:v>
                </c:pt>
                <c:pt idx="407">
                  <c:v>143.4</c:v>
                </c:pt>
                <c:pt idx="408">
                  <c:v>143.4</c:v>
                </c:pt>
                <c:pt idx="409">
                  <c:v>143.4</c:v>
                </c:pt>
                <c:pt idx="410">
                  <c:v>143.4</c:v>
                </c:pt>
                <c:pt idx="411">
                  <c:v>143.4</c:v>
                </c:pt>
                <c:pt idx="412">
                  <c:v>143.4</c:v>
                </c:pt>
                <c:pt idx="413">
                  <c:v>143.4</c:v>
                </c:pt>
                <c:pt idx="414">
                  <c:v>143.4</c:v>
                </c:pt>
                <c:pt idx="415">
                  <c:v>143.4</c:v>
                </c:pt>
                <c:pt idx="416">
                  <c:v>143.4</c:v>
                </c:pt>
                <c:pt idx="417">
                  <c:v>143.4</c:v>
                </c:pt>
                <c:pt idx="418">
                  <c:v>143.4</c:v>
                </c:pt>
                <c:pt idx="419">
                  <c:v>143.4</c:v>
                </c:pt>
                <c:pt idx="420">
                  <c:v>143.4</c:v>
                </c:pt>
                <c:pt idx="421">
                  <c:v>143.4</c:v>
                </c:pt>
                <c:pt idx="422">
                  <c:v>143.4</c:v>
                </c:pt>
                <c:pt idx="423">
                  <c:v>143.4</c:v>
                </c:pt>
                <c:pt idx="424">
                  <c:v>143.4</c:v>
                </c:pt>
                <c:pt idx="425">
                  <c:v>143.4</c:v>
                </c:pt>
                <c:pt idx="426">
                  <c:v>143.4</c:v>
                </c:pt>
                <c:pt idx="427">
                  <c:v>143.4</c:v>
                </c:pt>
                <c:pt idx="428">
                  <c:v>143.4</c:v>
                </c:pt>
                <c:pt idx="429">
                  <c:v>143.4</c:v>
                </c:pt>
                <c:pt idx="430">
                  <c:v>143.4</c:v>
                </c:pt>
                <c:pt idx="431">
                  <c:v>143.4</c:v>
                </c:pt>
                <c:pt idx="432">
                  <c:v>143.4</c:v>
                </c:pt>
                <c:pt idx="433">
                  <c:v>143.4</c:v>
                </c:pt>
                <c:pt idx="434">
                  <c:v>143.4</c:v>
                </c:pt>
                <c:pt idx="435">
                  <c:v>143.4</c:v>
                </c:pt>
                <c:pt idx="436">
                  <c:v>143.4</c:v>
                </c:pt>
                <c:pt idx="437">
                  <c:v>143.4</c:v>
                </c:pt>
                <c:pt idx="438">
                  <c:v>143.4</c:v>
                </c:pt>
                <c:pt idx="439">
                  <c:v>143.4</c:v>
                </c:pt>
                <c:pt idx="440">
                  <c:v>143.4</c:v>
                </c:pt>
                <c:pt idx="441">
                  <c:v>143.4</c:v>
                </c:pt>
                <c:pt idx="442">
                  <c:v>143.4</c:v>
                </c:pt>
                <c:pt idx="443">
                  <c:v>143.4</c:v>
                </c:pt>
                <c:pt idx="444">
                  <c:v>143.4</c:v>
                </c:pt>
                <c:pt idx="445">
                  <c:v>143.4</c:v>
                </c:pt>
                <c:pt idx="446">
                  <c:v>143.4</c:v>
                </c:pt>
                <c:pt idx="447">
                  <c:v>143.4</c:v>
                </c:pt>
                <c:pt idx="448">
                  <c:v>143.4</c:v>
                </c:pt>
                <c:pt idx="449">
                  <c:v>194.2</c:v>
                </c:pt>
                <c:pt idx="450">
                  <c:v>194.2</c:v>
                </c:pt>
                <c:pt idx="451">
                  <c:v>194.2</c:v>
                </c:pt>
                <c:pt idx="452">
                  <c:v>194.2</c:v>
                </c:pt>
                <c:pt idx="453">
                  <c:v>194.2</c:v>
                </c:pt>
                <c:pt idx="454">
                  <c:v>194.2</c:v>
                </c:pt>
                <c:pt idx="455">
                  <c:v>194.2</c:v>
                </c:pt>
                <c:pt idx="456">
                  <c:v>194.2</c:v>
                </c:pt>
                <c:pt idx="457">
                  <c:v>194.2</c:v>
                </c:pt>
                <c:pt idx="458">
                  <c:v>194.2</c:v>
                </c:pt>
                <c:pt idx="459">
                  <c:v>194.2</c:v>
                </c:pt>
                <c:pt idx="460">
                  <c:v>194.2</c:v>
                </c:pt>
                <c:pt idx="461">
                  <c:v>194.2</c:v>
                </c:pt>
                <c:pt idx="462">
                  <c:v>194.2</c:v>
                </c:pt>
                <c:pt idx="463">
                  <c:v>194.2</c:v>
                </c:pt>
                <c:pt idx="464">
                  <c:v>194.2</c:v>
                </c:pt>
                <c:pt idx="465">
                  <c:v>194.2</c:v>
                </c:pt>
                <c:pt idx="466">
                  <c:v>194.2</c:v>
                </c:pt>
                <c:pt idx="467">
                  <c:v>194.2</c:v>
                </c:pt>
                <c:pt idx="468">
                  <c:v>194.2</c:v>
                </c:pt>
                <c:pt idx="469">
                  <c:v>194.2</c:v>
                </c:pt>
                <c:pt idx="470">
                  <c:v>194.2</c:v>
                </c:pt>
                <c:pt idx="471">
                  <c:v>194.2</c:v>
                </c:pt>
                <c:pt idx="472">
                  <c:v>194.2</c:v>
                </c:pt>
                <c:pt idx="473">
                  <c:v>194.2</c:v>
                </c:pt>
                <c:pt idx="474">
                  <c:v>194.2</c:v>
                </c:pt>
                <c:pt idx="475">
                  <c:v>194.2</c:v>
                </c:pt>
                <c:pt idx="476">
                  <c:v>194.2</c:v>
                </c:pt>
                <c:pt idx="477">
                  <c:v>194.2</c:v>
                </c:pt>
                <c:pt idx="478">
                  <c:v>194.2</c:v>
                </c:pt>
                <c:pt idx="479">
                  <c:v>194.2</c:v>
                </c:pt>
                <c:pt idx="480">
                  <c:v>194.2</c:v>
                </c:pt>
                <c:pt idx="481">
                  <c:v>194.2</c:v>
                </c:pt>
                <c:pt idx="482">
                  <c:v>194.2</c:v>
                </c:pt>
                <c:pt idx="483">
                  <c:v>194.2</c:v>
                </c:pt>
                <c:pt idx="484">
                  <c:v>194.2</c:v>
                </c:pt>
                <c:pt idx="485">
                  <c:v>194.2</c:v>
                </c:pt>
                <c:pt idx="486">
                  <c:v>194.2</c:v>
                </c:pt>
                <c:pt idx="487">
                  <c:v>194.2</c:v>
                </c:pt>
                <c:pt idx="488">
                  <c:v>194.2</c:v>
                </c:pt>
                <c:pt idx="489">
                  <c:v>194.2</c:v>
                </c:pt>
                <c:pt idx="490">
                  <c:v>194.2</c:v>
                </c:pt>
                <c:pt idx="491">
                  <c:v>194.2</c:v>
                </c:pt>
                <c:pt idx="492">
                  <c:v>194.2</c:v>
                </c:pt>
                <c:pt idx="493">
                  <c:v>194.2</c:v>
                </c:pt>
                <c:pt idx="494">
                  <c:v>194.2</c:v>
                </c:pt>
                <c:pt idx="495">
                  <c:v>194.2</c:v>
                </c:pt>
                <c:pt idx="496">
                  <c:v>194.2</c:v>
                </c:pt>
                <c:pt idx="497">
                  <c:v>194.2</c:v>
                </c:pt>
                <c:pt idx="498">
                  <c:v>194.2</c:v>
                </c:pt>
                <c:pt idx="499">
                  <c:v>194.2</c:v>
                </c:pt>
                <c:pt idx="500">
                  <c:v>194.2</c:v>
                </c:pt>
                <c:pt idx="501">
                  <c:v>194.2</c:v>
                </c:pt>
                <c:pt idx="502">
                  <c:v>194.2</c:v>
                </c:pt>
                <c:pt idx="503">
                  <c:v>194.2</c:v>
                </c:pt>
                <c:pt idx="504">
                  <c:v>194.2</c:v>
                </c:pt>
                <c:pt idx="505">
                  <c:v>194.2</c:v>
                </c:pt>
                <c:pt idx="506">
                  <c:v>194.2</c:v>
                </c:pt>
                <c:pt idx="507">
                  <c:v>194.2</c:v>
                </c:pt>
                <c:pt idx="508">
                  <c:v>194.2</c:v>
                </c:pt>
                <c:pt idx="509">
                  <c:v>194.2</c:v>
                </c:pt>
                <c:pt idx="510">
                  <c:v>194.2</c:v>
                </c:pt>
                <c:pt idx="511">
                  <c:v>194.2</c:v>
                </c:pt>
                <c:pt idx="512">
                  <c:v>194.2</c:v>
                </c:pt>
                <c:pt idx="513">
                  <c:v>194.2</c:v>
                </c:pt>
                <c:pt idx="514">
                  <c:v>194.2</c:v>
                </c:pt>
                <c:pt idx="515">
                  <c:v>194.2</c:v>
                </c:pt>
                <c:pt idx="516">
                  <c:v>194.2</c:v>
                </c:pt>
                <c:pt idx="517">
                  <c:v>194.2</c:v>
                </c:pt>
                <c:pt idx="518">
                  <c:v>194.2</c:v>
                </c:pt>
                <c:pt idx="519">
                  <c:v>194.2</c:v>
                </c:pt>
                <c:pt idx="520">
                  <c:v>194.2</c:v>
                </c:pt>
                <c:pt idx="521">
                  <c:v>194.2</c:v>
                </c:pt>
                <c:pt idx="522">
                  <c:v>194.2</c:v>
                </c:pt>
                <c:pt idx="523">
                  <c:v>194.2</c:v>
                </c:pt>
                <c:pt idx="524">
                  <c:v>245</c:v>
                </c:pt>
                <c:pt idx="525">
                  <c:v>245</c:v>
                </c:pt>
                <c:pt idx="526">
                  <c:v>245</c:v>
                </c:pt>
                <c:pt idx="527">
                  <c:v>245</c:v>
                </c:pt>
                <c:pt idx="528">
                  <c:v>245</c:v>
                </c:pt>
                <c:pt idx="529">
                  <c:v>245</c:v>
                </c:pt>
                <c:pt idx="530">
                  <c:v>245</c:v>
                </c:pt>
                <c:pt idx="531">
                  <c:v>245</c:v>
                </c:pt>
                <c:pt idx="532">
                  <c:v>245</c:v>
                </c:pt>
                <c:pt idx="533">
                  <c:v>245</c:v>
                </c:pt>
                <c:pt idx="534">
                  <c:v>245</c:v>
                </c:pt>
                <c:pt idx="535">
                  <c:v>245</c:v>
                </c:pt>
                <c:pt idx="536">
                  <c:v>245</c:v>
                </c:pt>
                <c:pt idx="537">
                  <c:v>245</c:v>
                </c:pt>
                <c:pt idx="538">
                  <c:v>245</c:v>
                </c:pt>
                <c:pt idx="539">
                  <c:v>245</c:v>
                </c:pt>
                <c:pt idx="540">
                  <c:v>245</c:v>
                </c:pt>
                <c:pt idx="541">
                  <c:v>245</c:v>
                </c:pt>
                <c:pt idx="542">
                  <c:v>245</c:v>
                </c:pt>
                <c:pt idx="543">
                  <c:v>245</c:v>
                </c:pt>
                <c:pt idx="544">
                  <c:v>245</c:v>
                </c:pt>
                <c:pt idx="545">
                  <c:v>245</c:v>
                </c:pt>
                <c:pt idx="546">
                  <c:v>245</c:v>
                </c:pt>
                <c:pt idx="547">
                  <c:v>245</c:v>
                </c:pt>
                <c:pt idx="548">
                  <c:v>245</c:v>
                </c:pt>
                <c:pt idx="549">
                  <c:v>245</c:v>
                </c:pt>
                <c:pt idx="550">
                  <c:v>245</c:v>
                </c:pt>
                <c:pt idx="551">
                  <c:v>245</c:v>
                </c:pt>
                <c:pt idx="552">
                  <c:v>245</c:v>
                </c:pt>
                <c:pt idx="553">
                  <c:v>245</c:v>
                </c:pt>
                <c:pt idx="554">
                  <c:v>245</c:v>
                </c:pt>
                <c:pt idx="555">
                  <c:v>245</c:v>
                </c:pt>
                <c:pt idx="556">
                  <c:v>245</c:v>
                </c:pt>
                <c:pt idx="557">
                  <c:v>245</c:v>
                </c:pt>
                <c:pt idx="558">
                  <c:v>245</c:v>
                </c:pt>
                <c:pt idx="559">
                  <c:v>245</c:v>
                </c:pt>
                <c:pt idx="560">
                  <c:v>245</c:v>
                </c:pt>
                <c:pt idx="561">
                  <c:v>245</c:v>
                </c:pt>
                <c:pt idx="562">
                  <c:v>245</c:v>
                </c:pt>
                <c:pt idx="563">
                  <c:v>245</c:v>
                </c:pt>
                <c:pt idx="564">
                  <c:v>245</c:v>
                </c:pt>
                <c:pt idx="565">
                  <c:v>245</c:v>
                </c:pt>
                <c:pt idx="566">
                  <c:v>245</c:v>
                </c:pt>
                <c:pt idx="567">
                  <c:v>245</c:v>
                </c:pt>
                <c:pt idx="568">
                  <c:v>245</c:v>
                </c:pt>
                <c:pt idx="569">
                  <c:v>245</c:v>
                </c:pt>
                <c:pt idx="570">
                  <c:v>245</c:v>
                </c:pt>
                <c:pt idx="571">
                  <c:v>245</c:v>
                </c:pt>
                <c:pt idx="572">
                  <c:v>245</c:v>
                </c:pt>
                <c:pt idx="573">
                  <c:v>245</c:v>
                </c:pt>
                <c:pt idx="574">
                  <c:v>245</c:v>
                </c:pt>
                <c:pt idx="575">
                  <c:v>245</c:v>
                </c:pt>
                <c:pt idx="576">
                  <c:v>245</c:v>
                </c:pt>
                <c:pt idx="577">
                  <c:v>245</c:v>
                </c:pt>
                <c:pt idx="578">
                  <c:v>245</c:v>
                </c:pt>
                <c:pt idx="579">
                  <c:v>245</c:v>
                </c:pt>
                <c:pt idx="580">
                  <c:v>245</c:v>
                </c:pt>
                <c:pt idx="581">
                  <c:v>245</c:v>
                </c:pt>
                <c:pt idx="582">
                  <c:v>245</c:v>
                </c:pt>
                <c:pt idx="583">
                  <c:v>245</c:v>
                </c:pt>
                <c:pt idx="584">
                  <c:v>245</c:v>
                </c:pt>
                <c:pt idx="585">
                  <c:v>245</c:v>
                </c:pt>
                <c:pt idx="586">
                  <c:v>245</c:v>
                </c:pt>
                <c:pt idx="587">
                  <c:v>245</c:v>
                </c:pt>
                <c:pt idx="588">
                  <c:v>245</c:v>
                </c:pt>
                <c:pt idx="589">
                  <c:v>245</c:v>
                </c:pt>
                <c:pt idx="590">
                  <c:v>245</c:v>
                </c:pt>
                <c:pt idx="591">
                  <c:v>245</c:v>
                </c:pt>
                <c:pt idx="592">
                  <c:v>245</c:v>
                </c:pt>
                <c:pt idx="593">
                  <c:v>245</c:v>
                </c:pt>
                <c:pt idx="594">
                  <c:v>245</c:v>
                </c:pt>
                <c:pt idx="595">
                  <c:v>245</c:v>
                </c:pt>
                <c:pt idx="596">
                  <c:v>245</c:v>
                </c:pt>
                <c:pt idx="597">
                  <c:v>245</c:v>
                </c:pt>
                <c:pt idx="598">
                  <c:v>245</c:v>
                </c:pt>
                <c:pt idx="599">
                  <c:v>346.6</c:v>
                </c:pt>
                <c:pt idx="600">
                  <c:v>346.6</c:v>
                </c:pt>
                <c:pt idx="601">
                  <c:v>346.6</c:v>
                </c:pt>
                <c:pt idx="602">
                  <c:v>346.6</c:v>
                </c:pt>
                <c:pt idx="603">
                  <c:v>346.6</c:v>
                </c:pt>
                <c:pt idx="604">
                  <c:v>346.6</c:v>
                </c:pt>
                <c:pt idx="605">
                  <c:v>346.6</c:v>
                </c:pt>
                <c:pt idx="606">
                  <c:v>346.6</c:v>
                </c:pt>
                <c:pt idx="607">
                  <c:v>346.6</c:v>
                </c:pt>
                <c:pt idx="608">
                  <c:v>346.6</c:v>
                </c:pt>
                <c:pt idx="609">
                  <c:v>346.6</c:v>
                </c:pt>
                <c:pt idx="610">
                  <c:v>346.6</c:v>
                </c:pt>
                <c:pt idx="611">
                  <c:v>346.6</c:v>
                </c:pt>
                <c:pt idx="612">
                  <c:v>346.6</c:v>
                </c:pt>
                <c:pt idx="613">
                  <c:v>346.6</c:v>
                </c:pt>
                <c:pt idx="614">
                  <c:v>346.6</c:v>
                </c:pt>
                <c:pt idx="615">
                  <c:v>346.6</c:v>
                </c:pt>
                <c:pt idx="616">
                  <c:v>346.6</c:v>
                </c:pt>
                <c:pt idx="617">
                  <c:v>346.6</c:v>
                </c:pt>
                <c:pt idx="618">
                  <c:v>346.6</c:v>
                </c:pt>
                <c:pt idx="619">
                  <c:v>346.6</c:v>
                </c:pt>
                <c:pt idx="620">
                  <c:v>346.6</c:v>
                </c:pt>
                <c:pt idx="621">
                  <c:v>346.6</c:v>
                </c:pt>
                <c:pt idx="622">
                  <c:v>346.6</c:v>
                </c:pt>
                <c:pt idx="623">
                  <c:v>346.6</c:v>
                </c:pt>
                <c:pt idx="624">
                  <c:v>346.6</c:v>
                </c:pt>
                <c:pt idx="625">
                  <c:v>346.6</c:v>
                </c:pt>
                <c:pt idx="626">
                  <c:v>346.6</c:v>
                </c:pt>
                <c:pt idx="627">
                  <c:v>346.6</c:v>
                </c:pt>
                <c:pt idx="628">
                  <c:v>346.6</c:v>
                </c:pt>
                <c:pt idx="629">
                  <c:v>346.6</c:v>
                </c:pt>
                <c:pt idx="630">
                  <c:v>346.6</c:v>
                </c:pt>
                <c:pt idx="631">
                  <c:v>346.6</c:v>
                </c:pt>
                <c:pt idx="632">
                  <c:v>346.6</c:v>
                </c:pt>
                <c:pt idx="633">
                  <c:v>346.6</c:v>
                </c:pt>
                <c:pt idx="634">
                  <c:v>346.6</c:v>
                </c:pt>
                <c:pt idx="635">
                  <c:v>346.6</c:v>
                </c:pt>
                <c:pt idx="636">
                  <c:v>346.6</c:v>
                </c:pt>
                <c:pt idx="637">
                  <c:v>346.6</c:v>
                </c:pt>
                <c:pt idx="638">
                  <c:v>346.6</c:v>
                </c:pt>
                <c:pt idx="639">
                  <c:v>346.6</c:v>
                </c:pt>
                <c:pt idx="640">
                  <c:v>346.6</c:v>
                </c:pt>
                <c:pt idx="641">
                  <c:v>346.6</c:v>
                </c:pt>
                <c:pt idx="642">
                  <c:v>346.6</c:v>
                </c:pt>
                <c:pt idx="643">
                  <c:v>346.6</c:v>
                </c:pt>
                <c:pt idx="644">
                  <c:v>346.6</c:v>
                </c:pt>
                <c:pt idx="645">
                  <c:v>346.6</c:v>
                </c:pt>
                <c:pt idx="646">
                  <c:v>346.6</c:v>
                </c:pt>
                <c:pt idx="647">
                  <c:v>346.6</c:v>
                </c:pt>
                <c:pt idx="648">
                  <c:v>346.6</c:v>
                </c:pt>
                <c:pt idx="649">
                  <c:v>346.6</c:v>
                </c:pt>
                <c:pt idx="650">
                  <c:v>346.6</c:v>
                </c:pt>
                <c:pt idx="651">
                  <c:v>346.6</c:v>
                </c:pt>
                <c:pt idx="652">
                  <c:v>346.6</c:v>
                </c:pt>
                <c:pt idx="653">
                  <c:v>346.6</c:v>
                </c:pt>
                <c:pt idx="654">
                  <c:v>346.6</c:v>
                </c:pt>
                <c:pt idx="655">
                  <c:v>346.6</c:v>
                </c:pt>
                <c:pt idx="656">
                  <c:v>346.6</c:v>
                </c:pt>
                <c:pt idx="657">
                  <c:v>346.6</c:v>
                </c:pt>
                <c:pt idx="658">
                  <c:v>346.6</c:v>
                </c:pt>
                <c:pt idx="659">
                  <c:v>346.6</c:v>
                </c:pt>
                <c:pt idx="660">
                  <c:v>346.6</c:v>
                </c:pt>
                <c:pt idx="661">
                  <c:v>346.6</c:v>
                </c:pt>
                <c:pt idx="662">
                  <c:v>346.6</c:v>
                </c:pt>
                <c:pt idx="663">
                  <c:v>346.6</c:v>
                </c:pt>
                <c:pt idx="664">
                  <c:v>346.6</c:v>
                </c:pt>
                <c:pt idx="665">
                  <c:v>346.6</c:v>
                </c:pt>
                <c:pt idx="666">
                  <c:v>346.6</c:v>
                </c:pt>
                <c:pt idx="667">
                  <c:v>346.6</c:v>
                </c:pt>
                <c:pt idx="668">
                  <c:v>346.6</c:v>
                </c:pt>
                <c:pt idx="669">
                  <c:v>346.6</c:v>
                </c:pt>
                <c:pt idx="670">
                  <c:v>346.6</c:v>
                </c:pt>
                <c:pt idx="671">
                  <c:v>346.6</c:v>
                </c:pt>
                <c:pt idx="672">
                  <c:v>346.6</c:v>
                </c:pt>
                <c:pt idx="673">
                  <c:v>346.6</c:v>
                </c:pt>
                <c:pt idx="674">
                  <c:v>397.4</c:v>
                </c:pt>
                <c:pt idx="675">
                  <c:v>397.4</c:v>
                </c:pt>
                <c:pt idx="676">
                  <c:v>397.4</c:v>
                </c:pt>
                <c:pt idx="677">
                  <c:v>397.4</c:v>
                </c:pt>
                <c:pt idx="678">
                  <c:v>397.4</c:v>
                </c:pt>
                <c:pt idx="679">
                  <c:v>397.4</c:v>
                </c:pt>
                <c:pt idx="680">
                  <c:v>397.4</c:v>
                </c:pt>
                <c:pt idx="681">
                  <c:v>397.4</c:v>
                </c:pt>
                <c:pt idx="682">
                  <c:v>397.4</c:v>
                </c:pt>
                <c:pt idx="683">
                  <c:v>397.4</c:v>
                </c:pt>
                <c:pt idx="684">
                  <c:v>397.4</c:v>
                </c:pt>
                <c:pt idx="685">
                  <c:v>397.4</c:v>
                </c:pt>
                <c:pt idx="686">
                  <c:v>397.4</c:v>
                </c:pt>
                <c:pt idx="687">
                  <c:v>397.4</c:v>
                </c:pt>
                <c:pt idx="688">
                  <c:v>397.4</c:v>
                </c:pt>
                <c:pt idx="689">
                  <c:v>397.4</c:v>
                </c:pt>
                <c:pt idx="690">
                  <c:v>397.4</c:v>
                </c:pt>
                <c:pt idx="691">
                  <c:v>397.4</c:v>
                </c:pt>
                <c:pt idx="692">
                  <c:v>397.4</c:v>
                </c:pt>
                <c:pt idx="693">
                  <c:v>397.4</c:v>
                </c:pt>
                <c:pt idx="694">
                  <c:v>397.4</c:v>
                </c:pt>
                <c:pt idx="695">
                  <c:v>397.4</c:v>
                </c:pt>
                <c:pt idx="696">
                  <c:v>397.4</c:v>
                </c:pt>
                <c:pt idx="697">
                  <c:v>397.4</c:v>
                </c:pt>
                <c:pt idx="698">
                  <c:v>397.4</c:v>
                </c:pt>
                <c:pt idx="699">
                  <c:v>397.4</c:v>
                </c:pt>
                <c:pt idx="700">
                  <c:v>397.4</c:v>
                </c:pt>
                <c:pt idx="701">
                  <c:v>397.4</c:v>
                </c:pt>
                <c:pt idx="702">
                  <c:v>397.4</c:v>
                </c:pt>
                <c:pt idx="703">
                  <c:v>397.4</c:v>
                </c:pt>
                <c:pt idx="704">
                  <c:v>397.4</c:v>
                </c:pt>
                <c:pt idx="705">
                  <c:v>397.4</c:v>
                </c:pt>
                <c:pt idx="706">
                  <c:v>397.4</c:v>
                </c:pt>
                <c:pt idx="707">
                  <c:v>397.4</c:v>
                </c:pt>
                <c:pt idx="708">
                  <c:v>397.4</c:v>
                </c:pt>
                <c:pt idx="709">
                  <c:v>397.4</c:v>
                </c:pt>
                <c:pt idx="710">
                  <c:v>397.4</c:v>
                </c:pt>
                <c:pt idx="711">
                  <c:v>397.4</c:v>
                </c:pt>
                <c:pt idx="712">
                  <c:v>397.4</c:v>
                </c:pt>
                <c:pt idx="713">
                  <c:v>397.4</c:v>
                </c:pt>
                <c:pt idx="714">
                  <c:v>397.4</c:v>
                </c:pt>
                <c:pt idx="715">
                  <c:v>397.4</c:v>
                </c:pt>
                <c:pt idx="716">
                  <c:v>397.4</c:v>
                </c:pt>
                <c:pt idx="717">
                  <c:v>397.4</c:v>
                </c:pt>
                <c:pt idx="718">
                  <c:v>397.4</c:v>
                </c:pt>
                <c:pt idx="719">
                  <c:v>397.4</c:v>
                </c:pt>
                <c:pt idx="720">
                  <c:v>397.4</c:v>
                </c:pt>
                <c:pt idx="721">
                  <c:v>397.4</c:v>
                </c:pt>
                <c:pt idx="722">
                  <c:v>397.4</c:v>
                </c:pt>
                <c:pt idx="723">
                  <c:v>397.4</c:v>
                </c:pt>
                <c:pt idx="724">
                  <c:v>397.4</c:v>
                </c:pt>
                <c:pt idx="725">
                  <c:v>397.4</c:v>
                </c:pt>
                <c:pt idx="726">
                  <c:v>397.4</c:v>
                </c:pt>
                <c:pt idx="727">
                  <c:v>397.4</c:v>
                </c:pt>
                <c:pt idx="728">
                  <c:v>397.4</c:v>
                </c:pt>
                <c:pt idx="729">
                  <c:v>397.4</c:v>
                </c:pt>
                <c:pt idx="730">
                  <c:v>397.4</c:v>
                </c:pt>
                <c:pt idx="731">
                  <c:v>397.4</c:v>
                </c:pt>
                <c:pt idx="732">
                  <c:v>397.4</c:v>
                </c:pt>
                <c:pt idx="733">
                  <c:v>397.4</c:v>
                </c:pt>
                <c:pt idx="734">
                  <c:v>397.4</c:v>
                </c:pt>
                <c:pt idx="735">
                  <c:v>397.4</c:v>
                </c:pt>
                <c:pt idx="736">
                  <c:v>397.4</c:v>
                </c:pt>
                <c:pt idx="737">
                  <c:v>397.4</c:v>
                </c:pt>
                <c:pt idx="738">
                  <c:v>397.4</c:v>
                </c:pt>
                <c:pt idx="739">
                  <c:v>397.4</c:v>
                </c:pt>
                <c:pt idx="740">
                  <c:v>397.4</c:v>
                </c:pt>
                <c:pt idx="741">
                  <c:v>397.4</c:v>
                </c:pt>
                <c:pt idx="742">
                  <c:v>397.4</c:v>
                </c:pt>
                <c:pt idx="743">
                  <c:v>397.4</c:v>
                </c:pt>
                <c:pt idx="744">
                  <c:v>397.4</c:v>
                </c:pt>
                <c:pt idx="745">
                  <c:v>397.4</c:v>
                </c:pt>
                <c:pt idx="746">
                  <c:v>397.4</c:v>
                </c:pt>
                <c:pt idx="747">
                  <c:v>397.4</c:v>
                </c:pt>
                <c:pt idx="748">
                  <c:v>397.4</c:v>
                </c:pt>
                <c:pt idx="749">
                  <c:v>448.2</c:v>
                </c:pt>
                <c:pt idx="750">
                  <c:v>448.2</c:v>
                </c:pt>
                <c:pt idx="751">
                  <c:v>448.2</c:v>
                </c:pt>
                <c:pt idx="752">
                  <c:v>448.2</c:v>
                </c:pt>
                <c:pt idx="753">
                  <c:v>448.2</c:v>
                </c:pt>
                <c:pt idx="754">
                  <c:v>448.2</c:v>
                </c:pt>
                <c:pt idx="755">
                  <c:v>448.2</c:v>
                </c:pt>
                <c:pt idx="756">
                  <c:v>448.2</c:v>
                </c:pt>
                <c:pt idx="757">
                  <c:v>448.2</c:v>
                </c:pt>
                <c:pt idx="758">
                  <c:v>448.2</c:v>
                </c:pt>
                <c:pt idx="759">
                  <c:v>448.2</c:v>
                </c:pt>
                <c:pt idx="760">
                  <c:v>448.2</c:v>
                </c:pt>
                <c:pt idx="761">
                  <c:v>448.2</c:v>
                </c:pt>
                <c:pt idx="762">
                  <c:v>448.2</c:v>
                </c:pt>
                <c:pt idx="763">
                  <c:v>448.2</c:v>
                </c:pt>
                <c:pt idx="764">
                  <c:v>448.2</c:v>
                </c:pt>
                <c:pt idx="765">
                  <c:v>448.2</c:v>
                </c:pt>
                <c:pt idx="766">
                  <c:v>448.2</c:v>
                </c:pt>
                <c:pt idx="767">
                  <c:v>448.2</c:v>
                </c:pt>
                <c:pt idx="768">
                  <c:v>448.2</c:v>
                </c:pt>
                <c:pt idx="769">
                  <c:v>448.2</c:v>
                </c:pt>
                <c:pt idx="770">
                  <c:v>448.2</c:v>
                </c:pt>
                <c:pt idx="771">
                  <c:v>448.2</c:v>
                </c:pt>
                <c:pt idx="772">
                  <c:v>448.2</c:v>
                </c:pt>
                <c:pt idx="773">
                  <c:v>448.2</c:v>
                </c:pt>
                <c:pt idx="774">
                  <c:v>448.2</c:v>
                </c:pt>
                <c:pt idx="775">
                  <c:v>448.2</c:v>
                </c:pt>
                <c:pt idx="776">
                  <c:v>448.2</c:v>
                </c:pt>
                <c:pt idx="777">
                  <c:v>448.2</c:v>
                </c:pt>
                <c:pt idx="778">
                  <c:v>448.2</c:v>
                </c:pt>
                <c:pt idx="779">
                  <c:v>448.2</c:v>
                </c:pt>
                <c:pt idx="780">
                  <c:v>448.2</c:v>
                </c:pt>
                <c:pt idx="781">
                  <c:v>448.2</c:v>
                </c:pt>
                <c:pt idx="782">
                  <c:v>448.2</c:v>
                </c:pt>
                <c:pt idx="783">
                  <c:v>448.2</c:v>
                </c:pt>
                <c:pt idx="784">
                  <c:v>448.2</c:v>
                </c:pt>
                <c:pt idx="785">
                  <c:v>448.2</c:v>
                </c:pt>
                <c:pt idx="786">
                  <c:v>448.2</c:v>
                </c:pt>
                <c:pt idx="787">
                  <c:v>448.2</c:v>
                </c:pt>
                <c:pt idx="788">
                  <c:v>448.2</c:v>
                </c:pt>
                <c:pt idx="789">
                  <c:v>448.2</c:v>
                </c:pt>
                <c:pt idx="790">
                  <c:v>448.2</c:v>
                </c:pt>
                <c:pt idx="791">
                  <c:v>448.2</c:v>
                </c:pt>
                <c:pt idx="792">
                  <c:v>448.2</c:v>
                </c:pt>
                <c:pt idx="793">
                  <c:v>448.2</c:v>
                </c:pt>
                <c:pt idx="794">
                  <c:v>448.2</c:v>
                </c:pt>
                <c:pt idx="795">
                  <c:v>448.2</c:v>
                </c:pt>
                <c:pt idx="796">
                  <c:v>448.2</c:v>
                </c:pt>
                <c:pt idx="797">
                  <c:v>448.2</c:v>
                </c:pt>
                <c:pt idx="798">
                  <c:v>448.2</c:v>
                </c:pt>
                <c:pt idx="799">
                  <c:v>448.2</c:v>
                </c:pt>
                <c:pt idx="800">
                  <c:v>448.2</c:v>
                </c:pt>
                <c:pt idx="801">
                  <c:v>448.2</c:v>
                </c:pt>
                <c:pt idx="802">
                  <c:v>448.2</c:v>
                </c:pt>
                <c:pt idx="803">
                  <c:v>448.2</c:v>
                </c:pt>
                <c:pt idx="804">
                  <c:v>448.2</c:v>
                </c:pt>
                <c:pt idx="805">
                  <c:v>448.2</c:v>
                </c:pt>
                <c:pt idx="806">
                  <c:v>448.2</c:v>
                </c:pt>
                <c:pt idx="807">
                  <c:v>448.2</c:v>
                </c:pt>
                <c:pt idx="808">
                  <c:v>448.2</c:v>
                </c:pt>
                <c:pt idx="809">
                  <c:v>448.2</c:v>
                </c:pt>
                <c:pt idx="810">
                  <c:v>448.2</c:v>
                </c:pt>
                <c:pt idx="811">
                  <c:v>448.2</c:v>
                </c:pt>
                <c:pt idx="812">
                  <c:v>448.2</c:v>
                </c:pt>
                <c:pt idx="813">
                  <c:v>448.2</c:v>
                </c:pt>
                <c:pt idx="814">
                  <c:v>448.2</c:v>
                </c:pt>
                <c:pt idx="815">
                  <c:v>448.2</c:v>
                </c:pt>
                <c:pt idx="816">
                  <c:v>448.2</c:v>
                </c:pt>
                <c:pt idx="817">
                  <c:v>448.2</c:v>
                </c:pt>
                <c:pt idx="818">
                  <c:v>448.2</c:v>
                </c:pt>
                <c:pt idx="819">
                  <c:v>448.2</c:v>
                </c:pt>
                <c:pt idx="820">
                  <c:v>448.2</c:v>
                </c:pt>
                <c:pt idx="821">
                  <c:v>448.2</c:v>
                </c:pt>
                <c:pt idx="822">
                  <c:v>448.2</c:v>
                </c:pt>
                <c:pt idx="823">
                  <c:v>448.2</c:v>
                </c:pt>
                <c:pt idx="824">
                  <c:v>549.79999999999995</c:v>
                </c:pt>
                <c:pt idx="825">
                  <c:v>549.79999999999995</c:v>
                </c:pt>
                <c:pt idx="826">
                  <c:v>549.79999999999995</c:v>
                </c:pt>
                <c:pt idx="827">
                  <c:v>549.79999999999995</c:v>
                </c:pt>
                <c:pt idx="828">
                  <c:v>549.79999999999995</c:v>
                </c:pt>
                <c:pt idx="829">
                  <c:v>549.79999999999995</c:v>
                </c:pt>
                <c:pt idx="830">
                  <c:v>549.79999999999995</c:v>
                </c:pt>
                <c:pt idx="831">
                  <c:v>549.79999999999995</c:v>
                </c:pt>
                <c:pt idx="832">
                  <c:v>549.79999999999995</c:v>
                </c:pt>
                <c:pt idx="833">
                  <c:v>549.79999999999995</c:v>
                </c:pt>
                <c:pt idx="834">
                  <c:v>549.79999999999995</c:v>
                </c:pt>
                <c:pt idx="835">
                  <c:v>549.79999999999995</c:v>
                </c:pt>
                <c:pt idx="836">
                  <c:v>549.79999999999995</c:v>
                </c:pt>
                <c:pt idx="837">
                  <c:v>549.79999999999995</c:v>
                </c:pt>
                <c:pt idx="838">
                  <c:v>549.79999999999995</c:v>
                </c:pt>
                <c:pt idx="839">
                  <c:v>549.79999999999995</c:v>
                </c:pt>
                <c:pt idx="840">
                  <c:v>549.79999999999995</c:v>
                </c:pt>
                <c:pt idx="841">
                  <c:v>549.79999999999995</c:v>
                </c:pt>
                <c:pt idx="842">
                  <c:v>549.79999999999995</c:v>
                </c:pt>
                <c:pt idx="843">
                  <c:v>549.79999999999995</c:v>
                </c:pt>
                <c:pt idx="844">
                  <c:v>549.79999999999995</c:v>
                </c:pt>
                <c:pt idx="845">
                  <c:v>549.79999999999995</c:v>
                </c:pt>
                <c:pt idx="846">
                  <c:v>549.79999999999995</c:v>
                </c:pt>
                <c:pt idx="847">
                  <c:v>549.79999999999995</c:v>
                </c:pt>
                <c:pt idx="848">
                  <c:v>549.79999999999995</c:v>
                </c:pt>
                <c:pt idx="849">
                  <c:v>549.79999999999995</c:v>
                </c:pt>
                <c:pt idx="850">
                  <c:v>549.79999999999995</c:v>
                </c:pt>
                <c:pt idx="851">
                  <c:v>549.79999999999995</c:v>
                </c:pt>
                <c:pt idx="852">
                  <c:v>549.79999999999995</c:v>
                </c:pt>
                <c:pt idx="853">
                  <c:v>549.79999999999995</c:v>
                </c:pt>
                <c:pt idx="854">
                  <c:v>549.79999999999995</c:v>
                </c:pt>
                <c:pt idx="855">
                  <c:v>549.79999999999995</c:v>
                </c:pt>
                <c:pt idx="856">
                  <c:v>549.79999999999995</c:v>
                </c:pt>
                <c:pt idx="857">
                  <c:v>549.79999999999995</c:v>
                </c:pt>
                <c:pt idx="858">
                  <c:v>549.79999999999995</c:v>
                </c:pt>
                <c:pt idx="859">
                  <c:v>549.79999999999995</c:v>
                </c:pt>
                <c:pt idx="860">
                  <c:v>549.79999999999995</c:v>
                </c:pt>
                <c:pt idx="861">
                  <c:v>549.79999999999995</c:v>
                </c:pt>
                <c:pt idx="862">
                  <c:v>549.79999999999995</c:v>
                </c:pt>
                <c:pt idx="863">
                  <c:v>549.79999999999995</c:v>
                </c:pt>
                <c:pt idx="864">
                  <c:v>549.79999999999995</c:v>
                </c:pt>
                <c:pt idx="865">
                  <c:v>549.79999999999995</c:v>
                </c:pt>
                <c:pt idx="866">
                  <c:v>549.79999999999995</c:v>
                </c:pt>
                <c:pt idx="867">
                  <c:v>549.79999999999995</c:v>
                </c:pt>
                <c:pt idx="868">
                  <c:v>549.79999999999995</c:v>
                </c:pt>
                <c:pt idx="869">
                  <c:v>549.79999999999995</c:v>
                </c:pt>
                <c:pt idx="870">
                  <c:v>549.79999999999995</c:v>
                </c:pt>
                <c:pt idx="871">
                  <c:v>549.79999999999995</c:v>
                </c:pt>
                <c:pt idx="872">
                  <c:v>549.79999999999995</c:v>
                </c:pt>
                <c:pt idx="873">
                  <c:v>549.79999999999995</c:v>
                </c:pt>
                <c:pt idx="874">
                  <c:v>549.79999999999995</c:v>
                </c:pt>
                <c:pt idx="875">
                  <c:v>549.79999999999995</c:v>
                </c:pt>
                <c:pt idx="876">
                  <c:v>549.79999999999995</c:v>
                </c:pt>
                <c:pt idx="877">
                  <c:v>549.79999999999995</c:v>
                </c:pt>
                <c:pt idx="878">
                  <c:v>549.79999999999995</c:v>
                </c:pt>
                <c:pt idx="879">
                  <c:v>549.79999999999995</c:v>
                </c:pt>
                <c:pt idx="880">
                  <c:v>549.79999999999995</c:v>
                </c:pt>
                <c:pt idx="881">
                  <c:v>549.79999999999995</c:v>
                </c:pt>
                <c:pt idx="882">
                  <c:v>549.79999999999995</c:v>
                </c:pt>
                <c:pt idx="883">
                  <c:v>549.79999999999995</c:v>
                </c:pt>
                <c:pt idx="884">
                  <c:v>549.79999999999995</c:v>
                </c:pt>
                <c:pt idx="885">
                  <c:v>549.79999999999995</c:v>
                </c:pt>
                <c:pt idx="886">
                  <c:v>549.79999999999995</c:v>
                </c:pt>
                <c:pt idx="887">
                  <c:v>549.79999999999995</c:v>
                </c:pt>
                <c:pt idx="888">
                  <c:v>549.79999999999995</c:v>
                </c:pt>
                <c:pt idx="889">
                  <c:v>549.79999999999995</c:v>
                </c:pt>
                <c:pt idx="890">
                  <c:v>549.79999999999995</c:v>
                </c:pt>
                <c:pt idx="891">
                  <c:v>549.79999999999995</c:v>
                </c:pt>
                <c:pt idx="892">
                  <c:v>549.79999999999995</c:v>
                </c:pt>
                <c:pt idx="893">
                  <c:v>549.79999999999995</c:v>
                </c:pt>
                <c:pt idx="894">
                  <c:v>549.79999999999995</c:v>
                </c:pt>
                <c:pt idx="895">
                  <c:v>549.79999999999995</c:v>
                </c:pt>
                <c:pt idx="896">
                  <c:v>549.79999999999995</c:v>
                </c:pt>
                <c:pt idx="897">
                  <c:v>549.79999999999995</c:v>
                </c:pt>
                <c:pt idx="898">
                  <c:v>549.79999999999995</c:v>
                </c:pt>
                <c:pt idx="899">
                  <c:v>600.6</c:v>
                </c:pt>
                <c:pt idx="900">
                  <c:v>600.6</c:v>
                </c:pt>
                <c:pt idx="901">
                  <c:v>600.6</c:v>
                </c:pt>
                <c:pt idx="902">
                  <c:v>600.6</c:v>
                </c:pt>
                <c:pt idx="903">
                  <c:v>600.6</c:v>
                </c:pt>
                <c:pt idx="904">
                  <c:v>600.6</c:v>
                </c:pt>
                <c:pt idx="905">
                  <c:v>600.6</c:v>
                </c:pt>
                <c:pt idx="906">
                  <c:v>600.6</c:v>
                </c:pt>
                <c:pt idx="907">
                  <c:v>600.6</c:v>
                </c:pt>
                <c:pt idx="908">
                  <c:v>600.6</c:v>
                </c:pt>
                <c:pt idx="909">
                  <c:v>600.6</c:v>
                </c:pt>
                <c:pt idx="910">
                  <c:v>600.6</c:v>
                </c:pt>
                <c:pt idx="911">
                  <c:v>600.6</c:v>
                </c:pt>
                <c:pt idx="912">
                  <c:v>600.6</c:v>
                </c:pt>
                <c:pt idx="913">
                  <c:v>600.6</c:v>
                </c:pt>
                <c:pt idx="914">
                  <c:v>600.6</c:v>
                </c:pt>
                <c:pt idx="915">
                  <c:v>600.6</c:v>
                </c:pt>
                <c:pt idx="916">
                  <c:v>600.6</c:v>
                </c:pt>
                <c:pt idx="917">
                  <c:v>600.6</c:v>
                </c:pt>
                <c:pt idx="918">
                  <c:v>600.6</c:v>
                </c:pt>
                <c:pt idx="919">
                  <c:v>600.6</c:v>
                </c:pt>
                <c:pt idx="920">
                  <c:v>600.6</c:v>
                </c:pt>
                <c:pt idx="921">
                  <c:v>600.6</c:v>
                </c:pt>
                <c:pt idx="922">
                  <c:v>600.6</c:v>
                </c:pt>
                <c:pt idx="923">
                  <c:v>600.6</c:v>
                </c:pt>
                <c:pt idx="924">
                  <c:v>600.6</c:v>
                </c:pt>
                <c:pt idx="925">
                  <c:v>600.6</c:v>
                </c:pt>
                <c:pt idx="926">
                  <c:v>600.6</c:v>
                </c:pt>
                <c:pt idx="927">
                  <c:v>600.6</c:v>
                </c:pt>
                <c:pt idx="928">
                  <c:v>600.6</c:v>
                </c:pt>
                <c:pt idx="929">
                  <c:v>600.6</c:v>
                </c:pt>
                <c:pt idx="930">
                  <c:v>600.6</c:v>
                </c:pt>
                <c:pt idx="931">
                  <c:v>600.6</c:v>
                </c:pt>
                <c:pt idx="932">
                  <c:v>600.6</c:v>
                </c:pt>
                <c:pt idx="933">
                  <c:v>600.6</c:v>
                </c:pt>
                <c:pt idx="934">
                  <c:v>600.6</c:v>
                </c:pt>
                <c:pt idx="935">
                  <c:v>600.6</c:v>
                </c:pt>
                <c:pt idx="936">
                  <c:v>600.6</c:v>
                </c:pt>
                <c:pt idx="937">
                  <c:v>600.6</c:v>
                </c:pt>
                <c:pt idx="938">
                  <c:v>600.6</c:v>
                </c:pt>
                <c:pt idx="939">
                  <c:v>600.6</c:v>
                </c:pt>
                <c:pt idx="940">
                  <c:v>600.6</c:v>
                </c:pt>
                <c:pt idx="941">
                  <c:v>600.6</c:v>
                </c:pt>
                <c:pt idx="942">
                  <c:v>600.6</c:v>
                </c:pt>
                <c:pt idx="943">
                  <c:v>600.6</c:v>
                </c:pt>
                <c:pt idx="944">
                  <c:v>600.6</c:v>
                </c:pt>
                <c:pt idx="945">
                  <c:v>600.6</c:v>
                </c:pt>
                <c:pt idx="946">
                  <c:v>600.6</c:v>
                </c:pt>
                <c:pt idx="947">
                  <c:v>600.6</c:v>
                </c:pt>
                <c:pt idx="948">
                  <c:v>600.6</c:v>
                </c:pt>
                <c:pt idx="949">
                  <c:v>600.6</c:v>
                </c:pt>
                <c:pt idx="950">
                  <c:v>600.6</c:v>
                </c:pt>
                <c:pt idx="951">
                  <c:v>600.6</c:v>
                </c:pt>
                <c:pt idx="952">
                  <c:v>600.6</c:v>
                </c:pt>
                <c:pt idx="953">
                  <c:v>600.6</c:v>
                </c:pt>
                <c:pt idx="954">
                  <c:v>600.6</c:v>
                </c:pt>
                <c:pt idx="955">
                  <c:v>600.6</c:v>
                </c:pt>
                <c:pt idx="956">
                  <c:v>600.6</c:v>
                </c:pt>
                <c:pt idx="957">
                  <c:v>600.6</c:v>
                </c:pt>
                <c:pt idx="958">
                  <c:v>600.6</c:v>
                </c:pt>
                <c:pt idx="959">
                  <c:v>600.6</c:v>
                </c:pt>
                <c:pt idx="960">
                  <c:v>600.6</c:v>
                </c:pt>
                <c:pt idx="961">
                  <c:v>600.6</c:v>
                </c:pt>
                <c:pt idx="962">
                  <c:v>600.6</c:v>
                </c:pt>
                <c:pt idx="963">
                  <c:v>600.6</c:v>
                </c:pt>
                <c:pt idx="964">
                  <c:v>600.6</c:v>
                </c:pt>
                <c:pt idx="965">
                  <c:v>600.6</c:v>
                </c:pt>
                <c:pt idx="966">
                  <c:v>600.6</c:v>
                </c:pt>
                <c:pt idx="967">
                  <c:v>600.6</c:v>
                </c:pt>
                <c:pt idx="968">
                  <c:v>600.6</c:v>
                </c:pt>
                <c:pt idx="969">
                  <c:v>600.6</c:v>
                </c:pt>
                <c:pt idx="970">
                  <c:v>600.6</c:v>
                </c:pt>
                <c:pt idx="971">
                  <c:v>600.6</c:v>
                </c:pt>
                <c:pt idx="972">
                  <c:v>600.6</c:v>
                </c:pt>
                <c:pt idx="973">
                  <c:v>600.6</c:v>
                </c:pt>
                <c:pt idx="974">
                  <c:v>651.4</c:v>
                </c:pt>
                <c:pt idx="975">
                  <c:v>651.4</c:v>
                </c:pt>
                <c:pt idx="976">
                  <c:v>651.4</c:v>
                </c:pt>
                <c:pt idx="977">
                  <c:v>651.4</c:v>
                </c:pt>
                <c:pt idx="978">
                  <c:v>651.4</c:v>
                </c:pt>
                <c:pt idx="979">
                  <c:v>651.4</c:v>
                </c:pt>
                <c:pt idx="980">
                  <c:v>651.4</c:v>
                </c:pt>
                <c:pt idx="981">
                  <c:v>651.4</c:v>
                </c:pt>
                <c:pt idx="982">
                  <c:v>651.4</c:v>
                </c:pt>
                <c:pt idx="983">
                  <c:v>651.4</c:v>
                </c:pt>
                <c:pt idx="984">
                  <c:v>651.4</c:v>
                </c:pt>
                <c:pt idx="985">
                  <c:v>651.4</c:v>
                </c:pt>
                <c:pt idx="986">
                  <c:v>651.4</c:v>
                </c:pt>
                <c:pt idx="987">
                  <c:v>651.4</c:v>
                </c:pt>
                <c:pt idx="988">
                  <c:v>651.4</c:v>
                </c:pt>
                <c:pt idx="989">
                  <c:v>651.4</c:v>
                </c:pt>
                <c:pt idx="990">
                  <c:v>651.4</c:v>
                </c:pt>
                <c:pt idx="991">
                  <c:v>651.4</c:v>
                </c:pt>
                <c:pt idx="992">
                  <c:v>651.4</c:v>
                </c:pt>
                <c:pt idx="993">
                  <c:v>651.4</c:v>
                </c:pt>
                <c:pt idx="994">
                  <c:v>651.4</c:v>
                </c:pt>
                <c:pt idx="995">
                  <c:v>651.4</c:v>
                </c:pt>
                <c:pt idx="996">
                  <c:v>651.4</c:v>
                </c:pt>
                <c:pt idx="997">
                  <c:v>651.4</c:v>
                </c:pt>
                <c:pt idx="998">
                  <c:v>651.4</c:v>
                </c:pt>
                <c:pt idx="999">
                  <c:v>651.4</c:v>
                </c:pt>
                <c:pt idx="1000">
                  <c:v>651.4</c:v>
                </c:pt>
                <c:pt idx="1001">
                  <c:v>651.4</c:v>
                </c:pt>
                <c:pt idx="1002">
                  <c:v>651.4</c:v>
                </c:pt>
                <c:pt idx="1003">
                  <c:v>651.4</c:v>
                </c:pt>
                <c:pt idx="1004">
                  <c:v>651.4</c:v>
                </c:pt>
                <c:pt idx="1005">
                  <c:v>651.4</c:v>
                </c:pt>
                <c:pt idx="1006">
                  <c:v>651.4</c:v>
                </c:pt>
                <c:pt idx="1007">
                  <c:v>651.4</c:v>
                </c:pt>
                <c:pt idx="1008">
                  <c:v>651.4</c:v>
                </c:pt>
                <c:pt idx="1009">
                  <c:v>651.4</c:v>
                </c:pt>
                <c:pt idx="1010">
                  <c:v>651.4</c:v>
                </c:pt>
                <c:pt idx="1011">
                  <c:v>651.4</c:v>
                </c:pt>
                <c:pt idx="1012">
                  <c:v>651.4</c:v>
                </c:pt>
                <c:pt idx="1013">
                  <c:v>651.4</c:v>
                </c:pt>
                <c:pt idx="1014">
                  <c:v>651.4</c:v>
                </c:pt>
                <c:pt idx="1015">
                  <c:v>651.4</c:v>
                </c:pt>
                <c:pt idx="1016">
                  <c:v>651.4</c:v>
                </c:pt>
                <c:pt idx="1017">
                  <c:v>651.4</c:v>
                </c:pt>
                <c:pt idx="1018">
                  <c:v>651.4</c:v>
                </c:pt>
                <c:pt idx="1019">
                  <c:v>651.4</c:v>
                </c:pt>
                <c:pt idx="1020">
                  <c:v>651.4</c:v>
                </c:pt>
                <c:pt idx="1021">
                  <c:v>651.4</c:v>
                </c:pt>
                <c:pt idx="1022">
                  <c:v>651.4</c:v>
                </c:pt>
                <c:pt idx="1023">
                  <c:v>651.4</c:v>
                </c:pt>
                <c:pt idx="1024">
                  <c:v>651.4</c:v>
                </c:pt>
                <c:pt idx="1025">
                  <c:v>651.4</c:v>
                </c:pt>
                <c:pt idx="1026">
                  <c:v>651.4</c:v>
                </c:pt>
                <c:pt idx="1027">
                  <c:v>651.4</c:v>
                </c:pt>
                <c:pt idx="1028">
                  <c:v>651.4</c:v>
                </c:pt>
                <c:pt idx="1029">
                  <c:v>651.4</c:v>
                </c:pt>
                <c:pt idx="1030">
                  <c:v>651.4</c:v>
                </c:pt>
                <c:pt idx="1031">
                  <c:v>651.4</c:v>
                </c:pt>
                <c:pt idx="1032">
                  <c:v>651.4</c:v>
                </c:pt>
                <c:pt idx="1033">
                  <c:v>651.4</c:v>
                </c:pt>
                <c:pt idx="1034">
                  <c:v>651.4</c:v>
                </c:pt>
                <c:pt idx="1035">
                  <c:v>651.4</c:v>
                </c:pt>
                <c:pt idx="1036">
                  <c:v>651.4</c:v>
                </c:pt>
                <c:pt idx="1037">
                  <c:v>651.4</c:v>
                </c:pt>
                <c:pt idx="1038">
                  <c:v>651.4</c:v>
                </c:pt>
                <c:pt idx="1039">
                  <c:v>651.4</c:v>
                </c:pt>
                <c:pt idx="1040">
                  <c:v>651.4</c:v>
                </c:pt>
                <c:pt idx="1041">
                  <c:v>651.4</c:v>
                </c:pt>
                <c:pt idx="1042">
                  <c:v>651.4</c:v>
                </c:pt>
                <c:pt idx="1043">
                  <c:v>651.4</c:v>
                </c:pt>
                <c:pt idx="1044">
                  <c:v>651.4</c:v>
                </c:pt>
                <c:pt idx="1045">
                  <c:v>651.4</c:v>
                </c:pt>
                <c:pt idx="1046">
                  <c:v>651.4</c:v>
                </c:pt>
                <c:pt idx="1047">
                  <c:v>651.4</c:v>
                </c:pt>
                <c:pt idx="1048">
                  <c:v>651.4</c:v>
                </c:pt>
                <c:pt idx="1049">
                  <c:v>702.2</c:v>
                </c:pt>
                <c:pt idx="1050">
                  <c:v>702.2</c:v>
                </c:pt>
                <c:pt idx="1051">
                  <c:v>702.2</c:v>
                </c:pt>
                <c:pt idx="1052">
                  <c:v>702.2</c:v>
                </c:pt>
                <c:pt idx="1053">
                  <c:v>702.2</c:v>
                </c:pt>
                <c:pt idx="1054">
                  <c:v>702.2</c:v>
                </c:pt>
                <c:pt idx="1055">
                  <c:v>702.2</c:v>
                </c:pt>
                <c:pt idx="1056">
                  <c:v>702.2</c:v>
                </c:pt>
                <c:pt idx="1057">
                  <c:v>702.2</c:v>
                </c:pt>
                <c:pt idx="1058">
                  <c:v>702.2</c:v>
                </c:pt>
                <c:pt idx="1059">
                  <c:v>702.2</c:v>
                </c:pt>
                <c:pt idx="1060">
                  <c:v>702.2</c:v>
                </c:pt>
                <c:pt idx="1061">
                  <c:v>702.2</c:v>
                </c:pt>
                <c:pt idx="1062">
                  <c:v>702.2</c:v>
                </c:pt>
                <c:pt idx="1063">
                  <c:v>702.2</c:v>
                </c:pt>
                <c:pt idx="1064">
                  <c:v>702.2</c:v>
                </c:pt>
                <c:pt idx="1065">
                  <c:v>702.2</c:v>
                </c:pt>
                <c:pt idx="1066">
                  <c:v>702.2</c:v>
                </c:pt>
                <c:pt idx="1067">
                  <c:v>702.2</c:v>
                </c:pt>
                <c:pt idx="1068">
                  <c:v>702.2</c:v>
                </c:pt>
                <c:pt idx="1069">
                  <c:v>702.2</c:v>
                </c:pt>
                <c:pt idx="1070">
                  <c:v>702.2</c:v>
                </c:pt>
                <c:pt idx="1071">
                  <c:v>702.2</c:v>
                </c:pt>
                <c:pt idx="1072">
                  <c:v>702.2</c:v>
                </c:pt>
                <c:pt idx="1073">
                  <c:v>702.2</c:v>
                </c:pt>
                <c:pt idx="1074">
                  <c:v>702.2</c:v>
                </c:pt>
                <c:pt idx="1075">
                  <c:v>702.2</c:v>
                </c:pt>
                <c:pt idx="1076">
                  <c:v>702.2</c:v>
                </c:pt>
                <c:pt idx="1077">
                  <c:v>702.2</c:v>
                </c:pt>
                <c:pt idx="1078">
                  <c:v>702.2</c:v>
                </c:pt>
                <c:pt idx="1079">
                  <c:v>702.2</c:v>
                </c:pt>
                <c:pt idx="1080">
                  <c:v>702.2</c:v>
                </c:pt>
                <c:pt idx="1081">
                  <c:v>702.2</c:v>
                </c:pt>
                <c:pt idx="1082">
                  <c:v>702.2</c:v>
                </c:pt>
                <c:pt idx="1083">
                  <c:v>702.2</c:v>
                </c:pt>
                <c:pt idx="1084">
                  <c:v>702.2</c:v>
                </c:pt>
                <c:pt idx="1085">
                  <c:v>702.2</c:v>
                </c:pt>
                <c:pt idx="1086">
                  <c:v>702.2</c:v>
                </c:pt>
                <c:pt idx="1087">
                  <c:v>702.2</c:v>
                </c:pt>
                <c:pt idx="1088">
                  <c:v>702.2</c:v>
                </c:pt>
                <c:pt idx="1089">
                  <c:v>702.2</c:v>
                </c:pt>
                <c:pt idx="1090">
                  <c:v>702.2</c:v>
                </c:pt>
                <c:pt idx="1091">
                  <c:v>702.2</c:v>
                </c:pt>
                <c:pt idx="1092">
                  <c:v>702.2</c:v>
                </c:pt>
                <c:pt idx="1093">
                  <c:v>702.2</c:v>
                </c:pt>
                <c:pt idx="1094">
                  <c:v>702.2</c:v>
                </c:pt>
                <c:pt idx="1095">
                  <c:v>702.2</c:v>
                </c:pt>
                <c:pt idx="1096">
                  <c:v>702.2</c:v>
                </c:pt>
                <c:pt idx="1097">
                  <c:v>702.2</c:v>
                </c:pt>
                <c:pt idx="1098">
                  <c:v>702.2</c:v>
                </c:pt>
                <c:pt idx="1099">
                  <c:v>702.2</c:v>
                </c:pt>
                <c:pt idx="1100">
                  <c:v>702.2</c:v>
                </c:pt>
                <c:pt idx="1101">
                  <c:v>702.2</c:v>
                </c:pt>
                <c:pt idx="1102">
                  <c:v>702.2</c:v>
                </c:pt>
                <c:pt idx="1103">
                  <c:v>702.2</c:v>
                </c:pt>
                <c:pt idx="1104">
                  <c:v>702.2</c:v>
                </c:pt>
                <c:pt idx="1105">
                  <c:v>702.2</c:v>
                </c:pt>
                <c:pt idx="1106">
                  <c:v>702.2</c:v>
                </c:pt>
                <c:pt idx="1107">
                  <c:v>702.2</c:v>
                </c:pt>
                <c:pt idx="1108">
                  <c:v>702.2</c:v>
                </c:pt>
                <c:pt idx="1109">
                  <c:v>702.2</c:v>
                </c:pt>
                <c:pt idx="1110">
                  <c:v>702.2</c:v>
                </c:pt>
                <c:pt idx="1111">
                  <c:v>702.2</c:v>
                </c:pt>
                <c:pt idx="1112">
                  <c:v>702.2</c:v>
                </c:pt>
                <c:pt idx="1113">
                  <c:v>702.2</c:v>
                </c:pt>
                <c:pt idx="1114">
                  <c:v>702.2</c:v>
                </c:pt>
                <c:pt idx="1115">
                  <c:v>702.2</c:v>
                </c:pt>
                <c:pt idx="1116">
                  <c:v>702.2</c:v>
                </c:pt>
                <c:pt idx="1117">
                  <c:v>702.2</c:v>
                </c:pt>
                <c:pt idx="1118">
                  <c:v>702.2</c:v>
                </c:pt>
                <c:pt idx="1119">
                  <c:v>702.2</c:v>
                </c:pt>
                <c:pt idx="1120">
                  <c:v>702.2</c:v>
                </c:pt>
                <c:pt idx="1121">
                  <c:v>702.2</c:v>
                </c:pt>
                <c:pt idx="1122">
                  <c:v>702.2</c:v>
                </c:pt>
                <c:pt idx="1123">
                  <c:v>702.2</c:v>
                </c:pt>
              </c:numCache>
            </c:numRef>
          </c:xVal>
          <c:yVal>
            <c:numRef>
              <c:f>'Graphs (2)'!$J$3:$J$1126</c:f>
              <c:numCache>
                <c:formatCode>General</c:formatCode>
                <c:ptCount val="1124"/>
                <c:pt idx="0">
                  <c:v>3.2000000000000028</c:v>
                </c:pt>
                <c:pt idx="1">
                  <c:v>2.2000000000000028</c:v>
                </c:pt>
                <c:pt idx="2">
                  <c:v>1.2000000000000028</c:v>
                </c:pt>
                <c:pt idx="3">
                  <c:v>3.2000000000000028</c:v>
                </c:pt>
                <c:pt idx="4">
                  <c:v>-1.7999999999999972</c:v>
                </c:pt>
                <c:pt idx="5">
                  <c:v>-0.79999999999999716</c:v>
                </c:pt>
                <c:pt idx="6">
                  <c:v>1.2000000000000028</c:v>
                </c:pt>
                <c:pt idx="7">
                  <c:v>0.20000000000000284</c:v>
                </c:pt>
                <c:pt idx="8">
                  <c:v>3.2000000000000028</c:v>
                </c:pt>
                <c:pt idx="9">
                  <c:v>1.2000000000000028</c:v>
                </c:pt>
                <c:pt idx="10">
                  <c:v>2.2000000000000028</c:v>
                </c:pt>
                <c:pt idx="11">
                  <c:v>2.2000000000000028</c:v>
                </c:pt>
                <c:pt idx="12">
                  <c:v>-0.79999999999999716</c:v>
                </c:pt>
                <c:pt idx="13">
                  <c:v>-0.79999999999999716</c:v>
                </c:pt>
                <c:pt idx="14">
                  <c:v>1.2000000000000028</c:v>
                </c:pt>
                <c:pt idx="15">
                  <c:v>1.2000000000000028</c:v>
                </c:pt>
                <c:pt idx="16">
                  <c:v>2.2000000000000028</c:v>
                </c:pt>
                <c:pt idx="17">
                  <c:v>0.20000000000000284</c:v>
                </c:pt>
                <c:pt idx="18">
                  <c:v>0.20000000000000284</c:v>
                </c:pt>
                <c:pt idx="19">
                  <c:v>3.2000000000000028</c:v>
                </c:pt>
                <c:pt idx="20">
                  <c:v>0.20000000000000284</c:v>
                </c:pt>
                <c:pt idx="21">
                  <c:v>1.2000000000000028</c:v>
                </c:pt>
                <c:pt idx="22">
                  <c:v>-0.79999999999999716</c:v>
                </c:pt>
                <c:pt idx="23">
                  <c:v>-2.7999999999999972</c:v>
                </c:pt>
                <c:pt idx="24">
                  <c:v>-0.79999999999999716</c:v>
                </c:pt>
                <c:pt idx="25">
                  <c:v>0.20000000000000284</c:v>
                </c:pt>
                <c:pt idx="26">
                  <c:v>4.2000000000000028</c:v>
                </c:pt>
                <c:pt idx="27">
                  <c:v>-0.79999999999999716</c:v>
                </c:pt>
                <c:pt idx="28">
                  <c:v>0.20000000000000284</c:v>
                </c:pt>
                <c:pt idx="29">
                  <c:v>2.2000000000000028</c:v>
                </c:pt>
                <c:pt idx="30">
                  <c:v>2.2000000000000028</c:v>
                </c:pt>
                <c:pt idx="31">
                  <c:v>1.2000000000000028</c:v>
                </c:pt>
                <c:pt idx="32">
                  <c:v>0.20000000000000284</c:v>
                </c:pt>
                <c:pt idx="33">
                  <c:v>0.20000000000000284</c:v>
                </c:pt>
                <c:pt idx="34">
                  <c:v>1.2000000000000028</c:v>
                </c:pt>
                <c:pt idx="35">
                  <c:v>2.2000000000000028</c:v>
                </c:pt>
                <c:pt idx="36">
                  <c:v>4.2000000000000028</c:v>
                </c:pt>
                <c:pt idx="37">
                  <c:v>-1.7999999999999972</c:v>
                </c:pt>
                <c:pt idx="38">
                  <c:v>2.2000000000000028</c:v>
                </c:pt>
                <c:pt idx="39">
                  <c:v>2.2000000000000028</c:v>
                </c:pt>
                <c:pt idx="40">
                  <c:v>2.2000000000000028</c:v>
                </c:pt>
                <c:pt idx="41">
                  <c:v>1.2000000000000028</c:v>
                </c:pt>
                <c:pt idx="42">
                  <c:v>1.2000000000000028</c:v>
                </c:pt>
                <c:pt idx="43">
                  <c:v>-2.7999999999999972</c:v>
                </c:pt>
                <c:pt idx="44">
                  <c:v>1.2000000000000028</c:v>
                </c:pt>
                <c:pt idx="45">
                  <c:v>2.2000000000000028</c:v>
                </c:pt>
                <c:pt idx="46">
                  <c:v>0.20000000000000284</c:v>
                </c:pt>
                <c:pt idx="47">
                  <c:v>-0.79999999999999716</c:v>
                </c:pt>
                <c:pt idx="48">
                  <c:v>-0.79999999999999716</c:v>
                </c:pt>
                <c:pt idx="49">
                  <c:v>-1.7999999999999972</c:v>
                </c:pt>
                <c:pt idx="50">
                  <c:v>-0.79999999999999716</c:v>
                </c:pt>
                <c:pt idx="51">
                  <c:v>1.2000000000000028</c:v>
                </c:pt>
                <c:pt idx="52">
                  <c:v>4.2000000000000028</c:v>
                </c:pt>
                <c:pt idx="53">
                  <c:v>-2.7999999999999972</c:v>
                </c:pt>
                <c:pt idx="54">
                  <c:v>-0.79999999999999716</c:v>
                </c:pt>
                <c:pt idx="55">
                  <c:v>2.2000000000000028</c:v>
                </c:pt>
                <c:pt idx="56">
                  <c:v>2.2000000000000028</c:v>
                </c:pt>
                <c:pt idx="57">
                  <c:v>-0.79999999999999716</c:v>
                </c:pt>
                <c:pt idx="58">
                  <c:v>1.2000000000000028</c:v>
                </c:pt>
                <c:pt idx="59">
                  <c:v>0.20000000000000284</c:v>
                </c:pt>
                <c:pt idx="60">
                  <c:v>1.2000000000000028</c:v>
                </c:pt>
                <c:pt idx="61">
                  <c:v>2.2000000000000028</c:v>
                </c:pt>
                <c:pt idx="62">
                  <c:v>0.20000000000000284</c:v>
                </c:pt>
                <c:pt idx="63">
                  <c:v>0.20000000000000284</c:v>
                </c:pt>
                <c:pt idx="64">
                  <c:v>0.20000000000000284</c:v>
                </c:pt>
                <c:pt idx="65">
                  <c:v>5.2000000000000028</c:v>
                </c:pt>
                <c:pt idx="66">
                  <c:v>-0.79999999999999716</c:v>
                </c:pt>
                <c:pt idx="67">
                  <c:v>0.20000000000000284</c:v>
                </c:pt>
                <c:pt idx="68">
                  <c:v>2.2000000000000028</c:v>
                </c:pt>
                <c:pt idx="69">
                  <c:v>1.2000000000000028</c:v>
                </c:pt>
                <c:pt idx="70">
                  <c:v>-0.79999999999999716</c:v>
                </c:pt>
                <c:pt idx="71">
                  <c:v>1.2000000000000028</c:v>
                </c:pt>
                <c:pt idx="72">
                  <c:v>1.2000000000000028</c:v>
                </c:pt>
                <c:pt idx="73">
                  <c:v>1.2000000000000028</c:v>
                </c:pt>
                <c:pt idx="74">
                  <c:v>-0.20000000000000284</c:v>
                </c:pt>
                <c:pt idx="75">
                  <c:v>-1.2000000000000028</c:v>
                </c:pt>
                <c:pt idx="76">
                  <c:v>-0.20000000000000284</c:v>
                </c:pt>
                <c:pt idx="77">
                  <c:v>-0.20000000000000284</c:v>
                </c:pt>
                <c:pt idx="78">
                  <c:v>-1.2000000000000028</c:v>
                </c:pt>
                <c:pt idx="79">
                  <c:v>0.79999999999999716</c:v>
                </c:pt>
                <c:pt idx="80">
                  <c:v>0.79999999999999716</c:v>
                </c:pt>
                <c:pt idx="81">
                  <c:v>-4.2000000000000028</c:v>
                </c:pt>
                <c:pt idx="82">
                  <c:v>-1.2000000000000028</c:v>
                </c:pt>
                <c:pt idx="83">
                  <c:v>-2.2000000000000028</c:v>
                </c:pt>
                <c:pt idx="84">
                  <c:v>-2.2000000000000028</c:v>
                </c:pt>
                <c:pt idx="85">
                  <c:v>1.7999999999999972</c:v>
                </c:pt>
                <c:pt idx="86">
                  <c:v>-2.2000000000000028</c:v>
                </c:pt>
                <c:pt idx="87">
                  <c:v>-0.20000000000000284</c:v>
                </c:pt>
                <c:pt idx="88">
                  <c:v>-1.2000000000000028</c:v>
                </c:pt>
                <c:pt idx="89">
                  <c:v>-3.2000000000000028</c:v>
                </c:pt>
                <c:pt idx="90">
                  <c:v>-3.2000000000000028</c:v>
                </c:pt>
                <c:pt idx="91">
                  <c:v>-0.20000000000000284</c:v>
                </c:pt>
                <c:pt idx="92">
                  <c:v>-2.2000000000000028</c:v>
                </c:pt>
                <c:pt idx="93">
                  <c:v>-0.20000000000000284</c:v>
                </c:pt>
                <c:pt idx="94">
                  <c:v>-1.2000000000000028</c:v>
                </c:pt>
                <c:pt idx="95">
                  <c:v>-1.2000000000000028</c:v>
                </c:pt>
                <c:pt idx="96">
                  <c:v>1.7999999999999972</c:v>
                </c:pt>
                <c:pt idx="97">
                  <c:v>1.7999999999999972</c:v>
                </c:pt>
                <c:pt idx="98">
                  <c:v>0.79999999999999716</c:v>
                </c:pt>
                <c:pt idx="99">
                  <c:v>0.79999999999999716</c:v>
                </c:pt>
                <c:pt idx="100">
                  <c:v>0.79999999999999716</c:v>
                </c:pt>
                <c:pt idx="101">
                  <c:v>-1.2000000000000028</c:v>
                </c:pt>
                <c:pt idx="102">
                  <c:v>0.79999999999999716</c:v>
                </c:pt>
                <c:pt idx="103">
                  <c:v>-1.2000000000000028</c:v>
                </c:pt>
                <c:pt idx="104">
                  <c:v>-0.20000000000000284</c:v>
                </c:pt>
                <c:pt idx="105">
                  <c:v>0.79999999999999716</c:v>
                </c:pt>
                <c:pt idx="106">
                  <c:v>3.7999999999999972</c:v>
                </c:pt>
                <c:pt idx="107">
                  <c:v>1.7999999999999972</c:v>
                </c:pt>
                <c:pt idx="108">
                  <c:v>-2.2000000000000028</c:v>
                </c:pt>
                <c:pt idx="109">
                  <c:v>-1.2000000000000028</c:v>
                </c:pt>
                <c:pt idx="110">
                  <c:v>1.7999999999999972</c:v>
                </c:pt>
                <c:pt idx="111">
                  <c:v>0.79999999999999716</c:v>
                </c:pt>
                <c:pt idx="112">
                  <c:v>-2.2000000000000028</c:v>
                </c:pt>
                <c:pt idx="113">
                  <c:v>-1.2000000000000028</c:v>
                </c:pt>
                <c:pt idx="114">
                  <c:v>0.79999999999999716</c:v>
                </c:pt>
                <c:pt idx="115">
                  <c:v>-0.20000000000000284</c:v>
                </c:pt>
                <c:pt idx="116">
                  <c:v>0.79999999999999716</c:v>
                </c:pt>
                <c:pt idx="117">
                  <c:v>-1.2000000000000028</c:v>
                </c:pt>
                <c:pt idx="118">
                  <c:v>-0.20000000000000284</c:v>
                </c:pt>
                <c:pt idx="119">
                  <c:v>-0.20000000000000284</c:v>
                </c:pt>
                <c:pt idx="120">
                  <c:v>-0.20000000000000284</c:v>
                </c:pt>
                <c:pt idx="121">
                  <c:v>-4.2000000000000028</c:v>
                </c:pt>
                <c:pt idx="122">
                  <c:v>0.79999999999999716</c:v>
                </c:pt>
                <c:pt idx="123">
                  <c:v>-0.20000000000000284</c:v>
                </c:pt>
                <c:pt idx="124">
                  <c:v>-2.2000000000000028</c:v>
                </c:pt>
                <c:pt idx="125">
                  <c:v>-1.2000000000000028</c:v>
                </c:pt>
                <c:pt idx="126">
                  <c:v>1.7999999999999972</c:v>
                </c:pt>
                <c:pt idx="127">
                  <c:v>1.7999999999999972</c:v>
                </c:pt>
                <c:pt idx="128">
                  <c:v>1.7999999999999972</c:v>
                </c:pt>
                <c:pt idx="129">
                  <c:v>3.7999999999999972</c:v>
                </c:pt>
                <c:pt idx="130">
                  <c:v>0.79999999999999716</c:v>
                </c:pt>
                <c:pt idx="131">
                  <c:v>-1.2000000000000028</c:v>
                </c:pt>
                <c:pt idx="132">
                  <c:v>-3.2000000000000028</c:v>
                </c:pt>
                <c:pt idx="133">
                  <c:v>-3.2000000000000028</c:v>
                </c:pt>
                <c:pt idx="134">
                  <c:v>1.7999999999999972</c:v>
                </c:pt>
                <c:pt idx="135">
                  <c:v>-2.2000000000000028</c:v>
                </c:pt>
                <c:pt idx="136">
                  <c:v>-2.2000000000000028</c:v>
                </c:pt>
                <c:pt idx="137">
                  <c:v>-2.2000000000000028</c:v>
                </c:pt>
                <c:pt idx="138">
                  <c:v>-1.2000000000000028</c:v>
                </c:pt>
                <c:pt idx="139">
                  <c:v>-1.2000000000000028</c:v>
                </c:pt>
                <c:pt idx="140">
                  <c:v>-1.2000000000000028</c:v>
                </c:pt>
                <c:pt idx="141">
                  <c:v>1.7999999999999972</c:v>
                </c:pt>
                <c:pt idx="142">
                  <c:v>0.79999999999999716</c:v>
                </c:pt>
                <c:pt idx="143">
                  <c:v>-3.2000000000000028</c:v>
                </c:pt>
                <c:pt idx="144">
                  <c:v>1.7999999999999972</c:v>
                </c:pt>
                <c:pt idx="145">
                  <c:v>-2.2000000000000028</c:v>
                </c:pt>
                <c:pt idx="146">
                  <c:v>-1.2000000000000028</c:v>
                </c:pt>
                <c:pt idx="147">
                  <c:v>-0.20000000000000284</c:v>
                </c:pt>
                <c:pt idx="148">
                  <c:v>-1.2000000000000028</c:v>
                </c:pt>
                <c:pt idx="149">
                  <c:v>-5.5999999999999943</c:v>
                </c:pt>
                <c:pt idx="150">
                  <c:v>-2.5999999999999943</c:v>
                </c:pt>
                <c:pt idx="151">
                  <c:v>-2.5999999999999943</c:v>
                </c:pt>
                <c:pt idx="152">
                  <c:v>-3.5999999999999943</c:v>
                </c:pt>
                <c:pt idx="153">
                  <c:v>-3.5999999999999943</c:v>
                </c:pt>
                <c:pt idx="154">
                  <c:v>-2.5999999999999943</c:v>
                </c:pt>
                <c:pt idx="155">
                  <c:v>-1.5999999999999943</c:v>
                </c:pt>
                <c:pt idx="156">
                  <c:v>-2.5999999999999943</c:v>
                </c:pt>
                <c:pt idx="157">
                  <c:v>-2.5999999999999943</c:v>
                </c:pt>
                <c:pt idx="158">
                  <c:v>-3.5999999999999943</c:v>
                </c:pt>
                <c:pt idx="159">
                  <c:v>-5.5999999999999943</c:v>
                </c:pt>
                <c:pt idx="160">
                  <c:v>-3.5999999999999943</c:v>
                </c:pt>
                <c:pt idx="161">
                  <c:v>-1.5999999999999943</c:v>
                </c:pt>
                <c:pt idx="162">
                  <c:v>-3.5999999999999943</c:v>
                </c:pt>
                <c:pt idx="163">
                  <c:v>-2.5999999999999943</c:v>
                </c:pt>
                <c:pt idx="164">
                  <c:v>-1.5999999999999943</c:v>
                </c:pt>
                <c:pt idx="165">
                  <c:v>-1.5999999999999943</c:v>
                </c:pt>
                <c:pt idx="166">
                  <c:v>-0.59999999999999432</c:v>
                </c:pt>
                <c:pt idx="167">
                  <c:v>-3.5999999999999943</c:v>
                </c:pt>
                <c:pt idx="168">
                  <c:v>0.40000000000000568</c:v>
                </c:pt>
                <c:pt idx="169">
                  <c:v>-3.5999999999999943</c:v>
                </c:pt>
                <c:pt idx="170">
                  <c:v>-3.5999999999999943</c:v>
                </c:pt>
                <c:pt idx="171">
                  <c:v>-6.5999999999999943</c:v>
                </c:pt>
                <c:pt idx="172">
                  <c:v>-2.5999999999999943</c:v>
                </c:pt>
                <c:pt idx="173">
                  <c:v>-4.5999999999999943</c:v>
                </c:pt>
                <c:pt idx="174">
                  <c:v>-5.5999999999999943</c:v>
                </c:pt>
                <c:pt idx="175">
                  <c:v>-5.5999999999999943</c:v>
                </c:pt>
                <c:pt idx="176">
                  <c:v>-5.5999999999999943</c:v>
                </c:pt>
                <c:pt idx="177">
                  <c:v>-2.5999999999999943</c:v>
                </c:pt>
                <c:pt idx="178">
                  <c:v>-1.5999999999999943</c:v>
                </c:pt>
                <c:pt idx="179">
                  <c:v>-3.5999999999999943</c:v>
                </c:pt>
                <c:pt idx="180">
                  <c:v>-2.5999999999999943</c:v>
                </c:pt>
                <c:pt idx="181">
                  <c:v>-6.5999999999999943</c:v>
                </c:pt>
                <c:pt idx="182">
                  <c:v>-4.5999999999999943</c:v>
                </c:pt>
                <c:pt idx="183">
                  <c:v>-3.5999999999999943</c:v>
                </c:pt>
                <c:pt idx="184">
                  <c:v>-5.5999999999999943</c:v>
                </c:pt>
                <c:pt idx="185">
                  <c:v>-2.5999999999999943</c:v>
                </c:pt>
                <c:pt idx="186">
                  <c:v>-4.5999999999999943</c:v>
                </c:pt>
                <c:pt idx="187">
                  <c:v>-5.5999999999999943</c:v>
                </c:pt>
                <c:pt idx="188">
                  <c:v>-5.5999999999999943</c:v>
                </c:pt>
                <c:pt idx="189">
                  <c:v>-1.5999999999999943</c:v>
                </c:pt>
                <c:pt idx="190">
                  <c:v>-4.5999999999999943</c:v>
                </c:pt>
                <c:pt idx="191">
                  <c:v>-4.5999999999999943</c:v>
                </c:pt>
                <c:pt idx="192">
                  <c:v>-3.5999999999999943</c:v>
                </c:pt>
                <c:pt idx="193">
                  <c:v>-2.5999999999999943</c:v>
                </c:pt>
                <c:pt idx="194">
                  <c:v>-2.5999999999999943</c:v>
                </c:pt>
                <c:pt idx="195">
                  <c:v>-3.5999999999999943</c:v>
                </c:pt>
                <c:pt idx="196">
                  <c:v>-3.5999999999999943</c:v>
                </c:pt>
                <c:pt idx="197">
                  <c:v>-2.5999999999999943</c:v>
                </c:pt>
                <c:pt idx="198">
                  <c:v>-6.5999999999999943</c:v>
                </c:pt>
                <c:pt idx="199">
                  <c:v>-8.5999999999999943</c:v>
                </c:pt>
                <c:pt idx="200">
                  <c:v>-1.5999999999999943</c:v>
                </c:pt>
                <c:pt idx="201">
                  <c:v>-2.5999999999999943</c:v>
                </c:pt>
                <c:pt idx="202">
                  <c:v>-3.5999999999999943</c:v>
                </c:pt>
                <c:pt idx="203">
                  <c:v>-3.5999999999999943</c:v>
                </c:pt>
                <c:pt idx="204">
                  <c:v>-5.5999999999999943</c:v>
                </c:pt>
                <c:pt idx="205">
                  <c:v>-5.5999999999999943</c:v>
                </c:pt>
                <c:pt idx="206">
                  <c:v>-4.5999999999999943</c:v>
                </c:pt>
                <c:pt idx="207">
                  <c:v>-2.5999999999999943</c:v>
                </c:pt>
                <c:pt idx="208">
                  <c:v>-2.5999999999999943</c:v>
                </c:pt>
                <c:pt idx="209">
                  <c:v>-3.5999999999999943</c:v>
                </c:pt>
                <c:pt idx="210">
                  <c:v>-1.5999999999999943</c:v>
                </c:pt>
                <c:pt idx="211">
                  <c:v>-1.5999999999999943</c:v>
                </c:pt>
                <c:pt idx="212">
                  <c:v>-5.5999999999999943</c:v>
                </c:pt>
                <c:pt idx="213">
                  <c:v>-5.5999999999999943</c:v>
                </c:pt>
                <c:pt idx="214">
                  <c:v>-1.5999999999999943</c:v>
                </c:pt>
                <c:pt idx="215">
                  <c:v>-2.5999999999999943</c:v>
                </c:pt>
                <c:pt idx="216">
                  <c:v>-4.5999999999999943</c:v>
                </c:pt>
                <c:pt idx="217">
                  <c:v>-1.5999999999999943</c:v>
                </c:pt>
                <c:pt idx="218">
                  <c:v>-3.5999999999999943</c:v>
                </c:pt>
                <c:pt idx="219">
                  <c:v>-6.5999999999999943</c:v>
                </c:pt>
                <c:pt idx="220">
                  <c:v>-2.5999999999999943</c:v>
                </c:pt>
                <c:pt idx="221">
                  <c:v>-2.5999999999999943</c:v>
                </c:pt>
                <c:pt idx="222">
                  <c:v>-4.5999999999999943</c:v>
                </c:pt>
                <c:pt idx="223">
                  <c:v>-1.5999999999999943</c:v>
                </c:pt>
                <c:pt idx="224">
                  <c:v>5</c:v>
                </c:pt>
                <c:pt idx="225">
                  <c:v>9</c:v>
                </c:pt>
                <c:pt idx="226">
                  <c:v>6</c:v>
                </c:pt>
                <c:pt idx="227">
                  <c:v>4</c:v>
                </c:pt>
                <c:pt idx="228">
                  <c:v>12</c:v>
                </c:pt>
                <c:pt idx="229">
                  <c:v>8</c:v>
                </c:pt>
                <c:pt idx="230">
                  <c:v>7</c:v>
                </c:pt>
                <c:pt idx="231">
                  <c:v>6</c:v>
                </c:pt>
                <c:pt idx="232">
                  <c:v>3</c:v>
                </c:pt>
                <c:pt idx="233">
                  <c:v>5</c:v>
                </c:pt>
                <c:pt idx="234">
                  <c:v>9</c:v>
                </c:pt>
                <c:pt idx="235">
                  <c:v>4</c:v>
                </c:pt>
                <c:pt idx="236">
                  <c:v>8</c:v>
                </c:pt>
                <c:pt idx="237">
                  <c:v>7</c:v>
                </c:pt>
                <c:pt idx="238">
                  <c:v>8</c:v>
                </c:pt>
                <c:pt idx="239">
                  <c:v>9</c:v>
                </c:pt>
                <c:pt idx="240">
                  <c:v>10</c:v>
                </c:pt>
                <c:pt idx="241">
                  <c:v>7</c:v>
                </c:pt>
                <c:pt idx="242">
                  <c:v>4</c:v>
                </c:pt>
                <c:pt idx="243">
                  <c:v>5</c:v>
                </c:pt>
                <c:pt idx="244">
                  <c:v>6</c:v>
                </c:pt>
                <c:pt idx="245">
                  <c:v>6</c:v>
                </c:pt>
                <c:pt idx="246">
                  <c:v>6</c:v>
                </c:pt>
                <c:pt idx="247">
                  <c:v>8</c:v>
                </c:pt>
                <c:pt idx="248">
                  <c:v>6</c:v>
                </c:pt>
                <c:pt idx="249">
                  <c:v>6</c:v>
                </c:pt>
                <c:pt idx="250">
                  <c:v>11</c:v>
                </c:pt>
                <c:pt idx="251">
                  <c:v>11</c:v>
                </c:pt>
                <c:pt idx="252">
                  <c:v>9</c:v>
                </c:pt>
                <c:pt idx="253">
                  <c:v>10</c:v>
                </c:pt>
                <c:pt idx="254">
                  <c:v>8</c:v>
                </c:pt>
                <c:pt idx="255">
                  <c:v>10</c:v>
                </c:pt>
                <c:pt idx="256">
                  <c:v>12</c:v>
                </c:pt>
                <c:pt idx="257">
                  <c:v>8</c:v>
                </c:pt>
                <c:pt idx="258">
                  <c:v>4</c:v>
                </c:pt>
                <c:pt idx="259">
                  <c:v>7</c:v>
                </c:pt>
                <c:pt idx="260">
                  <c:v>7</c:v>
                </c:pt>
                <c:pt idx="261">
                  <c:v>7</c:v>
                </c:pt>
                <c:pt idx="262">
                  <c:v>9</c:v>
                </c:pt>
                <c:pt idx="263">
                  <c:v>6</c:v>
                </c:pt>
                <c:pt idx="264">
                  <c:v>7</c:v>
                </c:pt>
                <c:pt idx="265">
                  <c:v>6</c:v>
                </c:pt>
                <c:pt idx="266">
                  <c:v>8</c:v>
                </c:pt>
                <c:pt idx="267">
                  <c:v>4</c:v>
                </c:pt>
                <c:pt idx="268">
                  <c:v>7</c:v>
                </c:pt>
                <c:pt idx="269">
                  <c:v>8</c:v>
                </c:pt>
                <c:pt idx="270">
                  <c:v>8</c:v>
                </c:pt>
                <c:pt idx="271">
                  <c:v>6</c:v>
                </c:pt>
                <c:pt idx="272">
                  <c:v>7</c:v>
                </c:pt>
                <c:pt idx="273">
                  <c:v>8</c:v>
                </c:pt>
                <c:pt idx="274">
                  <c:v>5</c:v>
                </c:pt>
                <c:pt idx="275">
                  <c:v>9</c:v>
                </c:pt>
                <c:pt idx="276">
                  <c:v>13</c:v>
                </c:pt>
                <c:pt idx="277">
                  <c:v>8</c:v>
                </c:pt>
                <c:pt idx="278">
                  <c:v>8</c:v>
                </c:pt>
                <c:pt idx="279">
                  <c:v>6</c:v>
                </c:pt>
                <c:pt idx="280">
                  <c:v>10</c:v>
                </c:pt>
                <c:pt idx="281">
                  <c:v>5</c:v>
                </c:pt>
                <c:pt idx="282">
                  <c:v>11</c:v>
                </c:pt>
                <c:pt idx="283">
                  <c:v>10</c:v>
                </c:pt>
                <c:pt idx="284">
                  <c:v>8</c:v>
                </c:pt>
                <c:pt idx="285">
                  <c:v>6</c:v>
                </c:pt>
                <c:pt idx="286">
                  <c:v>8</c:v>
                </c:pt>
                <c:pt idx="287">
                  <c:v>7</c:v>
                </c:pt>
                <c:pt idx="288">
                  <c:v>9</c:v>
                </c:pt>
                <c:pt idx="289">
                  <c:v>10</c:v>
                </c:pt>
                <c:pt idx="290">
                  <c:v>5</c:v>
                </c:pt>
                <c:pt idx="291">
                  <c:v>10</c:v>
                </c:pt>
                <c:pt idx="292">
                  <c:v>10</c:v>
                </c:pt>
                <c:pt idx="293">
                  <c:v>8</c:v>
                </c:pt>
                <c:pt idx="294">
                  <c:v>5</c:v>
                </c:pt>
                <c:pt idx="295">
                  <c:v>7</c:v>
                </c:pt>
                <c:pt idx="296">
                  <c:v>7</c:v>
                </c:pt>
                <c:pt idx="297">
                  <c:v>11</c:v>
                </c:pt>
                <c:pt idx="298">
                  <c:v>6</c:v>
                </c:pt>
                <c:pt idx="299">
                  <c:v>8</c:v>
                </c:pt>
                <c:pt idx="300">
                  <c:v>8</c:v>
                </c:pt>
                <c:pt idx="301">
                  <c:v>4</c:v>
                </c:pt>
                <c:pt idx="302">
                  <c:v>7</c:v>
                </c:pt>
                <c:pt idx="303">
                  <c:v>2</c:v>
                </c:pt>
                <c:pt idx="304">
                  <c:v>10</c:v>
                </c:pt>
                <c:pt idx="305">
                  <c:v>5</c:v>
                </c:pt>
                <c:pt idx="306">
                  <c:v>3</c:v>
                </c:pt>
                <c:pt idx="307">
                  <c:v>6</c:v>
                </c:pt>
                <c:pt idx="308">
                  <c:v>5</c:v>
                </c:pt>
                <c:pt idx="309">
                  <c:v>4</c:v>
                </c:pt>
                <c:pt idx="310">
                  <c:v>8</c:v>
                </c:pt>
                <c:pt idx="311">
                  <c:v>12</c:v>
                </c:pt>
                <c:pt idx="312">
                  <c:v>8</c:v>
                </c:pt>
                <c:pt idx="313">
                  <c:v>7</c:v>
                </c:pt>
                <c:pt idx="314">
                  <c:v>4</c:v>
                </c:pt>
                <c:pt idx="315">
                  <c:v>8</c:v>
                </c:pt>
                <c:pt idx="316">
                  <c:v>1</c:v>
                </c:pt>
                <c:pt idx="317">
                  <c:v>5</c:v>
                </c:pt>
                <c:pt idx="318">
                  <c:v>3</c:v>
                </c:pt>
                <c:pt idx="319">
                  <c:v>9</c:v>
                </c:pt>
                <c:pt idx="320">
                  <c:v>7</c:v>
                </c:pt>
                <c:pt idx="321">
                  <c:v>8</c:v>
                </c:pt>
                <c:pt idx="322">
                  <c:v>12</c:v>
                </c:pt>
                <c:pt idx="323">
                  <c:v>11</c:v>
                </c:pt>
                <c:pt idx="324">
                  <c:v>9</c:v>
                </c:pt>
                <c:pt idx="325">
                  <c:v>5</c:v>
                </c:pt>
                <c:pt idx="326">
                  <c:v>5</c:v>
                </c:pt>
                <c:pt idx="327">
                  <c:v>-2</c:v>
                </c:pt>
                <c:pt idx="328">
                  <c:v>6</c:v>
                </c:pt>
                <c:pt idx="329">
                  <c:v>8</c:v>
                </c:pt>
                <c:pt idx="330">
                  <c:v>5</c:v>
                </c:pt>
                <c:pt idx="331">
                  <c:v>3</c:v>
                </c:pt>
                <c:pt idx="332">
                  <c:v>6</c:v>
                </c:pt>
                <c:pt idx="333">
                  <c:v>7</c:v>
                </c:pt>
                <c:pt idx="334">
                  <c:v>8</c:v>
                </c:pt>
                <c:pt idx="335">
                  <c:v>7</c:v>
                </c:pt>
                <c:pt idx="336">
                  <c:v>10</c:v>
                </c:pt>
                <c:pt idx="337">
                  <c:v>5</c:v>
                </c:pt>
                <c:pt idx="338">
                  <c:v>1</c:v>
                </c:pt>
                <c:pt idx="339">
                  <c:v>5</c:v>
                </c:pt>
                <c:pt idx="340">
                  <c:v>10</c:v>
                </c:pt>
                <c:pt idx="341">
                  <c:v>9</c:v>
                </c:pt>
                <c:pt idx="342">
                  <c:v>6</c:v>
                </c:pt>
                <c:pt idx="343">
                  <c:v>6</c:v>
                </c:pt>
                <c:pt idx="344">
                  <c:v>7</c:v>
                </c:pt>
                <c:pt idx="345">
                  <c:v>7</c:v>
                </c:pt>
                <c:pt idx="346">
                  <c:v>4</c:v>
                </c:pt>
                <c:pt idx="347">
                  <c:v>5</c:v>
                </c:pt>
                <c:pt idx="348">
                  <c:v>2</c:v>
                </c:pt>
                <c:pt idx="349">
                  <c:v>10</c:v>
                </c:pt>
                <c:pt idx="350">
                  <c:v>8</c:v>
                </c:pt>
                <c:pt idx="351">
                  <c:v>4</c:v>
                </c:pt>
                <c:pt idx="352">
                  <c:v>10</c:v>
                </c:pt>
                <c:pt idx="353">
                  <c:v>8</c:v>
                </c:pt>
                <c:pt idx="354">
                  <c:v>4</c:v>
                </c:pt>
                <c:pt idx="355">
                  <c:v>5</c:v>
                </c:pt>
                <c:pt idx="356">
                  <c:v>10</c:v>
                </c:pt>
                <c:pt idx="357">
                  <c:v>10</c:v>
                </c:pt>
                <c:pt idx="358">
                  <c:v>4</c:v>
                </c:pt>
                <c:pt idx="359">
                  <c:v>6</c:v>
                </c:pt>
                <c:pt idx="360">
                  <c:v>8</c:v>
                </c:pt>
                <c:pt idx="361">
                  <c:v>5</c:v>
                </c:pt>
                <c:pt idx="362">
                  <c:v>9</c:v>
                </c:pt>
                <c:pt idx="363">
                  <c:v>4</c:v>
                </c:pt>
                <c:pt idx="364">
                  <c:v>10</c:v>
                </c:pt>
                <c:pt idx="365">
                  <c:v>5</c:v>
                </c:pt>
                <c:pt idx="366">
                  <c:v>6</c:v>
                </c:pt>
                <c:pt idx="367">
                  <c:v>7</c:v>
                </c:pt>
                <c:pt idx="368">
                  <c:v>10</c:v>
                </c:pt>
                <c:pt idx="369">
                  <c:v>9</c:v>
                </c:pt>
                <c:pt idx="370">
                  <c:v>9</c:v>
                </c:pt>
                <c:pt idx="371">
                  <c:v>6</c:v>
                </c:pt>
                <c:pt idx="372">
                  <c:v>15</c:v>
                </c:pt>
                <c:pt idx="373">
                  <c:v>4</c:v>
                </c:pt>
                <c:pt idx="374">
                  <c:v>-1.4000000000000057</c:v>
                </c:pt>
                <c:pt idx="375">
                  <c:v>-0.40000000000000568</c:v>
                </c:pt>
                <c:pt idx="376">
                  <c:v>-1.4000000000000057</c:v>
                </c:pt>
                <c:pt idx="377">
                  <c:v>-1.4000000000000057</c:v>
                </c:pt>
                <c:pt idx="378">
                  <c:v>-1.4000000000000057</c:v>
                </c:pt>
                <c:pt idx="379">
                  <c:v>-1.4000000000000057</c:v>
                </c:pt>
                <c:pt idx="380">
                  <c:v>-0.40000000000000568</c:v>
                </c:pt>
                <c:pt idx="381">
                  <c:v>-2.4000000000000057</c:v>
                </c:pt>
                <c:pt idx="382">
                  <c:v>-2.4000000000000057</c:v>
                </c:pt>
                <c:pt idx="383">
                  <c:v>-1.4000000000000057</c:v>
                </c:pt>
                <c:pt idx="384">
                  <c:v>-1.4000000000000057</c:v>
                </c:pt>
                <c:pt idx="385">
                  <c:v>-1.4000000000000057</c:v>
                </c:pt>
                <c:pt idx="386">
                  <c:v>-0.40000000000000568</c:v>
                </c:pt>
                <c:pt idx="387">
                  <c:v>-1.4000000000000057</c:v>
                </c:pt>
                <c:pt idx="388">
                  <c:v>-2.4000000000000057</c:v>
                </c:pt>
                <c:pt idx="389">
                  <c:v>-4.4000000000000057</c:v>
                </c:pt>
                <c:pt idx="390">
                  <c:v>-1.4000000000000057</c:v>
                </c:pt>
                <c:pt idx="391">
                  <c:v>-3.4000000000000057</c:v>
                </c:pt>
                <c:pt idx="392">
                  <c:v>-2.4000000000000057</c:v>
                </c:pt>
                <c:pt idx="393">
                  <c:v>-5.4000000000000057</c:v>
                </c:pt>
                <c:pt idx="394">
                  <c:v>-2.4000000000000057</c:v>
                </c:pt>
                <c:pt idx="395">
                  <c:v>-0.40000000000000568</c:v>
                </c:pt>
                <c:pt idx="396">
                  <c:v>-4.4000000000000057</c:v>
                </c:pt>
                <c:pt idx="397">
                  <c:v>-3.4000000000000057</c:v>
                </c:pt>
                <c:pt idx="398">
                  <c:v>-2.4000000000000057</c:v>
                </c:pt>
                <c:pt idx="399">
                  <c:v>-4.4000000000000057</c:v>
                </c:pt>
                <c:pt idx="400">
                  <c:v>-1.4000000000000057</c:v>
                </c:pt>
                <c:pt idx="401">
                  <c:v>-3.4000000000000057</c:v>
                </c:pt>
                <c:pt idx="402">
                  <c:v>-4.4000000000000057</c:v>
                </c:pt>
                <c:pt idx="403">
                  <c:v>-2.4000000000000057</c:v>
                </c:pt>
                <c:pt idx="404">
                  <c:v>-3.4000000000000057</c:v>
                </c:pt>
                <c:pt idx="405">
                  <c:v>-3.4000000000000057</c:v>
                </c:pt>
                <c:pt idx="406">
                  <c:v>-2.4000000000000057</c:v>
                </c:pt>
                <c:pt idx="407">
                  <c:v>-1.4000000000000057</c:v>
                </c:pt>
                <c:pt idx="408">
                  <c:v>-3.4000000000000057</c:v>
                </c:pt>
                <c:pt idx="409">
                  <c:v>1.5999999999999943</c:v>
                </c:pt>
                <c:pt idx="410">
                  <c:v>0.59999999999999432</c:v>
                </c:pt>
                <c:pt idx="411">
                  <c:v>-1.4000000000000057</c:v>
                </c:pt>
                <c:pt idx="412">
                  <c:v>0.59999999999999432</c:v>
                </c:pt>
                <c:pt idx="413">
                  <c:v>1.5999999999999943</c:v>
                </c:pt>
                <c:pt idx="414">
                  <c:v>-1.4000000000000057</c:v>
                </c:pt>
                <c:pt idx="415">
                  <c:v>-1.4000000000000057</c:v>
                </c:pt>
                <c:pt idx="416">
                  <c:v>-0.40000000000000568</c:v>
                </c:pt>
                <c:pt idx="417">
                  <c:v>-2.4000000000000057</c:v>
                </c:pt>
                <c:pt idx="418">
                  <c:v>-3.4000000000000057</c:v>
                </c:pt>
                <c:pt idx="419">
                  <c:v>-0.40000000000000568</c:v>
                </c:pt>
                <c:pt idx="420">
                  <c:v>-1.4000000000000057</c:v>
                </c:pt>
                <c:pt idx="421">
                  <c:v>0.59999999999999432</c:v>
                </c:pt>
                <c:pt idx="422">
                  <c:v>-1.4000000000000057</c:v>
                </c:pt>
                <c:pt idx="423">
                  <c:v>-1.4000000000000057</c:v>
                </c:pt>
                <c:pt idx="424">
                  <c:v>0.59999999999999432</c:v>
                </c:pt>
                <c:pt idx="425">
                  <c:v>0.59999999999999432</c:v>
                </c:pt>
                <c:pt idx="426">
                  <c:v>1.5999999999999943</c:v>
                </c:pt>
                <c:pt idx="427">
                  <c:v>-4.4000000000000057</c:v>
                </c:pt>
                <c:pt idx="428">
                  <c:v>-2.4000000000000057</c:v>
                </c:pt>
                <c:pt idx="429">
                  <c:v>-2.4000000000000057</c:v>
                </c:pt>
                <c:pt idx="430">
                  <c:v>-1.4000000000000057</c:v>
                </c:pt>
                <c:pt idx="431">
                  <c:v>-2.4000000000000057</c:v>
                </c:pt>
                <c:pt idx="432">
                  <c:v>-3.4000000000000057</c:v>
                </c:pt>
                <c:pt idx="433">
                  <c:v>-0.40000000000000568</c:v>
                </c:pt>
                <c:pt idx="434">
                  <c:v>-1.4000000000000057</c:v>
                </c:pt>
                <c:pt idx="435">
                  <c:v>-2.4000000000000057</c:v>
                </c:pt>
                <c:pt idx="436">
                  <c:v>-4.4000000000000057</c:v>
                </c:pt>
                <c:pt idx="437">
                  <c:v>-0.40000000000000568</c:v>
                </c:pt>
                <c:pt idx="438">
                  <c:v>-1.4000000000000057</c:v>
                </c:pt>
                <c:pt idx="439">
                  <c:v>-1.4000000000000057</c:v>
                </c:pt>
                <c:pt idx="440">
                  <c:v>-2.4000000000000057</c:v>
                </c:pt>
                <c:pt idx="441">
                  <c:v>-2.4000000000000057</c:v>
                </c:pt>
                <c:pt idx="442">
                  <c:v>0.59999999999999432</c:v>
                </c:pt>
                <c:pt idx="443">
                  <c:v>-2.4000000000000057</c:v>
                </c:pt>
                <c:pt idx="444">
                  <c:v>-2.4000000000000057</c:v>
                </c:pt>
                <c:pt idx="445">
                  <c:v>-1.4000000000000057</c:v>
                </c:pt>
                <c:pt idx="446">
                  <c:v>0.59999999999999432</c:v>
                </c:pt>
                <c:pt idx="447">
                  <c:v>1.5999999999999943</c:v>
                </c:pt>
                <c:pt idx="448">
                  <c:v>-2.4000000000000057</c:v>
                </c:pt>
                <c:pt idx="449">
                  <c:v>-1.1999999999999886</c:v>
                </c:pt>
                <c:pt idx="450">
                  <c:v>1.8000000000000114</c:v>
                </c:pt>
                <c:pt idx="451">
                  <c:v>1.8000000000000114</c:v>
                </c:pt>
                <c:pt idx="452">
                  <c:v>3.8000000000000114</c:v>
                </c:pt>
                <c:pt idx="453">
                  <c:v>2.8000000000000114</c:v>
                </c:pt>
                <c:pt idx="454">
                  <c:v>1.8000000000000114</c:v>
                </c:pt>
                <c:pt idx="455">
                  <c:v>3.8000000000000114</c:v>
                </c:pt>
                <c:pt idx="456">
                  <c:v>1.8000000000000114</c:v>
                </c:pt>
                <c:pt idx="457">
                  <c:v>0.80000000000001137</c:v>
                </c:pt>
                <c:pt idx="458">
                  <c:v>3.8000000000000114</c:v>
                </c:pt>
                <c:pt idx="459">
                  <c:v>2.8000000000000114</c:v>
                </c:pt>
                <c:pt idx="460">
                  <c:v>1.8000000000000114</c:v>
                </c:pt>
                <c:pt idx="461">
                  <c:v>3.8000000000000114</c:v>
                </c:pt>
                <c:pt idx="462">
                  <c:v>0.80000000000001137</c:v>
                </c:pt>
                <c:pt idx="463">
                  <c:v>4.8000000000000114</c:v>
                </c:pt>
                <c:pt idx="464">
                  <c:v>1.8000000000000114</c:v>
                </c:pt>
                <c:pt idx="465">
                  <c:v>4.8000000000000114</c:v>
                </c:pt>
                <c:pt idx="466">
                  <c:v>1.8000000000000114</c:v>
                </c:pt>
                <c:pt idx="467">
                  <c:v>4.8000000000000114</c:v>
                </c:pt>
                <c:pt idx="468">
                  <c:v>2.8000000000000114</c:v>
                </c:pt>
                <c:pt idx="469">
                  <c:v>4.8000000000000114</c:v>
                </c:pt>
                <c:pt idx="470">
                  <c:v>4.8000000000000114</c:v>
                </c:pt>
                <c:pt idx="471">
                  <c:v>-0.19999999999998863</c:v>
                </c:pt>
                <c:pt idx="472">
                  <c:v>3.8000000000000114</c:v>
                </c:pt>
                <c:pt idx="473">
                  <c:v>3.8000000000000114</c:v>
                </c:pt>
                <c:pt idx="474">
                  <c:v>3.8000000000000114</c:v>
                </c:pt>
                <c:pt idx="475">
                  <c:v>4.8000000000000114</c:v>
                </c:pt>
                <c:pt idx="476">
                  <c:v>-0.19999999999998863</c:v>
                </c:pt>
                <c:pt idx="477">
                  <c:v>1.8000000000000114</c:v>
                </c:pt>
                <c:pt idx="478">
                  <c:v>0.80000000000001137</c:v>
                </c:pt>
                <c:pt idx="479">
                  <c:v>3.8000000000000114</c:v>
                </c:pt>
                <c:pt idx="480">
                  <c:v>1.8000000000000114</c:v>
                </c:pt>
                <c:pt idx="481">
                  <c:v>3.8000000000000114</c:v>
                </c:pt>
                <c:pt idx="482">
                  <c:v>3.8000000000000114</c:v>
                </c:pt>
                <c:pt idx="483">
                  <c:v>3.8000000000000114</c:v>
                </c:pt>
                <c:pt idx="484">
                  <c:v>0.80000000000001137</c:v>
                </c:pt>
                <c:pt idx="485">
                  <c:v>1.8000000000000114</c:v>
                </c:pt>
                <c:pt idx="486">
                  <c:v>0.80000000000001137</c:v>
                </c:pt>
                <c:pt idx="487">
                  <c:v>0.80000000000001137</c:v>
                </c:pt>
                <c:pt idx="488">
                  <c:v>1.8000000000000114</c:v>
                </c:pt>
                <c:pt idx="489">
                  <c:v>2.8000000000000114</c:v>
                </c:pt>
                <c:pt idx="490">
                  <c:v>1.8000000000000114</c:v>
                </c:pt>
                <c:pt idx="491">
                  <c:v>0.80000000000001137</c:v>
                </c:pt>
                <c:pt idx="492">
                  <c:v>0.80000000000001137</c:v>
                </c:pt>
                <c:pt idx="493">
                  <c:v>2.8000000000000114</c:v>
                </c:pt>
                <c:pt idx="494">
                  <c:v>0.80000000000001137</c:v>
                </c:pt>
                <c:pt idx="495">
                  <c:v>-0.19999999999998863</c:v>
                </c:pt>
                <c:pt idx="496">
                  <c:v>1.8000000000000114</c:v>
                </c:pt>
                <c:pt idx="497">
                  <c:v>2.8000000000000114</c:v>
                </c:pt>
                <c:pt idx="498">
                  <c:v>-0.19999999999998863</c:v>
                </c:pt>
                <c:pt idx="499">
                  <c:v>5.8000000000000114</c:v>
                </c:pt>
                <c:pt idx="500">
                  <c:v>0.80000000000001137</c:v>
                </c:pt>
                <c:pt idx="501">
                  <c:v>0.80000000000001137</c:v>
                </c:pt>
                <c:pt idx="502">
                  <c:v>1.8000000000000114</c:v>
                </c:pt>
                <c:pt idx="503">
                  <c:v>-0.19999999999998863</c:v>
                </c:pt>
                <c:pt idx="504">
                  <c:v>1.8000000000000114</c:v>
                </c:pt>
                <c:pt idx="505">
                  <c:v>3.8000000000000114</c:v>
                </c:pt>
                <c:pt idx="506">
                  <c:v>1.8000000000000114</c:v>
                </c:pt>
                <c:pt idx="507">
                  <c:v>3.8000000000000114</c:v>
                </c:pt>
                <c:pt idx="508">
                  <c:v>2.8000000000000114</c:v>
                </c:pt>
                <c:pt idx="509">
                  <c:v>2.8000000000000114</c:v>
                </c:pt>
                <c:pt idx="510">
                  <c:v>5.8000000000000114</c:v>
                </c:pt>
                <c:pt idx="511">
                  <c:v>3.8000000000000114</c:v>
                </c:pt>
                <c:pt idx="512">
                  <c:v>3.8000000000000114</c:v>
                </c:pt>
                <c:pt idx="513">
                  <c:v>0.80000000000001137</c:v>
                </c:pt>
                <c:pt idx="514">
                  <c:v>2.8000000000000114</c:v>
                </c:pt>
                <c:pt idx="515">
                  <c:v>-0.19999999999998863</c:v>
                </c:pt>
                <c:pt idx="516">
                  <c:v>1.8000000000000114</c:v>
                </c:pt>
                <c:pt idx="517">
                  <c:v>1.8000000000000114</c:v>
                </c:pt>
                <c:pt idx="518">
                  <c:v>0.80000000000001137</c:v>
                </c:pt>
                <c:pt idx="519">
                  <c:v>2.8000000000000114</c:v>
                </c:pt>
                <c:pt idx="520">
                  <c:v>0.80000000000001137</c:v>
                </c:pt>
                <c:pt idx="521">
                  <c:v>4.8000000000000114</c:v>
                </c:pt>
                <c:pt idx="522">
                  <c:v>1.8000000000000114</c:v>
                </c:pt>
                <c:pt idx="523">
                  <c:v>1.8000000000000114</c:v>
                </c:pt>
                <c:pt idx="524">
                  <c:v>6</c:v>
                </c:pt>
                <c:pt idx="525">
                  <c:v>7</c:v>
                </c:pt>
                <c:pt idx="526">
                  <c:v>7</c:v>
                </c:pt>
                <c:pt idx="527">
                  <c:v>8</c:v>
                </c:pt>
                <c:pt idx="528">
                  <c:v>6</c:v>
                </c:pt>
                <c:pt idx="529">
                  <c:v>8</c:v>
                </c:pt>
                <c:pt idx="530">
                  <c:v>6</c:v>
                </c:pt>
                <c:pt idx="531">
                  <c:v>6</c:v>
                </c:pt>
                <c:pt idx="532">
                  <c:v>8</c:v>
                </c:pt>
                <c:pt idx="533">
                  <c:v>7</c:v>
                </c:pt>
                <c:pt idx="534">
                  <c:v>7</c:v>
                </c:pt>
                <c:pt idx="535">
                  <c:v>5</c:v>
                </c:pt>
                <c:pt idx="536">
                  <c:v>9</c:v>
                </c:pt>
                <c:pt idx="537">
                  <c:v>8</c:v>
                </c:pt>
                <c:pt idx="538">
                  <c:v>8</c:v>
                </c:pt>
                <c:pt idx="539">
                  <c:v>7</c:v>
                </c:pt>
                <c:pt idx="540">
                  <c:v>6</c:v>
                </c:pt>
                <c:pt idx="541">
                  <c:v>5</c:v>
                </c:pt>
                <c:pt idx="542">
                  <c:v>4</c:v>
                </c:pt>
                <c:pt idx="543">
                  <c:v>8</c:v>
                </c:pt>
                <c:pt idx="544">
                  <c:v>6</c:v>
                </c:pt>
                <c:pt idx="545">
                  <c:v>7</c:v>
                </c:pt>
                <c:pt idx="546">
                  <c:v>8</c:v>
                </c:pt>
                <c:pt idx="547">
                  <c:v>9</c:v>
                </c:pt>
                <c:pt idx="548">
                  <c:v>10</c:v>
                </c:pt>
                <c:pt idx="549">
                  <c:v>8</c:v>
                </c:pt>
                <c:pt idx="550">
                  <c:v>9</c:v>
                </c:pt>
                <c:pt idx="551">
                  <c:v>6</c:v>
                </c:pt>
                <c:pt idx="552">
                  <c:v>8</c:v>
                </c:pt>
                <c:pt idx="553">
                  <c:v>7</c:v>
                </c:pt>
                <c:pt idx="554">
                  <c:v>7</c:v>
                </c:pt>
                <c:pt idx="555">
                  <c:v>9</c:v>
                </c:pt>
                <c:pt idx="556">
                  <c:v>9</c:v>
                </c:pt>
                <c:pt idx="557">
                  <c:v>12</c:v>
                </c:pt>
                <c:pt idx="558">
                  <c:v>4</c:v>
                </c:pt>
                <c:pt idx="559">
                  <c:v>11</c:v>
                </c:pt>
                <c:pt idx="560">
                  <c:v>6</c:v>
                </c:pt>
                <c:pt idx="561">
                  <c:v>9</c:v>
                </c:pt>
                <c:pt idx="562">
                  <c:v>6</c:v>
                </c:pt>
                <c:pt idx="563">
                  <c:v>8</c:v>
                </c:pt>
                <c:pt idx="564">
                  <c:v>11</c:v>
                </c:pt>
                <c:pt idx="565">
                  <c:v>6</c:v>
                </c:pt>
                <c:pt idx="566">
                  <c:v>10</c:v>
                </c:pt>
                <c:pt idx="567">
                  <c:v>7</c:v>
                </c:pt>
                <c:pt idx="568">
                  <c:v>7</c:v>
                </c:pt>
                <c:pt idx="569">
                  <c:v>7</c:v>
                </c:pt>
                <c:pt idx="570">
                  <c:v>7</c:v>
                </c:pt>
                <c:pt idx="571">
                  <c:v>6</c:v>
                </c:pt>
                <c:pt idx="572">
                  <c:v>10</c:v>
                </c:pt>
                <c:pt idx="573">
                  <c:v>8</c:v>
                </c:pt>
                <c:pt idx="574">
                  <c:v>11</c:v>
                </c:pt>
                <c:pt idx="575">
                  <c:v>9</c:v>
                </c:pt>
                <c:pt idx="576">
                  <c:v>4</c:v>
                </c:pt>
                <c:pt idx="577">
                  <c:v>10</c:v>
                </c:pt>
                <c:pt idx="578">
                  <c:v>6</c:v>
                </c:pt>
                <c:pt idx="579">
                  <c:v>7</c:v>
                </c:pt>
                <c:pt idx="580">
                  <c:v>5</c:v>
                </c:pt>
                <c:pt idx="581">
                  <c:v>9</c:v>
                </c:pt>
                <c:pt idx="582">
                  <c:v>7</c:v>
                </c:pt>
                <c:pt idx="583">
                  <c:v>4</c:v>
                </c:pt>
                <c:pt idx="584">
                  <c:v>10</c:v>
                </c:pt>
                <c:pt idx="585">
                  <c:v>7</c:v>
                </c:pt>
                <c:pt idx="586">
                  <c:v>7</c:v>
                </c:pt>
                <c:pt idx="587">
                  <c:v>7</c:v>
                </c:pt>
                <c:pt idx="588">
                  <c:v>7</c:v>
                </c:pt>
                <c:pt idx="589">
                  <c:v>7</c:v>
                </c:pt>
                <c:pt idx="590">
                  <c:v>9</c:v>
                </c:pt>
                <c:pt idx="591">
                  <c:v>6</c:v>
                </c:pt>
                <c:pt idx="592">
                  <c:v>6</c:v>
                </c:pt>
                <c:pt idx="593">
                  <c:v>7</c:v>
                </c:pt>
                <c:pt idx="594">
                  <c:v>10</c:v>
                </c:pt>
                <c:pt idx="595">
                  <c:v>4</c:v>
                </c:pt>
                <c:pt idx="596">
                  <c:v>5</c:v>
                </c:pt>
                <c:pt idx="597">
                  <c:v>4</c:v>
                </c:pt>
                <c:pt idx="598">
                  <c:v>9</c:v>
                </c:pt>
                <c:pt idx="599">
                  <c:v>9.3999999999999773</c:v>
                </c:pt>
                <c:pt idx="600">
                  <c:v>11.399999999999977</c:v>
                </c:pt>
                <c:pt idx="601">
                  <c:v>7.3999999999999773</c:v>
                </c:pt>
                <c:pt idx="602">
                  <c:v>7.3999999999999773</c:v>
                </c:pt>
                <c:pt idx="603">
                  <c:v>11.399999999999977</c:v>
                </c:pt>
                <c:pt idx="604">
                  <c:v>9.3999999999999773</c:v>
                </c:pt>
                <c:pt idx="605">
                  <c:v>11.399999999999977</c:v>
                </c:pt>
                <c:pt idx="606">
                  <c:v>7.3999999999999773</c:v>
                </c:pt>
                <c:pt idx="607">
                  <c:v>5.3999999999999773</c:v>
                </c:pt>
                <c:pt idx="608">
                  <c:v>10.399999999999977</c:v>
                </c:pt>
                <c:pt idx="609">
                  <c:v>8.3999999999999773</c:v>
                </c:pt>
                <c:pt idx="610">
                  <c:v>8.3999999999999773</c:v>
                </c:pt>
                <c:pt idx="611">
                  <c:v>10.399999999999977</c:v>
                </c:pt>
                <c:pt idx="612">
                  <c:v>10.399999999999977</c:v>
                </c:pt>
                <c:pt idx="613">
                  <c:v>9.3999999999999773</c:v>
                </c:pt>
                <c:pt idx="614">
                  <c:v>13.399999999999977</c:v>
                </c:pt>
                <c:pt idx="615">
                  <c:v>9.3999999999999773</c:v>
                </c:pt>
                <c:pt idx="616">
                  <c:v>8.3999999999999773</c:v>
                </c:pt>
                <c:pt idx="617">
                  <c:v>9.3999999999999773</c:v>
                </c:pt>
                <c:pt idx="618">
                  <c:v>7.3999999999999773</c:v>
                </c:pt>
                <c:pt idx="619">
                  <c:v>12.399999999999977</c:v>
                </c:pt>
                <c:pt idx="620">
                  <c:v>8.3999999999999773</c:v>
                </c:pt>
                <c:pt idx="621">
                  <c:v>9.3999999999999773</c:v>
                </c:pt>
                <c:pt idx="622">
                  <c:v>9.3999999999999773</c:v>
                </c:pt>
                <c:pt idx="623">
                  <c:v>7.3999999999999773</c:v>
                </c:pt>
                <c:pt idx="624">
                  <c:v>10.399999999999977</c:v>
                </c:pt>
                <c:pt idx="625">
                  <c:v>9.3999999999999773</c:v>
                </c:pt>
                <c:pt idx="626">
                  <c:v>5.3999999999999773</c:v>
                </c:pt>
                <c:pt idx="627">
                  <c:v>9.3999999999999773</c:v>
                </c:pt>
                <c:pt idx="628">
                  <c:v>8.3999999999999773</c:v>
                </c:pt>
                <c:pt idx="629">
                  <c:v>11.399999999999977</c:v>
                </c:pt>
                <c:pt idx="630">
                  <c:v>7.3999999999999773</c:v>
                </c:pt>
                <c:pt idx="631">
                  <c:v>9.3999999999999773</c:v>
                </c:pt>
                <c:pt idx="632">
                  <c:v>10.399999999999977</c:v>
                </c:pt>
                <c:pt idx="633">
                  <c:v>8.3999999999999773</c:v>
                </c:pt>
                <c:pt idx="634">
                  <c:v>9.3999999999999773</c:v>
                </c:pt>
                <c:pt idx="635">
                  <c:v>10.399999999999977</c:v>
                </c:pt>
                <c:pt idx="636">
                  <c:v>8.3999999999999773</c:v>
                </c:pt>
                <c:pt idx="637">
                  <c:v>9.3999999999999773</c:v>
                </c:pt>
                <c:pt idx="638">
                  <c:v>9.3999999999999773</c:v>
                </c:pt>
                <c:pt idx="639">
                  <c:v>10.399999999999977</c:v>
                </c:pt>
                <c:pt idx="640">
                  <c:v>11.399999999999977</c:v>
                </c:pt>
                <c:pt idx="641">
                  <c:v>9.3999999999999773</c:v>
                </c:pt>
                <c:pt idx="642">
                  <c:v>11.399999999999977</c:v>
                </c:pt>
                <c:pt idx="643">
                  <c:v>7.3999999999999773</c:v>
                </c:pt>
                <c:pt idx="644">
                  <c:v>5.3999999999999773</c:v>
                </c:pt>
                <c:pt idx="645">
                  <c:v>8.3999999999999773</c:v>
                </c:pt>
                <c:pt idx="646">
                  <c:v>11.399999999999977</c:v>
                </c:pt>
                <c:pt idx="647">
                  <c:v>7.3999999999999773</c:v>
                </c:pt>
                <c:pt idx="648">
                  <c:v>5.3999999999999773</c:v>
                </c:pt>
                <c:pt idx="649">
                  <c:v>11.399999999999977</c:v>
                </c:pt>
                <c:pt idx="650">
                  <c:v>7.3999999999999773</c:v>
                </c:pt>
                <c:pt idx="651">
                  <c:v>6.3999999999999773</c:v>
                </c:pt>
                <c:pt idx="652">
                  <c:v>10.399999999999977</c:v>
                </c:pt>
                <c:pt idx="653">
                  <c:v>8.3999999999999773</c:v>
                </c:pt>
                <c:pt idx="654">
                  <c:v>7.3999999999999773</c:v>
                </c:pt>
                <c:pt idx="655">
                  <c:v>6.3999999999999773</c:v>
                </c:pt>
                <c:pt idx="656">
                  <c:v>16.399999999999977</c:v>
                </c:pt>
                <c:pt idx="657">
                  <c:v>12.399999999999977</c:v>
                </c:pt>
                <c:pt idx="658">
                  <c:v>10.399999999999977</c:v>
                </c:pt>
                <c:pt idx="659">
                  <c:v>7.3999999999999773</c:v>
                </c:pt>
                <c:pt idx="660">
                  <c:v>11.399999999999977</c:v>
                </c:pt>
                <c:pt idx="661">
                  <c:v>12.399999999999977</c:v>
                </c:pt>
                <c:pt idx="662">
                  <c:v>8.3999999999999773</c:v>
                </c:pt>
                <c:pt idx="663">
                  <c:v>7.3999999999999773</c:v>
                </c:pt>
                <c:pt idx="664">
                  <c:v>8.3999999999999773</c:v>
                </c:pt>
                <c:pt idx="665">
                  <c:v>7.3999999999999773</c:v>
                </c:pt>
                <c:pt idx="666">
                  <c:v>9.3999999999999773</c:v>
                </c:pt>
                <c:pt idx="667">
                  <c:v>6.3999999999999773</c:v>
                </c:pt>
                <c:pt idx="668">
                  <c:v>8.3999999999999773</c:v>
                </c:pt>
                <c:pt idx="669">
                  <c:v>11.399999999999977</c:v>
                </c:pt>
                <c:pt idx="670">
                  <c:v>10.399999999999977</c:v>
                </c:pt>
                <c:pt idx="671">
                  <c:v>8.3999999999999773</c:v>
                </c:pt>
                <c:pt idx="672">
                  <c:v>11.399999999999977</c:v>
                </c:pt>
                <c:pt idx="673">
                  <c:v>8.3999999999999773</c:v>
                </c:pt>
                <c:pt idx="674">
                  <c:v>11.600000000000023</c:v>
                </c:pt>
                <c:pt idx="675">
                  <c:v>7.6000000000000227</c:v>
                </c:pt>
                <c:pt idx="676">
                  <c:v>8.6000000000000227</c:v>
                </c:pt>
                <c:pt idx="677">
                  <c:v>10.600000000000023</c:v>
                </c:pt>
                <c:pt idx="678">
                  <c:v>11.600000000000023</c:v>
                </c:pt>
                <c:pt idx="679">
                  <c:v>12.600000000000023</c:v>
                </c:pt>
                <c:pt idx="680">
                  <c:v>7.6000000000000227</c:v>
                </c:pt>
                <c:pt idx="681">
                  <c:v>11.600000000000023</c:v>
                </c:pt>
                <c:pt idx="682">
                  <c:v>10.600000000000023</c:v>
                </c:pt>
                <c:pt idx="683">
                  <c:v>12.600000000000023</c:v>
                </c:pt>
                <c:pt idx="684">
                  <c:v>12.600000000000023</c:v>
                </c:pt>
                <c:pt idx="685">
                  <c:v>12.600000000000023</c:v>
                </c:pt>
                <c:pt idx="686">
                  <c:v>7.6000000000000227</c:v>
                </c:pt>
                <c:pt idx="687">
                  <c:v>10.600000000000023</c:v>
                </c:pt>
                <c:pt idx="688">
                  <c:v>6.6000000000000227</c:v>
                </c:pt>
                <c:pt idx="689">
                  <c:v>9.6000000000000227</c:v>
                </c:pt>
                <c:pt idx="690">
                  <c:v>12.600000000000023</c:v>
                </c:pt>
                <c:pt idx="691">
                  <c:v>12.600000000000023</c:v>
                </c:pt>
                <c:pt idx="692">
                  <c:v>4.6000000000000227</c:v>
                </c:pt>
                <c:pt idx="693">
                  <c:v>7.6000000000000227</c:v>
                </c:pt>
                <c:pt idx="694">
                  <c:v>9.6000000000000227</c:v>
                </c:pt>
                <c:pt idx="695">
                  <c:v>10.600000000000023</c:v>
                </c:pt>
                <c:pt idx="696">
                  <c:v>10.600000000000023</c:v>
                </c:pt>
                <c:pt idx="697">
                  <c:v>8.6000000000000227</c:v>
                </c:pt>
                <c:pt idx="698">
                  <c:v>9.6000000000000227</c:v>
                </c:pt>
                <c:pt idx="699">
                  <c:v>8.6000000000000227</c:v>
                </c:pt>
                <c:pt idx="700">
                  <c:v>5.6000000000000227</c:v>
                </c:pt>
                <c:pt idx="701">
                  <c:v>5.6000000000000227</c:v>
                </c:pt>
                <c:pt idx="702">
                  <c:v>7.6000000000000227</c:v>
                </c:pt>
                <c:pt idx="703">
                  <c:v>8.6000000000000227</c:v>
                </c:pt>
                <c:pt idx="704">
                  <c:v>11.600000000000023</c:v>
                </c:pt>
                <c:pt idx="705">
                  <c:v>8.6000000000000227</c:v>
                </c:pt>
                <c:pt idx="706">
                  <c:v>10.600000000000023</c:v>
                </c:pt>
                <c:pt idx="707">
                  <c:v>10.600000000000023</c:v>
                </c:pt>
                <c:pt idx="708">
                  <c:v>11.600000000000023</c:v>
                </c:pt>
                <c:pt idx="709">
                  <c:v>9.6000000000000227</c:v>
                </c:pt>
                <c:pt idx="710">
                  <c:v>10.600000000000023</c:v>
                </c:pt>
                <c:pt idx="711">
                  <c:v>10.600000000000023</c:v>
                </c:pt>
                <c:pt idx="712">
                  <c:v>10.600000000000023</c:v>
                </c:pt>
                <c:pt idx="713">
                  <c:v>11.600000000000023</c:v>
                </c:pt>
                <c:pt idx="714">
                  <c:v>9.6000000000000227</c:v>
                </c:pt>
                <c:pt idx="715">
                  <c:v>11.600000000000023</c:v>
                </c:pt>
                <c:pt idx="716">
                  <c:v>13.600000000000023</c:v>
                </c:pt>
                <c:pt idx="717">
                  <c:v>6.6000000000000227</c:v>
                </c:pt>
                <c:pt idx="718">
                  <c:v>8.6000000000000227</c:v>
                </c:pt>
                <c:pt idx="719">
                  <c:v>10.600000000000023</c:v>
                </c:pt>
                <c:pt idx="720">
                  <c:v>6.6000000000000227</c:v>
                </c:pt>
                <c:pt idx="721">
                  <c:v>9.6000000000000227</c:v>
                </c:pt>
                <c:pt idx="722">
                  <c:v>12.600000000000023</c:v>
                </c:pt>
                <c:pt idx="723">
                  <c:v>10.600000000000023</c:v>
                </c:pt>
                <c:pt idx="724">
                  <c:v>9.6000000000000227</c:v>
                </c:pt>
                <c:pt idx="725">
                  <c:v>8.6000000000000227</c:v>
                </c:pt>
                <c:pt idx="726">
                  <c:v>6.6000000000000227</c:v>
                </c:pt>
                <c:pt idx="727">
                  <c:v>8.6000000000000227</c:v>
                </c:pt>
                <c:pt idx="728">
                  <c:v>10.600000000000023</c:v>
                </c:pt>
                <c:pt idx="729">
                  <c:v>7.6000000000000227</c:v>
                </c:pt>
                <c:pt idx="730">
                  <c:v>5.6000000000000227</c:v>
                </c:pt>
                <c:pt idx="731">
                  <c:v>11.600000000000023</c:v>
                </c:pt>
                <c:pt idx="732">
                  <c:v>11.600000000000023</c:v>
                </c:pt>
                <c:pt idx="733">
                  <c:v>11.600000000000023</c:v>
                </c:pt>
                <c:pt idx="734">
                  <c:v>7.6000000000000227</c:v>
                </c:pt>
                <c:pt idx="735">
                  <c:v>8.6000000000000227</c:v>
                </c:pt>
                <c:pt idx="736">
                  <c:v>10.600000000000023</c:v>
                </c:pt>
                <c:pt idx="737">
                  <c:v>5.6000000000000227</c:v>
                </c:pt>
                <c:pt idx="738">
                  <c:v>11.600000000000023</c:v>
                </c:pt>
                <c:pt idx="739">
                  <c:v>9.6000000000000227</c:v>
                </c:pt>
                <c:pt idx="740">
                  <c:v>8.6000000000000227</c:v>
                </c:pt>
                <c:pt idx="741">
                  <c:v>8.6000000000000227</c:v>
                </c:pt>
                <c:pt idx="742">
                  <c:v>8.6000000000000227</c:v>
                </c:pt>
                <c:pt idx="743">
                  <c:v>5.6000000000000227</c:v>
                </c:pt>
                <c:pt idx="744">
                  <c:v>6.6000000000000227</c:v>
                </c:pt>
                <c:pt idx="745">
                  <c:v>11.600000000000023</c:v>
                </c:pt>
                <c:pt idx="746">
                  <c:v>10.600000000000023</c:v>
                </c:pt>
                <c:pt idx="747">
                  <c:v>8.6000000000000227</c:v>
                </c:pt>
                <c:pt idx="748">
                  <c:v>12.600000000000023</c:v>
                </c:pt>
                <c:pt idx="749">
                  <c:v>10.800000000000011</c:v>
                </c:pt>
                <c:pt idx="750">
                  <c:v>10.800000000000011</c:v>
                </c:pt>
                <c:pt idx="751">
                  <c:v>8.8000000000000114</c:v>
                </c:pt>
                <c:pt idx="752">
                  <c:v>10.800000000000011</c:v>
                </c:pt>
                <c:pt idx="753">
                  <c:v>8.8000000000000114</c:v>
                </c:pt>
                <c:pt idx="754">
                  <c:v>8.8000000000000114</c:v>
                </c:pt>
                <c:pt idx="755">
                  <c:v>9.8000000000000114</c:v>
                </c:pt>
                <c:pt idx="756">
                  <c:v>9.8000000000000114</c:v>
                </c:pt>
                <c:pt idx="757">
                  <c:v>8.8000000000000114</c:v>
                </c:pt>
                <c:pt idx="758">
                  <c:v>11.800000000000011</c:v>
                </c:pt>
                <c:pt idx="759">
                  <c:v>11.800000000000011</c:v>
                </c:pt>
                <c:pt idx="760">
                  <c:v>11.800000000000011</c:v>
                </c:pt>
                <c:pt idx="761">
                  <c:v>9.8000000000000114</c:v>
                </c:pt>
                <c:pt idx="762">
                  <c:v>9.8000000000000114</c:v>
                </c:pt>
                <c:pt idx="763">
                  <c:v>12.800000000000011</c:v>
                </c:pt>
                <c:pt idx="764">
                  <c:v>8.8000000000000114</c:v>
                </c:pt>
                <c:pt idx="765">
                  <c:v>6.8000000000000114</c:v>
                </c:pt>
                <c:pt idx="766">
                  <c:v>11.800000000000011</c:v>
                </c:pt>
                <c:pt idx="767">
                  <c:v>15.800000000000011</c:v>
                </c:pt>
                <c:pt idx="768">
                  <c:v>11.800000000000011</c:v>
                </c:pt>
                <c:pt idx="769">
                  <c:v>11.800000000000011</c:v>
                </c:pt>
                <c:pt idx="770">
                  <c:v>7.8000000000000114</c:v>
                </c:pt>
                <c:pt idx="771">
                  <c:v>12.800000000000011</c:v>
                </c:pt>
                <c:pt idx="772">
                  <c:v>9.8000000000000114</c:v>
                </c:pt>
                <c:pt idx="773">
                  <c:v>12.800000000000011</c:v>
                </c:pt>
                <c:pt idx="774">
                  <c:v>10.800000000000011</c:v>
                </c:pt>
                <c:pt idx="775">
                  <c:v>12.800000000000011</c:v>
                </c:pt>
                <c:pt idx="776">
                  <c:v>7.8000000000000114</c:v>
                </c:pt>
                <c:pt idx="777">
                  <c:v>10.800000000000011</c:v>
                </c:pt>
                <c:pt idx="778">
                  <c:v>7.8000000000000114</c:v>
                </c:pt>
                <c:pt idx="779">
                  <c:v>7.8000000000000114</c:v>
                </c:pt>
                <c:pt idx="780">
                  <c:v>10.800000000000011</c:v>
                </c:pt>
                <c:pt idx="781">
                  <c:v>10.800000000000011</c:v>
                </c:pt>
                <c:pt idx="782">
                  <c:v>15.800000000000011</c:v>
                </c:pt>
                <c:pt idx="783">
                  <c:v>9.8000000000000114</c:v>
                </c:pt>
                <c:pt idx="784">
                  <c:v>14.800000000000011</c:v>
                </c:pt>
                <c:pt idx="785">
                  <c:v>6.8000000000000114</c:v>
                </c:pt>
                <c:pt idx="786">
                  <c:v>11.800000000000011</c:v>
                </c:pt>
                <c:pt idx="787">
                  <c:v>9.8000000000000114</c:v>
                </c:pt>
                <c:pt idx="788">
                  <c:v>12.800000000000011</c:v>
                </c:pt>
                <c:pt idx="789">
                  <c:v>11.800000000000011</c:v>
                </c:pt>
                <c:pt idx="790">
                  <c:v>15.800000000000011</c:v>
                </c:pt>
                <c:pt idx="791">
                  <c:v>9.8000000000000114</c:v>
                </c:pt>
                <c:pt idx="792">
                  <c:v>12.800000000000011</c:v>
                </c:pt>
                <c:pt idx="793">
                  <c:v>8.8000000000000114</c:v>
                </c:pt>
                <c:pt idx="794">
                  <c:v>7.8000000000000114</c:v>
                </c:pt>
                <c:pt idx="795">
                  <c:v>8.8000000000000114</c:v>
                </c:pt>
                <c:pt idx="796">
                  <c:v>10.800000000000011</c:v>
                </c:pt>
                <c:pt idx="797">
                  <c:v>13.800000000000011</c:v>
                </c:pt>
                <c:pt idx="798">
                  <c:v>11.800000000000011</c:v>
                </c:pt>
                <c:pt idx="799">
                  <c:v>14.800000000000011</c:v>
                </c:pt>
                <c:pt idx="800">
                  <c:v>6.8000000000000114</c:v>
                </c:pt>
                <c:pt idx="801">
                  <c:v>13.800000000000011</c:v>
                </c:pt>
                <c:pt idx="802">
                  <c:v>11.800000000000011</c:v>
                </c:pt>
                <c:pt idx="803">
                  <c:v>11.800000000000011</c:v>
                </c:pt>
                <c:pt idx="804">
                  <c:v>4.8000000000000114</c:v>
                </c:pt>
                <c:pt idx="805">
                  <c:v>7.8000000000000114</c:v>
                </c:pt>
                <c:pt idx="806">
                  <c:v>10.800000000000011</c:v>
                </c:pt>
                <c:pt idx="807">
                  <c:v>12.800000000000011</c:v>
                </c:pt>
                <c:pt idx="808">
                  <c:v>7.8000000000000114</c:v>
                </c:pt>
                <c:pt idx="809">
                  <c:v>10.800000000000011</c:v>
                </c:pt>
                <c:pt idx="810">
                  <c:v>11.800000000000011</c:v>
                </c:pt>
                <c:pt idx="811">
                  <c:v>16.800000000000011</c:v>
                </c:pt>
                <c:pt idx="812">
                  <c:v>15.800000000000011</c:v>
                </c:pt>
                <c:pt idx="813">
                  <c:v>15.800000000000011</c:v>
                </c:pt>
                <c:pt idx="814">
                  <c:v>13.800000000000011</c:v>
                </c:pt>
                <c:pt idx="815">
                  <c:v>13.800000000000011</c:v>
                </c:pt>
                <c:pt idx="816">
                  <c:v>13.800000000000011</c:v>
                </c:pt>
                <c:pt idx="817">
                  <c:v>13.800000000000011</c:v>
                </c:pt>
                <c:pt idx="818">
                  <c:v>7.8000000000000114</c:v>
                </c:pt>
                <c:pt idx="819">
                  <c:v>14.800000000000011</c:v>
                </c:pt>
                <c:pt idx="820">
                  <c:v>15.800000000000011</c:v>
                </c:pt>
                <c:pt idx="821">
                  <c:v>16.800000000000011</c:v>
                </c:pt>
                <c:pt idx="822">
                  <c:v>12.800000000000011</c:v>
                </c:pt>
                <c:pt idx="823">
                  <c:v>11.800000000000011</c:v>
                </c:pt>
                <c:pt idx="824">
                  <c:v>3.2000000000000455</c:v>
                </c:pt>
                <c:pt idx="825">
                  <c:v>6.2000000000000455</c:v>
                </c:pt>
                <c:pt idx="826">
                  <c:v>5.2000000000000455</c:v>
                </c:pt>
                <c:pt idx="827">
                  <c:v>8.2000000000000455</c:v>
                </c:pt>
                <c:pt idx="828">
                  <c:v>2.2000000000000455</c:v>
                </c:pt>
                <c:pt idx="829">
                  <c:v>10.200000000000045</c:v>
                </c:pt>
                <c:pt idx="830">
                  <c:v>5.2000000000000455</c:v>
                </c:pt>
                <c:pt idx="831">
                  <c:v>9.2000000000000455</c:v>
                </c:pt>
                <c:pt idx="832">
                  <c:v>8.2000000000000455</c:v>
                </c:pt>
                <c:pt idx="833">
                  <c:v>8.2000000000000455</c:v>
                </c:pt>
                <c:pt idx="834">
                  <c:v>4.2000000000000455</c:v>
                </c:pt>
                <c:pt idx="835">
                  <c:v>8.2000000000000455</c:v>
                </c:pt>
                <c:pt idx="836">
                  <c:v>6.2000000000000455</c:v>
                </c:pt>
                <c:pt idx="837">
                  <c:v>5.2000000000000455</c:v>
                </c:pt>
                <c:pt idx="838">
                  <c:v>3.2000000000000455</c:v>
                </c:pt>
                <c:pt idx="839">
                  <c:v>11.200000000000045</c:v>
                </c:pt>
                <c:pt idx="840">
                  <c:v>2.2000000000000455</c:v>
                </c:pt>
                <c:pt idx="841">
                  <c:v>7.2000000000000455</c:v>
                </c:pt>
                <c:pt idx="842">
                  <c:v>6.2000000000000455</c:v>
                </c:pt>
                <c:pt idx="843">
                  <c:v>10.200000000000045</c:v>
                </c:pt>
                <c:pt idx="844">
                  <c:v>6.2000000000000455</c:v>
                </c:pt>
                <c:pt idx="845">
                  <c:v>6.2000000000000455</c:v>
                </c:pt>
                <c:pt idx="846">
                  <c:v>6.2000000000000455</c:v>
                </c:pt>
                <c:pt idx="847">
                  <c:v>8.2000000000000455</c:v>
                </c:pt>
                <c:pt idx="848">
                  <c:v>8.2000000000000455</c:v>
                </c:pt>
                <c:pt idx="849">
                  <c:v>4.2000000000000455</c:v>
                </c:pt>
                <c:pt idx="850">
                  <c:v>8.2000000000000455</c:v>
                </c:pt>
                <c:pt idx="851">
                  <c:v>8.2000000000000455</c:v>
                </c:pt>
                <c:pt idx="852">
                  <c:v>11.200000000000045</c:v>
                </c:pt>
                <c:pt idx="853">
                  <c:v>10.200000000000045</c:v>
                </c:pt>
                <c:pt idx="854">
                  <c:v>6.2000000000000455</c:v>
                </c:pt>
                <c:pt idx="855">
                  <c:v>3.2000000000000455</c:v>
                </c:pt>
                <c:pt idx="856">
                  <c:v>7.2000000000000455</c:v>
                </c:pt>
                <c:pt idx="857">
                  <c:v>10.200000000000045</c:v>
                </c:pt>
                <c:pt idx="858">
                  <c:v>8.2000000000000455</c:v>
                </c:pt>
                <c:pt idx="859">
                  <c:v>5.2000000000000455</c:v>
                </c:pt>
                <c:pt idx="860">
                  <c:v>7.2000000000000455</c:v>
                </c:pt>
                <c:pt idx="861">
                  <c:v>6.2000000000000455</c:v>
                </c:pt>
                <c:pt idx="862">
                  <c:v>4.2000000000000455</c:v>
                </c:pt>
                <c:pt idx="863">
                  <c:v>3.2000000000000455</c:v>
                </c:pt>
                <c:pt idx="864">
                  <c:v>4.2000000000000455</c:v>
                </c:pt>
                <c:pt idx="865">
                  <c:v>9.2000000000000455</c:v>
                </c:pt>
                <c:pt idx="866">
                  <c:v>9.2000000000000455</c:v>
                </c:pt>
                <c:pt idx="867">
                  <c:v>8.2000000000000455</c:v>
                </c:pt>
                <c:pt idx="868">
                  <c:v>1.2000000000000455</c:v>
                </c:pt>
                <c:pt idx="869">
                  <c:v>7.2000000000000455</c:v>
                </c:pt>
                <c:pt idx="870">
                  <c:v>8.2000000000000455</c:v>
                </c:pt>
                <c:pt idx="871">
                  <c:v>7.2000000000000455</c:v>
                </c:pt>
                <c:pt idx="872">
                  <c:v>7.2000000000000455</c:v>
                </c:pt>
                <c:pt idx="873">
                  <c:v>5.2000000000000455</c:v>
                </c:pt>
                <c:pt idx="874">
                  <c:v>6.2000000000000455</c:v>
                </c:pt>
                <c:pt idx="875">
                  <c:v>6.2000000000000455</c:v>
                </c:pt>
                <c:pt idx="876">
                  <c:v>7.2000000000000455</c:v>
                </c:pt>
                <c:pt idx="877">
                  <c:v>8.2000000000000455</c:v>
                </c:pt>
                <c:pt idx="878">
                  <c:v>6.2000000000000455</c:v>
                </c:pt>
                <c:pt idx="879">
                  <c:v>6.2000000000000455</c:v>
                </c:pt>
                <c:pt idx="880">
                  <c:v>11.200000000000045</c:v>
                </c:pt>
                <c:pt idx="881">
                  <c:v>7.2000000000000455</c:v>
                </c:pt>
                <c:pt idx="882">
                  <c:v>6.2000000000000455</c:v>
                </c:pt>
                <c:pt idx="883">
                  <c:v>8.2000000000000455</c:v>
                </c:pt>
                <c:pt idx="884">
                  <c:v>11.200000000000045</c:v>
                </c:pt>
                <c:pt idx="885">
                  <c:v>4.2000000000000455</c:v>
                </c:pt>
                <c:pt idx="886">
                  <c:v>7.2000000000000455</c:v>
                </c:pt>
                <c:pt idx="887">
                  <c:v>4.2000000000000455</c:v>
                </c:pt>
                <c:pt idx="888">
                  <c:v>6.2000000000000455</c:v>
                </c:pt>
                <c:pt idx="889">
                  <c:v>9.2000000000000455</c:v>
                </c:pt>
                <c:pt idx="890">
                  <c:v>8.2000000000000455</c:v>
                </c:pt>
                <c:pt idx="891">
                  <c:v>8.2000000000000455</c:v>
                </c:pt>
                <c:pt idx="892">
                  <c:v>12.200000000000045</c:v>
                </c:pt>
                <c:pt idx="893">
                  <c:v>6.2000000000000455</c:v>
                </c:pt>
                <c:pt idx="894">
                  <c:v>7.2000000000000455</c:v>
                </c:pt>
                <c:pt idx="895">
                  <c:v>7.2000000000000455</c:v>
                </c:pt>
                <c:pt idx="896">
                  <c:v>9.2000000000000455</c:v>
                </c:pt>
                <c:pt idx="897">
                  <c:v>12.200000000000045</c:v>
                </c:pt>
                <c:pt idx="898">
                  <c:v>12.200000000000045</c:v>
                </c:pt>
                <c:pt idx="899">
                  <c:v>7.3999999999999773</c:v>
                </c:pt>
                <c:pt idx="900">
                  <c:v>7.3999999999999773</c:v>
                </c:pt>
                <c:pt idx="901">
                  <c:v>8.3999999999999773</c:v>
                </c:pt>
                <c:pt idx="902">
                  <c:v>8.3999999999999773</c:v>
                </c:pt>
                <c:pt idx="903">
                  <c:v>6.3999999999999773</c:v>
                </c:pt>
                <c:pt idx="904">
                  <c:v>8.3999999999999773</c:v>
                </c:pt>
                <c:pt idx="905">
                  <c:v>8.3999999999999773</c:v>
                </c:pt>
                <c:pt idx="906">
                  <c:v>9.3999999999999773</c:v>
                </c:pt>
                <c:pt idx="907">
                  <c:v>-0.60000000000002274</c:v>
                </c:pt>
                <c:pt idx="908">
                  <c:v>11.399999999999977</c:v>
                </c:pt>
                <c:pt idx="909">
                  <c:v>7.3999999999999773</c:v>
                </c:pt>
                <c:pt idx="910">
                  <c:v>7.3999999999999773</c:v>
                </c:pt>
                <c:pt idx="911">
                  <c:v>1.3999999999999773</c:v>
                </c:pt>
                <c:pt idx="912">
                  <c:v>7.3999999999999773</c:v>
                </c:pt>
                <c:pt idx="913">
                  <c:v>11.399999999999977</c:v>
                </c:pt>
                <c:pt idx="914">
                  <c:v>12.399999999999977</c:v>
                </c:pt>
                <c:pt idx="915">
                  <c:v>5.3999999999999773</c:v>
                </c:pt>
                <c:pt idx="916">
                  <c:v>11.399999999999977</c:v>
                </c:pt>
                <c:pt idx="917">
                  <c:v>7.3999999999999773</c:v>
                </c:pt>
                <c:pt idx="918">
                  <c:v>5.3999999999999773</c:v>
                </c:pt>
                <c:pt idx="919">
                  <c:v>1.3999999999999773</c:v>
                </c:pt>
                <c:pt idx="920">
                  <c:v>5.3999999999999773</c:v>
                </c:pt>
                <c:pt idx="921">
                  <c:v>14.399999999999977</c:v>
                </c:pt>
                <c:pt idx="922">
                  <c:v>8.3999999999999773</c:v>
                </c:pt>
                <c:pt idx="923">
                  <c:v>4.3999999999999773</c:v>
                </c:pt>
                <c:pt idx="924">
                  <c:v>11.399999999999977</c:v>
                </c:pt>
                <c:pt idx="925">
                  <c:v>6.3999999999999773</c:v>
                </c:pt>
                <c:pt idx="926">
                  <c:v>5.3999999999999773</c:v>
                </c:pt>
                <c:pt idx="927">
                  <c:v>5.3999999999999773</c:v>
                </c:pt>
                <c:pt idx="928">
                  <c:v>9.3999999999999773</c:v>
                </c:pt>
                <c:pt idx="929">
                  <c:v>13.399999999999977</c:v>
                </c:pt>
                <c:pt idx="930">
                  <c:v>5.3999999999999773</c:v>
                </c:pt>
                <c:pt idx="931">
                  <c:v>8.3999999999999773</c:v>
                </c:pt>
                <c:pt idx="932">
                  <c:v>11.399999999999977</c:v>
                </c:pt>
                <c:pt idx="933">
                  <c:v>17.399999999999977</c:v>
                </c:pt>
                <c:pt idx="934">
                  <c:v>9.3999999999999773</c:v>
                </c:pt>
                <c:pt idx="935">
                  <c:v>10.399999999999977</c:v>
                </c:pt>
                <c:pt idx="936">
                  <c:v>2.3999999999999773</c:v>
                </c:pt>
                <c:pt idx="937">
                  <c:v>6.3999999999999773</c:v>
                </c:pt>
                <c:pt idx="938">
                  <c:v>16.399999999999977</c:v>
                </c:pt>
                <c:pt idx="939">
                  <c:v>8.3999999999999773</c:v>
                </c:pt>
                <c:pt idx="940">
                  <c:v>9.3999999999999773</c:v>
                </c:pt>
                <c:pt idx="941">
                  <c:v>10.399999999999977</c:v>
                </c:pt>
                <c:pt idx="942">
                  <c:v>13.399999999999977</c:v>
                </c:pt>
                <c:pt idx="943">
                  <c:v>11.399999999999977</c:v>
                </c:pt>
                <c:pt idx="944">
                  <c:v>11.399999999999977</c:v>
                </c:pt>
                <c:pt idx="945">
                  <c:v>6.3999999999999773</c:v>
                </c:pt>
                <c:pt idx="946">
                  <c:v>8.3999999999999773</c:v>
                </c:pt>
                <c:pt idx="947">
                  <c:v>6.3999999999999773</c:v>
                </c:pt>
                <c:pt idx="948">
                  <c:v>3.3999999999999773</c:v>
                </c:pt>
                <c:pt idx="949">
                  <c:v>11.399999999999977</c:v>
                </c:pt>
                <c:pt idx="950">
                  <c:v>3.3999999999999773</c:v>
                </c:pt>
                <c:pt idx="951">
                  <c:v>14.399999999999977</c:v>
                </c:pt>
                <c:pt idx="952">
                  <c:v>6.3999999999999773</c:v>
                </c:pt>
                <c:pt idx="953">
                  <c:v>9.3999999999999773</c:v>
                </c:pt>
                <c:pt idx="954">
                  <c:v>2.3999999999999773</c:v>
                </c:pt>
                <c:pt idx="955">
                  <c:v>10.399999999999977</c:v>
                </c:pt>
                <c:pt idx="956">
                  <c:v>12.399999999999977</c:v>
                </c:pt>
                <c:pt idx="957">
                  <c:v>8.3999999999999773</c:v>
                </c:pt>
                <c:pt idx="958">
                  <c:v>6.3999999999999773</c:v>
                </c:pt>
                <c:pt idx="959">
                  <c:v>9.3999999999999773</c:v>
                </c:pt>
                <c:pt idx="960">
                  <c:v>10.399999999999977</c:v>
                </c:pt>
                <c:pt idx="961">
                  <c:v>7.3999999999999773</c:v>
                </c:pt>
                <c:pt idx="962">
                  <c:v>8.3999999999999773</c:v>
                </c:pt>
                <c:pt idx="963">
                  <c:v>12.399999999999977</c:v>
                </c:pt>
                <c:pt idx="964">
                  <c:v>8.3999999999999773</c:v>
                </c:pt>
                <c:pt idx="965">
                  <c:v>7.3999999999999773</c:v>
                </c:pt>
                <c:pt idx="966">
                  <c:v>14.399999999999977</c:v>
                </c:pt>
                <c:pt idx="967">
                  <c:v>6.3999999999999773</c:v>
                </c:pt>
                <c:pt idx="968">
                  <c:v>5.3999999999999773</c:v>
                </c:pt>
                <c:pt idx="969">
                  <c:v>6.3999999999999773</c:v>
                </c:pt>
                <c:pt idx="970">
                  <c:v>-0.60000000000002274</c:v>
                </c:pt>
                <c:pt idx="971">
                  <c:v>10.399999999999977</c:v>
                </c:pt>
                <c:pt idx="972">
                  <c:v>5.3999999999999773</c:v>
                </c:pt>
                <c:pt idx="973">
                  <c:v>-0.60000000000002274</c:v>
                </c:pt>
                <c:pt idx="974">
                  <c:v>1.6000000000000227</c:v>
                </c:pt>
                <c:pt idx="975">
                  <c:v>0.60000000000002274</c:v>
                </c:pt>
                <c:pt idx="976">
                  <c:v>-2.3999999999999773</c:v>
                </c:pt>
                <c:pt idx="977">
                  <c:v>-2.3999999999999773</c:v>
                </c:pt>
                <c:pt idx="978">
                  <c:v>-0.39999999999997726</c:v>
                </c:pt>
                <c:pt idx="979">
                  <c:v>-1.3999999999999773</c:v>
                </c:pt>
                <c:pt idx="980">
                  <c:v>1.6000000000000227</c:v>
                </c:pt>
                <c:pt idx="981">
                  <c:v>-1.3999999999999773</c:v>
                </c:pt>
                <c:pt idx="982">
                  <c:v>-1.3999999999999773</c:v>
                </c:pt>
                <c:pt idx="983">
                  <c:v>-3.3999999999999773</c:v>
                </c:pt>
                <c:pt idx="984">
                  <c:v>-5.3999999999999773</c:v>
                </c:pt>
                <c:pt idx="985">
                  <c:v>-2.3999999999999773</c:v>
                </c:pt>
                <c:pt idx="986">
                  <c:v>1.6000000000000227</c:v>
                </c:pt>
                <c:pt idx="987">
                  <c:v>-1.3999999999999773</c:v>
                </c:pt>
                <c:pt idx="988">
                  <c:v>1.6000000000000227</c:v>
                </c:pt>
                <c:pt idx="989">
                  <c:v>5.6000000000000227</c:v>
                </c:pt>
                <c:pt idx="990">
                  <c:v>7.6000000000000227</c:v>
                </c:pt>
                <c:pt idx="991">
                  <c:v>-2.3999999999999773</c:v>
                </c:pt>
                <c:pt idx="992">
                  <c:v>4.6000000000000227</c:v>
                </c:pt>
                <c:pt idx="993">
                  <c:v>-0.39999999999997726</c:v>
                </c:pt>
                <c:pt idx="994">
                  <c:v>2.6000000000000227</c:v>
                </c:pt>
                <c:pt idx="995">
                  <c:v>3.6000000000000227</c:v>
                </c:pt>
                <c:pt idx="996">
                  <c:v>0.60000000000002274</c:v>
                </c:pt>
                <c:pt idx="997">
                  <c:v>0.60000000000002274</c:v>
                </c:pt>
                <c:pt idx="998">
                  <c:v>0.60000000000002274</c:v>
                </c:pt>
                <c:pt idx="999">
                  <c:v>6.6000000000000227</c:v>
                </c:pt>
                <c:pt idx="1000">
                  <c:v>5.6000000000000227</c:v>
                </c:pt>
                <c:pt idx="1001">
                  <c:v>-0.39999999999997726</c:v>
                </c:pt>
                <c:pt idx="1002">
                  <c:v>-4.3999999999999773</c:v>
                </c:pt>
                <c:pt idx="1003">
                  <c:v>-3.3999999999999773</c:v>
                </c:pt>
                <c:pt idx="1004">
                  <c:v>-2.3999999999999773</c:v>
                </c:pt>
                <c:pt idx="1005">
                  <c:v>-0.39999999999997726</c:v>
                </c:pt>
                <c:pt idx="1006">
                  <c:v>-2.3999999999999773</c:v>
                </c:pt>
                <c:pt idx="1007">
                  <c:v>2.6000000000000227</c:v>
                </c:pt>
                <c:pt idx="1008">
                  <c:v>1.6000000000000227</c:v>
                </c:pt>
                <c:pt idx="1009">
                  <c:v>0.60000000000002274</c:v>
                </c:pt>
                <c:pt idx="1010">
                  <c:v>1.6000000000000227</c:v>
                </c:pt>
                <c:pt idx="1011">
                  <c:v>-6.3999999999999773</c:v>
                </c:pt>
                <c:pt idx="1012">
                  <c:v>8.6000000000000227</c:v>
                </c:pt>
                <c:pt idx="1013">
                  <c:v>-1.3999999999999773</c:v>
                </c:pt>
                <c:pt idx="1014">
                  <c:v>-1.3999999999999773</c:v>
                </c:pt>
                <c:pt idx="1015">
                  <c:v>-3.3999999999999773</c:v>
                </c:pt>
                <c:pt idx="1016">
                  <c:v>-2.3999999999999773</c:v>
                </c:pt>
                <c:pt idx="1017">
                  <c:v>-6.3999999999999773</c:v>
                </c:pt>
                <c:pt idx="1018">
                  <c:v>-2.3999999999999773</c:v>
                </c:pt>
                <c:pt idx="1019">
                  <c:v>-0.39999999999997726</c:v>
                </c:pt>
                <c:pt idx="1020">
                  <c:v>0.60000000000002274</c:v>
                </c:pt>
                <c:pt idx="1021">
                  <c:v>4.6000000000000227</c:v>
                </c:pt>
                <c:pt idx="1022">
                  <c:v>0.60000000000002274</c:v>
                </c:pt>
                <c:pt idx="1023">
                  <c:v>-0.39999999999997726</c:v>
                </c:pt>
                <c:pt idx="1024">
                  <c:v>2.6000000000000227</c:v>
                </c:pt>
                <c:pt idx="1025">
                  <c:v>0.60000000000002274</c:v>
                </c:pt>
                <c:pt idx="1026">
                  <c:v>4.6000000000000227</c:v>
                </c:pt>
                <c:pt idx="1027">
                  <c:v>-2.3999999999999773</c:v>
                </c:pt>
                <c:pt idx="1028">
                  <c:v>-0.39999999999997726</c:v>
                </c:pt>
                <c:pt idx="1029">
                  <c:v>-1.3999999999999773</c:v>
                </c:pt>
                <c:pt idx="1030">
                  <c:v>-2.3999999999999773</c:v>
                </c:pt>
                <c:pt idx="1031">
                  <c:v>-6.3999999999999773</c:v>
                </c:pt>
                <c:pt idx="1032">
                  <c:v>-1.3999999999999773</c:v>
                </c:pt>
                <c:pt idx="1033">
                  <c:v>-1.3999999999999773</c:v>
                </c:pt>
                <c:pt idx="1034">
                  <c:v>-0.39999999999997726</c:v>
                </c:pt>
                <c:pt idx="1035">
                  <c:v>-1.3999999999999773</c:v>
                </c:pt>
                <c:pt idx="1036">
                  <c:v>-1.3999999999999773</c:v>
                </c:pt>
                <c:pt idx="1037">
                  <c:v>-4.3999999999999773</c:v>
                </c:pt>
                <c:pt idx="1038">
                  <c:v>-2.3999999999999773</c:v>
                </c:pt>
                <c:pt idx="1039">
                  <c:v>0.60000000000002274</c:v>
                </c:pt>
                <c:pt idx="1040">
                  <c:v>-1.3999999999999773</c:v>
                </c:pt>
                <c:pt idx="1041">
                  <c:v>3.6000000000000227</c:v>
                </c:pt>
                <c:pt idx="1042">
                  <c:v>2.6000000000000227</c:v>
                </c:pt>
                <c:pt idx="1043">
                  <c:v>-2.3999999999999773</c:v>
                </c:pt>
                <c:pt idx="1044">
                  <c:v>-4.3999999999999773</c:v>
                </c:pt>
                <c:pt idx="1045">
                  <c:v>-1.3999999999999773</c:v>
                </c:pt>
                <c:pt idx="1046">
                  <c:v>5.6000000000000227</c:v>
                </c:pt>
                <c:pt idx="1047">
                  <c:v>-4.3999999999999773</c:v>
                </c:pt>
                <c:pt idx="1048">
                  <c:v>-2.3999999999999773</c:v>
                </c:pt>
                <c:pt idx="1049">
                  <c:v>-5.2000000000000455</c:v>
                </c:pt>
                <c:pt idx="1050">
                  <c:v>-13.200000000000045</c:v>
                </c:pt>
                <c:pt idx="1051">
                  <c:v>-9.2000000000000455</c:v>
                </c:pt>
                <c:pt idx="1052">
                  <c:v>-9.2000000000000455</c:v>
                </c:pt>
                <c:pt idx="1053">
                  <c:v>-8.2000000000000455</c:v>
                </c:pt>
                <c:pt idx="1054">
                  <c:v>-5.2000000000000455</c:v>
                </c:pt>
                <c:pt idx="1055">
                  <c:v>-7.2000000000000455</c:v>
                </c:pt>
                <c:pt idx="1056">
                  <c:v>-0.20000000000004547</c:v>
                </c:pt>
                <c:pt idx="1057">
                  <c:v>-0.20000000000004547</c:v>
                </c:pt>
                <c:pt idx="1058">
                  <c:v>-6.2000000000000455</c:v>
                </c:pt>
                <c:pt idx="1059">
                  <c:v>-6.2000000000000455</c:v>
                </c:pt>
                <c:pt idx="1060">
                  <c:v>2.7999999999999545</c:v>
                </c:pt>
                <c:pt idx="1061">
                  <c:v>-1.2000000000000455</c:v>
                </c:pt>
                <c:pt idx="1062">
                  <c:v>-10.200000000000045</c:v>
                </c:pt>
                <c:pt idx="1063">
                  <c:v>-5.2000000000000455</c:v>
                </c:pt>
                <c:pt idx="1064">
                  <c:v>-6.2000000000000455</c:v>
                </c:pt>
                <c:pt idx="1065">
                  <c:v>-2.2000000000000455</c:v>
                </c:pt>
                <c:pt idx="1066">
                  <c:v>-8.2000000000000455</c:v>
                </c:pt>
                <c:pt idx="1067">
                  <c:v>-9.2000000000000455</c:v>
                </c:pt>
                <c:pt idx="1068">
                  <c:v>-9.2000000000000455</c:v>
                </c:pt>
                <c:pt idx="1069">
                  <c:v>-6.2000000000000455</c:v>
                </c:pt>
                <c:pt idx="1070">
                  <c:v>-9.2000000000000455</c:v>
                </c:pt>
                <c:pt idx="1071">
                  <c:v>-8.2000000000000455</c:v>
                </c:pt>
                <c:pt idx="1072">
                  <c:v>-10.200000000000045</c:v>
                </c:pt>
                <c:pt idx="1073">
                  <c:v>-1.2000000000000455</c:v>
                </c:pt>
                <c:pt idx="1074">
                  <c:v>-6.2000000000000455</c:v>
                </c:pt>
                <c:pt idx="1075">
                  <c:v>-3.2000000000000455</c:v>
                </c:pt>
                <c:pt idx="1076">
                  <c:v>-4.2000000000000455</c:v>
                </c:pt>
                <c:pt idx="1077">
                  <c:v>-4.2000000000000455</c:v>
                </c:pt>
                <c:pt idx="1078">
                  <c:v>-9.2000000000000455</c:v>
                </c:pt>
                <c:pt idx="1079">
                  <c:v>-16.200000000000045</c:v>
                </c:pt>
                <c:pt idx="1080">
                  <c:v>4.7999999999999545</c:v>
                </c:pt>
                <c:pt idx="1081">
                  <c:v>-11.200000000000045</c:v>
                </c:pt>
                <c:pt idx="1082">
                  <c:v>-8.2000000000000455</c:v>
                </c:pt>
                <c:pt idx="1083">
                  <c:v>-7.2000000000000455</c:v>
                </c:pt>
                <c:pt idx="1084">
                  <c:v>-11.200000000000045</c:v>
                </c:pt>
                <c:pt idx="1085">
                  <c:v>-3.2000000000000455</c:v>
                </c:pt>
                <c:pt idx="1086">
                  <c:v>-8.2000000000000455</c:v>
                </c:pt>
                <c:pt idx="1087">
                  <c:v>-12.200000000000045</c:v>
                </c:pt>
                <c:pt idx="1088">
                  <c:v>-11.200000000000045</c:v>
                </c:pt>
                <c:pt idx="1089">
                  <c:v>-4.2000000000000455</c:v>
                </c:pt>
                <c:pt idx="1090">
                  <c:v>-5.2000000000000455</c:v>
                </c:pt>
                <c:pt idx="1091">
                  <c:v>-9.2000000000000455</c:v>
                </c:pt>
                <c:pt idx="1092">
                  <c:v>-10.200000000000045</c:v>
                </c:pt>
                <c:pt idx="1093">
                  <c:v>2.7999999999999545</c:v>
                </c:pt>
                <c:pt idx="1094">
                  <c:v>-4.2000000000000455</c:v>
                </c:pt>
                <c:pt idx="1095">
                  <c:v>-5.2000000000000455</c:v>
                </c:pt>
                <c:pt idx="1096">
                  <c:v>-3.2000000000000455</c:v>
                </c:pt>
                <c:pt idx="1097">
                  <c:v>-16.200000000000045</c:v>
                </c:pt>
                <c:pt idx="1098">
                  <c:v>-4.2000000000000455</c:v>
                </c:pt>
                <c:pt idx="1099">
                  <c:v>-4.2000000000000455</c:v>
                </c:pt>
                <c:pt idx="1100">
                  <c:v>-3.2000000000000455</c:v>
                </c:pt>
                <c:pt idx="1101">
                  <c:v>-0.20000000000004547</c:v>
                </c:pt>
                <c:pt idx="1102">
                  <c:v>-8.2000000000000455</c:v>
                </c:pt>
                <c:pt idx="1103">
                  <c:v>-1.2000000000000455</c:v>
                </c:pt>
                <c:pt idx="1104">
                  <c:v>-9.2000000000000455</c:v>
                </c:pt>
                <c:pt idx="1105">
                  <c:v>-3.2000000000000455</c:v>
                </c:pt>
                <c:pt idx="1106">
                  <c:v>-3.2000000000000455</c:v>
                </c:pt>
                <c:pt idx="1107">
                  <c:v>3.7999999999999545</c:v>
                </c:pt>
                <c:pt idx="1108">
                  <c:v>-4.2000000000000455</c:v>
                </c:pt>
                <c:pt idx="1109">
                  <c:v>-8.2000000000000455</c:v>
                </c:pt>
                <c:pt idx="1110">
                  <c:v>-8.2000000000000455</c:v>
                </c:pt>
                <c:pt idx="1111">
                  <c:v>-1.2000000000000455</c:v>
                </c:pt>
                <c:pt idx="1112">
                  <c:v>-5.2000000000000455</c:v>
                </c:pt>
                <c:pt idx="1113">
                  <c:v>-4.2000000000000455</c:v>
                </c:pt>
                <c:pt idx="1114">
                  <c:v>-7.2000000000000455</c:v>
                </c:pt>
                <c:pt idx="1115">
                  <c:v>-2.2000000000000455</c:v>
                </c:pt>
                <c:pt idx="1116">
                  <c:v>0.79999999999995453</c:v>
                </c:pt>
                <c:pt idx="1117">
                  <c:v>-9.2000000000000455</c:v>
                </c:pt>
                <c:pt idx="1118">
                  <c:v>-7.2000000000000455</c:v>
                </c:pt>
                <c:pt idx="1119">
                  <c:v>-8.2000000000000455</c:v>
                </c:pt>
                <c:pt idx="1120">
                  <c:v>-5.2000000000000455</c:v>
                </c:pt>
                <c:pt idx="1121">
                  <c:v>-12.200000000000045</c:v>
                </c:pt>
                <c:pt idx="1122">
                  <c:v>-2.2000000000000455</c:v>
                </c:pt>
                <c:pt idx="1123">
                  <c:v>-7.2000000000000455</c:v>
                </c:pt>
              </c:numCache>
            </c:numRef>
          </c:yVal>
          <c:smooth val="0"/>
          <c:extLst>
            <c:ext xmlns:c16="http://schemas.microsoft.com/office/drawing/2014/chart" uri="{C3380CC4-5D6E-409C-BE32-E72D297353CC}">
              <c16:uniqueId val="{00000001-A7B0-4052-BBD2-0684446880C3}"/>
            </c:ext>
          </c:extLst>
        </c:ser>
        <c:dLbls>
          <c:showLegendKey val="0"/>
          <c:showVal val="0"/>
          <c:showCatName val="0"/>
          <c:showSerName val="0"/>
          <c:showPercent val="0"/>
          <c:showBubbleSize val="0"/>
        </c:dLbls>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crossBetween val="between"/>
        <c:majorUnit val="200"/>
        <c:minorUnit val="100"/>
      </c:valAx>
      <c:valAx>
        <c:axId val="2094734553"/>
        <c:scaling>
          <c:orientation val="minMax"/>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200"/>
        <c:minorUnit val="100"/>
      </c:valAx>
      <c:spPr>
        <a:noFill/>
        <a:ln w="12700" cap="flat">
          <a:noFill/>
          <a:miter lim="400000"/>
        </a:ln>
        <a:effectLst/>
      </c:spPr>
    </c:plotArea>
    <c:legend>
      <c:legendPos val="t"/>
      <c:layout>
        <c:manualLayout>
          <c:xMode val="edge"/>
          <c:yMode val="edge"/>
          <c:x val="6.2971200000000005E-2"/>
          <c:y val="0"/>
          <c:w val="0.88691799999999998"/>
          <c:h val="6.4066700000000004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a:t>
            </a:r>
            <a:r>
              <a:rPr lang="en-US" baseline="0"/>
              <a:t> vs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'Graphs (2)'!$B$3:$B$1126</c:f>
              <c:numCache>
                <c:formatCode>General</c:formatCode>
                <c:ptCount val="1124"/>
                <c:pt idx="0">
                  <c:v>41.8</c:v>
                </c:pt>
                <c:pt idx="1">
                  <c:v>41.8</c:v>
                </c:pt>
                <c:pt idx="2">
                  <c:v>41.8</c:v>
                </c:pt>
                <c:pt idx="3">
                  <c:v>41.8</c:v>
                </c:pt>
                <c:pt idx="4">
                  <c:v>41.8</c:v>
                </c:pt>
                <c:pt idx="5">
                  <c:v>41.8</c:v>
                </c:pt>
                <c:pt idx="6">
                  <c:v>41.8</c:v>
                </c:pt>
                <c:pt idx="7">
                  <c:v>41.8</c:v>
                </c:pt>
                <c:pt idx="8">
                  <c:v>41.8</c:v>
                </c:pt>
                <c:pt idx="9">
                  <c:v>41.8</c:v>
                </c:pt>
                <c:pt idx="10">
                  <c:v>41.8</c:v>
                </c:pt>
                <c:pt idx="11">
                  <c:v>41.8</c:v>
                </c:pt>
                <c:pt idx="12">
                  <c:v>41.8</c:v>
                </c:pt>
                <c:pt idx="13">
                  <c:v>41.8</c:v>
                </c:pt>
                <c:pt idx="14">
                  <c:v>41.8</c:v>
                </c:pt>
                <c:pt idx="15">
                  <c:v>41.8</c:v>
                </c:pt>
                <c:pt idx="16">
                  <c:v>41.8</c:v>
                </c:pt>
                <c:pt idx="17">
                  <c:v>41.8</c:v>
                </c:pt>
                <c:pt idx="18">
                  <c:v>41.8</c:v>
                </c:pt>
                <c:pt idx="19">
                  <c:v>41.8</c:v>
                </c:pt>
                <c:pt idx="20">
                  <c:v>41.8</c:v>
                </c:pt>
                <c:pt idx="21">
                  <c:v>41.8</c:v>
                </c:pt>
                <c:pt idx="22">
                  <c:v>41.8</c:v>
                </c:pt>
                <c:pt idx="23">
                  <c:v>41.8</c:v>
                </c:pt>
                <c:pt idx="24">
                  <c:v>41.8</c:v>
                </c:pt>
                <c:pt idx="25">
                  <c:v>41.8</c:v>
                </c:pt>
                <c:pt idx="26">
                  <c:v>41.8</c:v>
                </c:pt>
                <c:pt idx="27">
                  <c:v>41.8</c:v>
                </c:pt>
                <c:pt idx="28">
                  <c:v>41.8</c:v>
                </c:pt>
                <c:pt idx="29">
                  <c:v>41.8</c:v>
                </c:pt>
                <c:pt idx="30">
                  <c:v>41.8</c:v>
                </c:pt>
                <c:pt idx="31">
                  <c:v>41.8</c:v>
                </c:pt>
                <c:pt idx="32">
                  <c:v>41.8</c:v>
                </c:pt>
                <c:pt idx="33">
                  <c:v>41.8</c:v>
                </c:pt>
                <c:pt idx="34">
                  <c:v>41.8</c:v>
                </c:pt>
                <c:pt idx="35">
                  <c:v>41.8</c:v>
                </c:pt>
                <c:pt idx="36">
                  <c:v>41.8</c:v>
                </c:pt>
                <c:pt idx="37">
                  <c:v>41.8</c:v>
                </c:pt>
                <c:pt idx="38">
                  <c:v>41.8</c:v>
                </c:pt>
                <c:pt idx="39">
                  <c:v>41.8</c:v>
                </c:pt>
                <c:pt idx="40">
                  <c:v>41.8</c:v>
                </c:pt>
                <c:pt idx="41">
                  <c:v>41.8</c:v>
                </c:pt>
                <c:pt idx="42">
                  <c:v>41.8</c:v>
                </c:pt>
                <c:pt idx="43">
                  <c:v>41.8</c:v>
                </c:pt>
                <c:pt idx="44">
                  <c:v>41.8</c:v>
                </c:pt>
                <c:pt idx="45">
                  <c:v>41.8</c:v>
                </c:pt>
                <c:pt idx="46">
                  <c:v>41.8</c:v>
                </c:pt>
                <c:pt idx="47">
                  <c:v>41.8</c:v>
                </c:pt>
                <c:pt idx="48">
                  <c:v>41.8</c:v>
                </c:pt>
                <c:pt idx="49">
                  <c:v>41.8</c:v>
                </c:pt>
                <c:pt idx="50">
                  <c:v>41.8</c:v>
                </c:pt>
                <c:pt idx="51">
                  <c:v>41.8</c:v>
                </c:pt>
                <c:pt idx="52">
                  <c:v>41.8</c:v>
                </c:pt>
                <c:pt idx="53">
                  <c:v>41.8</c:v>
                </c:pt>
                <c:pt idx="54">
                  <c:v>41.8</c:v>
                </c:pt>
                <c:pt idx="55">
                  <c:v>41.8</c:v>
                </c:pt>
                <c:pt idx="56">
                  <c:v>41.8</c:v>
                </c:pt>
                <c:pt idx="57">
                  <c:v>41.8</c:v>
                </c:pt>
                <c:pt idx="58">
                  <c:v>41.8</c:v>
                </c:pt>
                <c:pt idx="59">
                  <c:v>41.8</c:v>
                </c:pt>
                <c:pt idx="60">
                  <c:v>41.8</c:v>
                </c:pt>
                <c:pt idx="61">
                  <c:v>41.8</c:v>
                </c:pt>
                <c:pt idx="62">
                  <c:v>41.8</c:v>
                </c:pt>
                <c:pt idx="63">
                  <c:v>41.8</c:v>
                </c:pt>
                <c:pt idx="64">
                  <c:v>41.8</c:v>
                </c:pt>
                <c:pt idx="65">
                  <c:v>41.8</c:v>
                </c:pt>
                <c:pt idx="66">
                  <c:v>41.8</c:v>
                </c:pt>
                <c:pt idx="67">
                  <c:v>41.8</c:v>
                </c:pt>
                <c:pt idx="68">
                  <c:v>41.8</c:v>
                </c:pt>
                <c:pt idx="69">
                  <c:v>41.8</c:v>
                </c:pt>
                <c:pt idx="70">
                  <c:v>41.8</c:v>
                </c:pt>
                <c:pt idx="71">
                  <c:v>41.8</c:v>
                </c:pt>
                <c:pt idx="72">
                  <c:v>41.8</c:v>
                </c:pt>
                <c:pt idx="73">
                  <c:v>41.8</c:v>
                </c:pt>
                <c:pt idx="74">
                  <c:v>67.2</c:v>
                </c:pt>
                <c:pt idx="75">
                  <c:v>67.2</c:v>
                </c:pt>
                <c:pt idx="76">
                  <c:v>67.2</c:v>
                </c:pt>
                <c:pt idx="77">
                  <c:v>67.2</c:v>
                </c:pt>
                <c:pt idx="78">
                  <c:v>67.2</c:v>
                </c:pt>
                <c:pt idx="79">
                  <c:v>67.2</c:v>
                </c:pt>
                <c:pt idx="80">
                  <c:v>67.2</c:v>
                </c:pt>
                <c:pt idx="81">
                  <c:v>67.2</c:v>
                </c:pt>
                <c:pt idx="82">
                  <c:v>67.2</c:v>
                </c:pt>
                <c:pt idx="83">
                  <c:v>67.2</c:v>
                </c:pt>
                <c:pt idx="84">
                  <c:v>67.2</c:v>
                </c:pt>
                <c:pt idx="85">
                  <c:v>67.2</c:v>
                </c:pt>
                <c:pt idx="86">
                  <c:v>67.2</c:v>
                </c:pt>
                <c:pt idx="87">
                  <c:v>67.2</c:v>
                </c:pt>
                <c:pt idx="88">
                  <c:v>67.2</c:v>
                </c:pt>
                <c:pt idx="89">
                  <c:v>67.2</c:v>
                </c:pt>
                <c:pt idx="90">
                  <c:v>67.2</c:v>
                </c:pt>
                <c:pt idx="91">
                  <c:v>67.2</c:v>
                </c:pt>
                <c:pt idx="92">
                  <c:v>67.2</c:v>
                </c:pt>
                <c:pt idx="93">
                  <c:v>67.2</c:v>
                </c:pt>
                <c:pt idx="94">
                  <c:v>67.2</c:v>
                </c:pt>
                <c:pt idx="95">
                  <c:v>67.2</c:v>
                </c:pt>
                <c:pt idx="96">
                  <c:v>67.2</c:v>
                </c:pt>
                <c:pt idx="97">
                  <c:v>67.2</c:v>
                </c:pt>
                <c:pt idx="98">
                  <c:v>67.2</c:v>
                </c:pt>
                <c:pt idx="99">
                  <c:v>67.2</c:v>
                </c:pt>
                <c:pt idx="100">
                  <c:v>67.2</c:v>
                </c:pt>
                <c:pt idx="101">
                  <c:v>67.2</c:v>
                </c:pt>
                <c:pt idx="102">
                  <c:v>67.2</c:v>
                </c:pt>
                <c:pt idx="103">
                  <c:v>67.2</c:v>
                </c:pt>
                <c:pt idx="104">
                  <c:v>67.2</c:v>
                </c:pt>
                <c:pt idx="105">
                  <c:v>67.2</c:v>
                </c:pt>
                <c:pt idx="106">
                  <c:v>67.2</c:v>
                </c:pt>
                <c:pt idx="107">
                  <c:v>67.2</c:v>
                </c:pt>
                <c:pt idx="108">
                  <c:v>67.2</c:v>
                </c:pt>
                <c:pt idx="109">
                  <c:v>67.2</c:v>
                </c:pt>
                <c:pt idx="110">
                  <c:v>67.2</c:v>
                </c:pt>
                <c:pt idx="111">
                  <c:v>67.2</c:v>
                </c:pt>
                <c:pt idx="112">
                  <c:v>67.2</c:v>
                </c:pt>
                <c:pt idx="113">
                  <c:v>67.2</c:v>
                </c:pt>
                <c:pt idx="114">
                  <c:v>67.2</c:v>
                </c:pt>
                <c:pt idx="115">
                  <c:v>67.2</c:v>
                </c:pt>
                <c:pt idx="116">
                  <c:v>67.2</c:v>
                </c:pt>
                <c:pt idx="117">
                  <c:v>67.2</c:v>
                </c:pt>
                <c:pt idx="118">
                  <c:v>67.2</c:v>
                </c:pt>
                <c:pt idx="119">
                  <c:v>67.2</c:v>
                </c:pt>
                <c:pt idx="120">
                  <c:v>67.2</c:v>
                </c:pt>
                <c:pt idx="121">
                  <c:v>67.2</c:v>
                </c:pt>
                <c:pt idx="122">
                  <c:v>67.2</c:v>
                </c:pt>
                <c:pt idx="123">
                  <c:v>67.2</c:v>
                </c:pt>
                <c:pt idx="124">
                  <c:v>67.2</c:v>
                </c:pt>
                <c:pt idx="125">
                  <c:v>67.2</c:v>
                </c:pt>
                <c:pt idx="126">
                  <c:v>67.2</c:v>
                </c:pt>
                <c:pt idx="127">
                  <c:v>67.2</c:v>
                </c:pt>
                <c:pt idx="128">
                  <c:v>67.2</c:v>
                </c:pt>
                <c:pt idx="129">
                  <c:v>67.2</c:v>
                </c:pt>
                <c:pt idx="130">
                  <c:v>67.2</c:v>
                </c:pt>
                <c:pt idx="131">
                  <c:v>67.2</c:v>
                </c:pt>
                <c:pt idx="132">
                  <c:v>67.2</c:v>
                </c:pt>
                <c:pt idx="133">
                  <c:v>67.2</c:v>
                </c:pt>
                <c:pt idx="134">
                  <c:v>67.2</c:v>
                </c:pt>
                <c:pt idx="135">
                  <c:v>67.2</c:v>
                </c:pt>
                <c:pt idx="136">
                  <c:v>67.2</c:v>
                </c:pt>
                <c:pt idx="137">
                  <c:v>67.2</c:v>
                </c:pt>
                <c:pt idx="138">
                  <c:v>67.2</c:v>
                </c:pt>
                <c:pt idx="139">
                  <c:v>67.2</c:v>
                </c:pt>
                <c:pt idx="140">
                  <c:v>67.2</c:v>
                </c:pt>
                <c:pt idx="141">
                  <c:v>67.2</c:v>
                </c:pt>
                <c:pt idx="142">
                  <c:v>67.2</c:v>
                </c:pt>
                <c:pt idx="143">
                  <c:v>67.2</c:v>
                </c:pt>
                <c:pt idx="144">
                  <c:v>67.2</c:v>
                </c:pt>
                <c:pt idx="145">
                  <c:v>67.2</c:v>
                </c:pt>
                <c:pt idx="146">
                  <c:v>67.2</c:v>
                </c:pt>
                <c:pt idx="147">
                  <c:v>67.2</c:v>
                </c:pt>
                <c:pt idx="148">
                  <c:v>67.2</c:v>
                </c:pt>
                <c:pt idx="149">
                  <c:v>92.6</c:v>
                </c:pt>
                <c:pt idx="150">
                  <c:v>92.6</c:v>
                </c:pt>
                <c:pt idx="151">
                  <c:v>92.6</c:v>
                </c:pt>
                <c:pt idx="152">
                  <c:v>92.6</c:v>
                </c:pt>
                <c:pt idx="153">
                  <c:v>92.6</c:v>
                </c:pt>
                <c:pt idx="154">
                  <c:v>92.6</c:v>
                </c:pt>
                <c:pt idx="155">
                  <c:v>92.6</c:v>
                </c:pt>
                <c:pt idx="156">
                  <c:v>92.6</c:v>
                </c:pt>
                <c:pt idx="157">
                  <c:v>92.6</c:v>
                </c:pt>
                <c:pt idx="158">
                  <c:v>92.6</c:v>
                </c:pt>
                <c:pt idx="159">
                  <c:v>92.6</c:v>
                </c:pt>
                <c:pt idx="160">
                  <c:v>92.6</c:v>
                </c:pt>
                <c:pt idx="161">
                  <c:v>92.6</c:v>
                </c:pt>
                <c:pt idx="162">
                  <c:v>92.6</c:v>
                </c:pt>
                <c:pt idx="163">
                  <c:v>92.6</c:v>
                </c:pt>
                <c:pt idx="164">
                  <c:v>92.6</c:v>
                </c:pt>
                <c:pt idx="165">
                  <c:v>92.6</c:v>
                </c:pt>
                <c:pt idx="166">
                  <c:v>92.6</c:v>
                </c:pt>
                <c:pt idx="167">
                  <c:v>92.6</c:v>
                </c:pt>
                <c:pt idx="168">
                  <c:v>92.6</c:v>
                </c:pt>
                <c:pt idx="169">
                  <c:v>92.6</c:v>
                </c:pt>
                <c:pt idx="170">
                  <c:v>92.6</c:v>
                </c:pt>
                <c:pt idx="171">
                  <c:v>92.6</c:v>
                </c:pt>
                <c:pt idx="172">
                  <c:v>92.6</c:v>
                </c:pt>
                <c:pt idx="173">
                  <c:v>92.6</c:v>
                </c:pt>
                <c:pt idx="174">
                  <c:v>92.6</c:v>
                </c:pt>
                <c:pt idx="175">
                  <c:v>92.6</c:v>
                </c:pt>
                <c:pt idx="176">
                  <c:v>92.6</c:v>
                </c:pt>
                <c:pt idx="177">
                  <c:v>92.6</c:v>
                </c:pt>
                <c:pt idx="178">
                  <c:v>92.6</c:v>
                </c:pt>
                <c:pt idx="179">
                  <c:v>92.6</c:v>
                </c:pt>
                <c:pt idx="180">
                  <c:v>92.6</c:v>
                </c:pt>
                <c:pt idx="181">
                  <c:v>92.6</c:v>
                </c:pt>
                <c:pt idx="182">
                  <c:v>92.6</c:v>
                </c:pt>
                <c:pt idx="183">
                  <c:v>92.6</c:v>
                </c:pt>
                <c:pt idx="184">
                  <c:v>92.6</c:v>
                </c:pt>
                <c:pt idx="185">
                  <c:v>92.6</c:v>
                </c:pt>
                <c:pt idx="186">
                  <c:v>92.6</c:v>
                </c:pt>
                <c:pt idx="187">
                  <c:v>92.6</c:v>
                </c:pt>
                <c:pt idx="188">
                  <c:v>92.6</c:v>
                </c:pt>
                <c:pt idx="189">
                  <c:v>92.6</c:v>
                </c:pt>
                <c:pt idx="190">
                  <c:v>92.6</c:v>
                </c:pt>
                <c:pt idx="191">
                  <c:v>92.6</c:v>
                </c:pt>
                <c:pt idx="192">
                  <c:v>92.6</c:v>
                </c:pt>
                <c:pt idx="193">
                  <c:v>92.6</c:v>
                </c:pt>
                <c:pt idx="194">
                  <c:v>92.6</c:v>
                </c:pt>
                <c:pt idx="195">
                  <c:v>92.6</c:v>
                </c:pt>
                <c:pt idx="196">
                  <c:v>92.6</c:v>
                </c:pt>
                <c:pt idx="197">
                  <c:v>92.6</c:v>
                </c:pt>
                <c:pt idx="198">
                  <c:v>92.6</c:v>
                </c:pt>
                <c:pt idx="199">
                  <c:v>92.6</c:v>
                </c:pt>
                <c:pt idx="200">
                  <c:v>92.6</c:v>
                </c:pt>
                <c:pt idx="201">
                  <c:v>92.6</c:v>
                </c:pt>
                <c:pt idx="202">
                  <c:v>92.6</c:v>
                </c:pt>
                <c:pt idx="203">
                  <c:v>92.6</c:v>
                </c:pt>
                <c:pt idx="204">
                  <c:v>92.6</c:v>
                </c:pt>
                <c:pt idx="205">
                  <c:v>92.6</c:v>
                </c:pt>
                <c:pt idx="206">
                  <c:v>92.6</c:v>
                </c:pt>
                <c:pt idx="207">
                  <c:v>92.6</c:v>
                </c:pt>
                <c:pt idx="208">
                  <c:v>92.6</c:v>
                </c:pt>
                <c:pt idx="209">
                  <c:v>92.6</c:v>
                </c:pt>
                <c:pt idx="210">
                  <c:v>92.6</c:v>
                </c:pt>
                <c:pt idx="211">
                  <c:v>92.6</c:v>
                </c:pt>
                <c:pt idx="212">
                  <c:v>92.6</c:v>
                </c:pt>
                <c:pt idx="213">
                  <c:v>92.6</c:v>
                </c:pt>
                <c:pt idx="214">
                  <c:v>92.6</c:v>
                </c:pt>
                <c:pt idx="215">
                  <c:v>92.6</c:v>
                </c:pt>
                <c:pt idx="216">
                  <c:v>92.6</c:v>
                </c:pt>
                <c:pt idx="217">
                  <c:v>92.6</c:v>
                </c:pt>
                <c:pt idx="218">
                  <c:v>92.6</c:v>
                </c:pt>
                <c:pt idx="219">
                  <c:v>92.6</c:v>
                </c:pt>
                <c:pt idx="220">
                  <c:v>92.6</c:v>
                </c:pt>
                <c:pt idx="221">
                  <c:v>92.6</c:v>
                </c:pt>
                <c:pt idx="222">
                  <c:v>92.6</c:v>
                </c:pt>
                <c:pt idx="223">
                  <c:v>92.6</c:v>
                </c:pt>
                <c:pt idx="224">
                  <c:v>296</c:v>
                </c:pt>
                <c:pt idx="225">
                  <c:v>296</c:v>
                </c:pt>
                <c:pt idx="226">
                  <c:v>296</c:v>
                </c:pt>
                <c:pt idx="227">
                  <c:v>296</c:v>
                </c:pt>
                <c:pt idx="228">
                  <c:v>296</c:v>
                </c:pt>
                <c:pt idx="229">
                  <c:v>296</c:v>
                </c:pt>
                <c:pt idx="230">
                  <c:v>296</c:v>
                </c:pt>
                <c:pt idx="231">
                  <c:v>296</c:v>
                </c:pt>
                <c:pt idx="232">
                  <c:v>296</c:v>
                </c:pt>
                <c:pt idx="233">
                  <c:v>296</c:v>
                </c:pt>
                <c:pt idx="234">
                  <c:v>296</c:v>
                </c:pt>
                <c:pt idx="235">
                  <c:v>296</c:v>
                </c:pt>
                <c:pt idx="236">
                  <c:v>296</c:v>
                </c:pt>
                <c:pt idx="237">
                  <c:v>296</c:v>
                </c:pt>
                <c:pt idx="238">
                  <c:v>296</c:v>
                </c:pt>
                <c:pt idx="239">
                  <c:v>296</c:v>
                </c:pt>
                <c:pt idx="240">
                  <c:v>296</c:v>
                </c:pt>
                <c:pt idx="241">
                  <c:v>296</c:v>
                </c:pt>
                <c:pt idx="242">
                  <c:v>296</c:v>
                </c:pt>
                <c:pt idx="243">
                  <c:v>296</c:v>
                </c:pt>
                <c:pt idx="244">
                  <c:v>296</c:v>
                </c:pt>
                <c:pt idx="245">
                  <c:v>296</c:v>
                </c:pt>
                <c:pt idx="246">
                  <c:v>296</c:v>
                </c:pt>
                <c:pt idx="247">
                  <c:v>296</c:v>
                </c:pt>
                <c:pt idx="248">
                  <c:v>296</c:v>
                </c:pt>
                <c:pt idx="249">
                  <c:v>296</c:v>
                </c:pt>
                <c:pt idx="250">
                  <c:v>296</c:v>
                </c:pt>
                <c:pt idx="251">
                  <c:v>296</c:v>
                </c:pt>
                <c:pt idx="252">
                  <c:v>296</c:v>
                </c:pt>
                <c:pt idx="253">
                  <c:v>296</c:v>
                </c:pt>
                <c:pt idx="254">
                  <c:v>296</c:v>
                </c:pt>
                <c:pt idx="255">
                  <c:v>296</c:v>
                </c:pt>
                <c:pt idx="256">
                  <c:v>296</c:v>
                </c:pt>
                <c:pt idx="257">
                  <c:v>296</c:v>
                </c:pt>
                <c:pt idx="258">
                  <c:v>296</c:v>
                </c:pt>
                <c:pt idx="259">
                  <c:v>296</c:v>
                </c:pt>
                <c:pt idx="260">
                  <c:v>296</c:v>
                </c:pt>
                <c:pt idx="261">
                  <c:v>296</c:v>
                </c:pt>
                <c:pt idx="262">
                  <c:v>296</c:v>
                </c:pt>
                <c:pt idx="263">
                  <c:v>296</c:v>
                </c:pt>
                <c:pt idx="264">
                  <c:v>296</c:v>
                </c:pt>
                <c:pt idx="265">
                  <c:v>296</c:v>
                </c:pt>
                <c:pt idx="266">
                  <c:v>296</c:v>
                </c:pt>
                <c:pt idx="267">
                  <c:v>296</c:v>
                </c:pt>
                <c:pt idx="268">
                  <c:v>296</c:v>
                </c:pt>
                <c:pt idx="269">
                  <c:v>296</c:v>
                </c:pt>
                <c:pt idx="270">
                  <c:v>296</c:v>
                </c:pt>
                <c:pt idx="271">
                  <c:v>296</c:v>
                </c:pt>
                <c:pt idx="272">
                  <c:v>296</c:v>
                </c:pt>
                <c:pt idx="273">
                  <c:v>296</c:v>
                </c:pt>
                <c:pt idx="274">
                  <c:v>296</c:v>
                </c:pt>
                <c:pt idx="275">
                  <c:v>296</c:v>
                </c:pt>
                <c:pt idx="276">
                  <c:v>296</c:v>
                </c:pt>
                <c:pt idx="277">
                  <c:v>296</c:v>
                </c:pt>
                <c:pt idx="278">
                  <c:v>296</c:v>
                </c:pt>
                <c:pt idx="279">
                  <c:v>296</c:v>
                </c:pt>
                <c:pt idx="280">
                  <c:v>296</c:v>
                </c:pt>
                <c:pt idx="281">
                  <c:v>296</c:v>
                </c:pt>
                <c:pt idx="282">
                  <c:v>296</c:v>
                </c:pt>
                <c:pt idx="283">
                  <c:v>296</c:v>
                </c:pt>
                <c:pt idx="284">
                  <c:v>296</c:v>
                </c:pt>
                <c:pt idx="285">
                  <c:v>296</c:v>
                </c:pt>
                <c:pt idx="286">
                  <c:v>296</c:v>
                </c:pt>
                <c:pt idx="287">
                  <c:v>296</c:v>
                </c:pt>
                <c:pt idx="288">
                  <c:v>296</c:v>
                </c:pt>
                <c:pt idx="289">
                  <c:v>296</c:v>
                </c:pt>
                <c:pt idx="290">
                  <c:v>296</c:v>
                </c:pt>
                <c:pt idx="291">
                  <c:v>296</c:v>
                </c:pt>
                <c:pt idx="292">
                  <c:v>296</c:v>
                </c:pt>
                <c:pt idx="293">
                  <c:v>296</c:v>
                </c:pt>
                <c:pt idx="294">
                  <c:v>296</c:v>
                </c:pt>
                <c:pt idx="295">
                  <c:v>296</c:v>
                </c:pt>
                <c:pt idx="296">
                  <c:v>296</c:v>
                </c:pt>
                <c:pt idx="297">
                  <c:v>296</c:v>
                </c:pt>
                <c:pt idx="298">
                  <c:v>296</c:v>
                </c:pt>
                <c:pt idx="299">
                  <c:v>499</c:v>
                </c:pt>
                <c:pt idx="300">
                  <c:v>499</c:v>
                </c:pt>
                <c:pt idx="301">
                  <c:v>499</c:v>
                </c:pt>
                <c:pt idx="302">
                  <c:v>499</c:v>
                </c:pt>
                <c:pt idx="303">
                  <c:v>499</c:v>
                </c:pt>
                <c:pt idx="304">
                  <c:v>499</c:v>
                </c:pt>
                <c:pt idx="305">
                  <c:v>499</c:v>
                </c:pt>
                <c:pt idx="306">
                  <c:v>499</c:v>
                </c:pt>
                <c:pt idx="307">
                  <c:v>499</c:v>
                </c:pt>
                <c:pt idx="308">
                  <c:v>499</c:v>
                </c:pt>
                <c:pt idx="309">
                  <c:v>499</c:v>
                </c:pt>
                <c:pt idx="310">
                  <c:v>499</c:v>
                </c:pt>
                <c:pt idx="311">
                  <c:v>499</c:v>
                </c:pt>
                <c:pt idx="312">
                  <c:v>499</c:v>
                </c:pt>
                <c:pt idx="313">
                  <c:v>499</c:v>
                </c:pt>
                <c:pt idx="314">
                  <c:v>499</c:v>
                </c:pt>
                <c:pt idx="315">
                  <c:v>499</c:v>
                </c:pt>
                <c:pt idx="316">
                  <c:v>499</c:v>
                </c:pt>
                <c:pt idx="317">
                  <c:v>499</c:v>
                </c:pt>
                <c:pt idx="318">
                  <c:v>499</c:v>
                </c:pt>
                <c:pt idx="319">
                  <c:v>499</c:v>
                </c:pt>
                <c:pt idx="320">
                  <c:v>499</c:v>
                </c:pt>
                <c:pt idx="321">
                  <c:v>499</c:v>
                </c:pt>
                <c:pt idx="322">
                  <c:v>499</c:v>
                </c:pt>
                <c:pt idx="323">
                  <c:v>499</c:v>
                </c:pt>
                <c:pt idx="324">
                  <c:v>499</c:v>
                </c:pt>
                <c:pt idx="325">
                  <c:v>499</c:v>
                </c:pt>
                <c:pt idx="326">
                  <c:v>499</c:v>
                </c:pt>
                <c:pt idx="327">
                  <c:v>499</c:v>
                </c:pt>
                <c:pt idx="328">
                  <c:v>499</c:v>
                </c:pt>
                <c:pt idx="329">
                  <c:v>499</c:v>
                </c:pt>
                <c:pt idx="330">
                  <c:v>499</c:v>
                </c:pt>
                <c:pt idx="331">
                  <c:v>499</c:v>
                </c:pt>
                <c:pt idx="332">
                  <c:v>499</c:v>
                </c:pt>
                <c:pt idx="333">
                  <c:v>499</c:v>
                </c:pt>
                <c:pt idx="334">
                  <c:v>499</c:v>
                </c:pt>
                <c:pt idx="335">
                  <c:v>499</c:v>
                </c:pt>
                <c:pt idx="336">
                  <c:v>499</c:v>
                </c:pt>
                <c:pt idx="337">
                  <c:v>499</c:v>
                </c:pt>
                <c:pt idx="338">
                  <c:v>499</c:v>
                </c:pt>
                <c:pt idx="339">
                  <c:v>499</c:v>
                </c:pt>
                <c:pt idx="340">
                  <c:v>499</c:v>
                </c:pt>
                <c:pt idx="341">
                  <c:v>499</c:v>
                </c:pt>
                <c:pt idx="342">
                  <c:v>499</c:v>
                </c:pt>
                <c:pt idx="343">
                  <c:v>499</c:v>
                </c:pt>
                <c:pt idx="344">
                  <c:v>499</c:v>
                </c:pt>
                <c:pt idx="345">
                  <c:v>499</c:v>
                </c:pt>
                <c:pt idx="346">
                  <c:v>499</c:v>
                </c:pt>
                <c:pt idx="347">
                  <c:v>499</c:v>
                </c:pt>
                <c:pt idx="348">
                  <c:v>499</c:v>
                </c:pt>
                <c:pt idx="349">
                  <c:v>499</c:v>
                </c:pt>
                <c:pt idx="350">
                  <c:v>499</c:v>
                </c:pt>
                <c:pt idx="351">
                  <c:v>499</c:v>
                </c:pt>
                <c:pt idx="352">
                  <c:v>499</c:v>
                </c:pt>
                <c:pt idx="353">
                  <c:v>499</c:v>
                </c:pt>
                <c:pt idx="354">
                  <c:v>499</c:v>
                </c:pt>
                <c:pt idx="355">
                  <c:v>499</c:v>
                </c:pt>
                <c:pt idx="356">
                  <c:v>499</c:v>
                </c:pt>
                <c:pt idx="357">
                  <c:v>499</c:v>
                </c:pt>
                <c:pt idx="358">
                  <c:v>499</c:v>
                </c:pt>
                <c:pt idx="359">
                  <c:v>499</c:v>
                </c:pt>
                <c:pt idx="360">
                  <c:v>499</c:v>
                </c:pt>
                <c:pt idx="361">
                  <c:v>499</c:v>
                </c:pt>
                <c:pt idx="362">
                  <c:v>499</c:v>
                </c:pt>
                <c:pt idx="363">
                  <c:v>499</c:v>
                </c:pt>
                <c:pt idx="364">
                  <c:v>499</c:v>
                </c:pt>
                <c:pt idx="365">
                  <c:v>499</c:v>
                </c:pt>
                <c:pt idx="366">
                  <c:v>499</c:v>
                </c:pt>
                <c:pt idx="367">
                  <c:v>499</c:v>
                </c:pt>
                <c:pt idx="368">
                  <c:v>499</c:v>
                </c:pt>
                <c:pt idx="369">
                  <c:v>499</c:v>
                </c:pt>
                <c:pt idx="370">
                  <c:v>499</c:v>
                </c:pt>
                <c:pt idx="371">
                  <c:v>499</c:v>
                </c:pt>
                <c:pt idx="372">
                  <c:v>499</c:v>
                </c:pt>
                <c:pt idx="373">
                  <c:v>499</c:v>
                </c:pt>
                <c:pt idx="374">
                  <c:v>143.4</c:v>
                </c:pt>
                <c:pt idx="375">
                  <c:v>143.4</c:v>
                </c:pt>
                <c:pt idx="376">
                  <c:v>143.4</c:v>
                </c:pt>
                <c:pt idx="377">
                  <c:v>143.4</c:v>
                </c:pt>
                <c:pt idx="378">
                  <c:v>143.4</c:v>
                </c:pt>
                <c:pt idx="379">
                  <c:v>143.4</c:v>
                </c:pt>
                <c:pt idx="380">
                  <c:v>143.4</c:v>
                </c:pt>
                <c:pt idx="381">
                  <c:v>143.4</c:v>
                </c:pt>
                <c:pt idx="382">
                  <c:v>143.4</c:v>
                </c:pt>
                <c:pt idx="383">
                  <c:v>143.4</c:v>
                </c:pt>
                <c:pt idx="384">
                  <c:v>143.4</c:v>
                </c:pt>
                <c:pt idx="385">
                  <c:v>143.4</c:v>
                </c:pt>
                <c:pt idx="386">
                  <c:v>143.4</c:v>
                </c:pt>
                <c:pt idx="387">
                  <c:v>143.4</c:v>
                </c:pt>
                <c:pt idx="388">
                  <c:v>143.4</c:v>
                </c:pt>
                <c:pt idx="389">
                  <c:v>143.4</c:v>
                </c:pt>
                <c:pt idx="390">
                  <c:v>143.4</c:v>
                </c:pt>
                <c:pt idx="391">
                  <c:v>143.4</c:v>
                </c:pt>
                <c:pt idx="392">
                  <c:v>143.4</c:v>
                </c:pt>
                <c:pt idx="393">
                  <c:v>143.4</c:v>
                </c:pt>
                <c:pt idx="394">
                  <c:v>143.4</c:v>
                </c:pt>
                <c:pt idx="395">
                  <c:v>143.4</c:v>
                </c:pt>
                <c:pt idx="396">
                  <c:v>143.4</c:v>
                </c:pt>
                <c:pt idx="397">
                  <c:v>143.4</c:v>
                </c:pt>
                <c:pt idx="398">
                  <c:v>143.4</c:v>
                </c:pt>
                <c:pt idx="399">
                  <c:v>143.4</c:v>
                </c:pt>
                <c:pt idx="400">
                  <c:v>143.4</c:v>
                </c:pt>
                <c:pt idx="401">
                  <c:v>143.4</c:v>
                </c:pt>
                <c:pt idx="402">
                  <c:v>143.4</c:v>
                </c:pt>
                <c:pt idx="403">
                  <c:v>143.4</c:v>
                </c:pt>
                <c:pt idx="404">
                  <c:v>143.4</c:v>
                </c:pt>
                <c:pt idx="405">
                  <c:v>143.4</c:v>
                </c:pt>
                <c:pt idx="406">
                  <c:v>143.4</c:v>
                </c:pt>
                <c:pt idx="407">
                  <c:v>143.4</c:v>
                </c:pt>
                <c:pt idx="408">
                  <c:v>143.4</c:v>
                </c:pt>
                <c:pt idx="409">
                  <c:v>143.4</c:v>
                </c:pt>
                <c:pt idx="410">
                  <c:v>143.4</c:v>
                </c:pt>
                <c:pt idx="411">
                  <c:v>143.4</c:v>
                </c:pt>
                <c:pt idx="412">
                  <c:v>143.4</c:v>
                </c:pt>
                <c:pt idx="413">
                  <c:v>143.4</c:v>
                </c:pt>
                <c:pt idx="414">
                  <c:v>143.4</c:v>
                </c:pt>
                <c:pt idx="415">
                  <c:v>143.4</c:v>
                </c:pt>
                <c:pt idx="416">
                  <c:v>143.4</c:v>
                </c:pt>
                <c:pt idx="417">
                  <c:v>143.4</c:v>
                </c:pt>
                <c:pt idx="418">
                  <c:v>143.4</c:v>
                </c:pt>
                <c:pt idx="419">
                  <c:v>143.4</c:v>
                </c:pt>
                <c:pt idx="420">
                  <c:v>143.4</c:v>
                </c:pt>
                <c:pt idx="421">
                  <c:v>143.4</c:v>
                </c:pt>
                <c:pt idx="422">
                  <c:v>143.4</c:v>
                </c:pt>
                <c:pt idx="423">
                  <c:v>143.4</c:v>
                </c:pt>
                <c:pt idx="424">
                  <c:v>143.4</c:v>
                </c:pt>
                <c:pt idx="425">
                  <c:v>143.4</c:v>
                </c:pt>
                <c:pt idx="426">
                  <c:v>143.4</c:v>
                </c:pt>
                <c:pt idx="427">
                  <c:v>143.4</c:v>
                </c:pt>
                <c:pt idx="428">
                  <c:v>143.4</c:v>
                </c:pt>
                <c:pt idx="429">
                  <c:v>143.4</c:v>
                </c:pt>
                <c:pt idx="430">
                  <c:v>143.4</c:v>
                </c:pt>
                <c:pt idx="431">
                  <c:v>143.4</c:v>
                </c:pt>
                <c:pt idx="432">
                  <c:v>143.4</c:v>
                </c:pt>
                <c:pt idx="433">
                  <c:v>143.4</c:v>
                </c:pt>
                <c:pt idx="434">
                  <c:v>143.4</c:v>
                </c:pt>
                <c:pt idx="435">
                  <c:v>143.4</c:v>
                </c:pt>
                <c:pt idx="436">
                  <c:v>143.4</c:v>
                </c:pt>
                <c:pt idx="437">
                  <c:v>143.4</c:v>
                </c:pt>
                <c:pt idx="438">
                  <c:v>143.4</c:v>
                </c:pt>
                <c:pt idx="439">
                  <c:v>143.4</c:v>
                </c:pt>
                <c:pt idx="440">
                  <c:v>143.4</c:v>
                </c:pt>
                <c:pt idx="441">
                  <c:v>143.4</c:v>
                </c:pt>
                <c:pt idx="442">
                  <c:v>143.4</c:v>
                </c:pt>
                <c:pt idx="443">
                  <c:v>143.4</c:v>
                </c:pt>
                <c:pt idx="444">
                  <c:v>143.4</c:v>
                </c:pt>
                <c:pt idx="445">
                  <c:v>143.4</c:v>
                </c:pt>
                <c:pt idx="446">
                  <c:v>143.4</c:v>
                </c:pt>
                <c:pt idx="447">
                  <c:v>143.4</c:v>
                </c:pt>
                <c:pt idx="448">
                  <c:v>143.4</c:v>
                </c:pt>
                <c:pt idx="449">
                  <c:v>194.2</c:v>
                </c:pt>
                <c:pt idx="450">
                  <c:v>194.2</c:v>
                </c:pt>
                <c:pt idx="451">
                  <c:v>194.2</c:v>
                </c:pt>
                <c:pt idx="452">
                  <c:v>194.2</c:v>
                </c:pt>
                <c:pt idx="453">
                  <c:v>194.2</c:v>
                </c:pt>
                <c:pt idx="454">
                  <c:v>194.2</c:v>
                </c:pt>
                <c:pt idx="455">
                  <c:v>194.2</c:v>
                </c:pt>
                <c:pt idx="456">
                  <c:v>194.2</c:v>
                </c:pt>
                <c:pt idx="457">
                  <c:v>194.2</c:v>
                </c:pt>
                <c:pt idx="458">
                  <c:v>194.2</c:v>
                </c:pt>
                <c:pt idx="459">
                  <c:v>194.2</c:v>
                </c:pt>
                <c:pt idx="460">
                  <c:v>194.2</c:v>
                </c:pt>
                <c:pt idx="461">
                  <c:v>194.2</c:v>
                </c:pt>
                <c:pt idx="462">
                  <c:v>194.2</c:v>
                </c:pt>
                <c:pt idx="463">
                  <c:v>194.2</c:v>
                </c:pt>
                <c:pt idx="464">
                  <c:v>194.2</c:v>
                </c:pt>
                <c:pt idx="465">
                  <c:v>194.2</c:v>
                </c:pt>
                <c:pt idx="466">
                  <c:v>194.2</c:v>
                </c:pt>
                <c:pt idx="467">
                  <c:v>194.2</c:v>
                </c:pt>
                <c:pt idx="468">
                  <c:v>194.2</c:v>
                </c:pt>
                <c:pt idx="469">
                  <c:v>194.2</c:v>
                </c:pt>
                <c:pt idx="470">
                  <c:v>194.2</c:v>
                </c:pt>
                <c:pt idx="471">
                  <c:v>194.2</c:v>
                </c:pt>
                <c:pt idx="472">
                  <c:v>194.2</c:v>
                </c:pt>
                <c:pt idx="473">
                  <c:v>194.2</c:v>
                </c:pt>
                <c:pt idx="474">
                  <c:v>194.2</c:v>
                </c:pt>
                <c:pt idx="475">
                  <c:v>194.2</c:v>
                </c:pt>
                <c:pt idx="476">
                  <c:v>194.2</c:v>
                </c:pt>
                <c:pt idx="477">
                  <c:v>194.2</c:v>
                </c:pt>
                <c:pt idx="478">
                  <c:v>194.2</c:v>
                </c:pt>
                <c:pt idx="479">
                  <c:v>194.2</c:v>
                </c:pt>
                <c:pt idx="480">
                  <c:v>194.2</c:v>
                </c:pt>
                <c:pt idx="481">
                  <c:v>194.2</c:v>
                </c:pt>
                <c:pt idx="482">
                  <c:v>194.2</c:v>
                </c:pt>
                <c:pt idx="483">
                  <c:v>194.2</c:v>
                </c:pt>
                <c:pt idx="484">
                  <c:v>194.2</c:v>
                </c:pt>
                <c:pt idx="485">
                  <c:v>194.2</c:v>
                </c:pt>
                <c:pt idx="486">
                  <c:v>194.2</c:v>
                </c:pt>
                <c:pt idx="487">
                  <c:v>194.2</c:v>
                </c:pt>
                <c:pt idx="488">
                  <c:v>194.2</c:v>
                </c:pt>
                <c:pt idx="489">
                  <c:v>194.2</c:v>
                </c:pt>
                <c:pt idx="490">
                  <c:v>194.2</c:v>
                </c:pt>
                <c:pt idx="491">
                  <c:v>194.2</c:v>
                </c:pt>
                <c:pt idx="492">
                  <c:v>194.2</c:v>
                </c:pt>
                <c:pt idx="493">
                  <c:v>194.2</c:v>
                </c:pt>
                <c:pt idx="494">
                  <c:v>194.2</c:v>
                </c:pt>
                <c:pt idx="495">
                  <c:v>194.2</c:v>
                </c:pt>
                <c:pt idx="496">
                  <c:v>194.2</c:v>
                </c:pt>
                <c:pt idx="497">
                  <c:v>194.2</c:v>
                </c:pt>
                <c:pt idx="498">
                  <c:v>194.2</c:v>
                </c:pt>
                <c:pt idx="499">
                  <c:v>194.2</c:v>
                </c:pt>
                <c:pt idx="500">
                  <c:v>194.2</c:v>
                </c:pt>
                <c:pt idx="501">
                  <c:v>194.2</c:v>
                </c:pt>
                <c:pt idx="502">
                  <c:v>194.2</c:v>
                </c:pt>
                <c:pt idx="503">
                  <c:v>194.2</c:v>
                </c:pt>
                <c:pt idx="504">
                  <c:v>194.2</c:v>
                </c:pt>
                <c:pt idx="505">
                  <c:v>194.2</c:v>
                </c:pt>
                <c:pt idx="506">
                  <c:v>194.2</c:v>
                </c:pt>
                <c:pt idx="507">
                  <c:v>194.2</c:v>
                </c:pt>
                <c:pt idx="508">
                  <c:v>194.2</c:v>
                </c:pt>
                <c:pt idx="509">
                  <c:v>194.2</c:v>
                </c:pt>
                <c:pt idx="510">
                  <c:v>194.2</c:v>
                </c:pt>
                <c:pt idx="511">
                  <c:v>194.2</c:v>
                </c:pt>
                <c:pt idx="512">
                  <c:v>194.2</c:v>
                </c:pt>
                <c:pt idx="513">
                  <c:v>194.2</c:v>
                </c:pt>
                <c:pt idx="514">
                  <c:v>194.2</c:v>
                </c:pt>
                <c:pt idx="515">
                  <c:v>194.2</c:v>
                </c:pt>
                <c:pt idx="516">
                  <c:v>194.2</c:v>
                </c:pt>
                <c:pt idx="517">
                  <c:v>194.2</c:v>
                </c:pt>
                <c:pt idx="518">
                  <c:v>194.2</c:v>
                </c:pt>
                <c:pt idx="519">
                  <c:v>194.2</c:v>
                </c:pt>
                <c:pt idx="520">
                  <c:v>194.2</c:v>
                </c:pt>
                <c:pt idx="521">
                  <c:v>194.2</c:v>
                </c:pt>
                <c:pt idx="522">
                  <c:v>194.2</c:v>
                </c:pt>
                <c:pt idx="523">
                  <c:v>194.2</c:v>
                </c:pt>
                <c:pt idx="524">
                  <c:v>245</c:v>
                </c:pt>
                <c:pt idx="525">
                  <c:v>245</c:v>
                </c:pt>
                <c:pt idx="526">
                  <c:v>245</c:v>
                </c:pt>
                <c:pt idx="527">
                  <c:v>245</c:v>
                </c:pt>
                <c:pt idx="528">
                  <c:v>245</c:v>
                </c:pt>
                <c:pt idx="529">
                  <c:v>245</c:v>
                </c:pt>
                <c:pt idx="530">
                  <c:v>245</c:v>
                </c:pt>
                <c:pt idx="531">
                  <c:v>245</c:v>
                </c:pt>
                <c:pt idx="532">
                  <c:v>245</c:v>
                </c:pt>
                <c:pt idx="533">
                  <c:v>245</c:v>
                </c:pt>
                <c:pt idx="534">
                  <c:v>245</c:v>
                </c:pt>
                <c:pt idx="535">
                  <c:v>245</c:v>
                </c:pt>
                <c:pt idx="536">
                  <c:v>245</c:v>
                </c:pt>
                <c:pt idx="537">
                  <c:v>245</c:v>
                </c:pt>
                <c:pt idx="538">
                  <c:v>245</c:v>
                </c:pt>
                <c:pt idx="539">
                  <c:v>245</c:v>
                </c:pt>
                <c:pt idx="540">
                  <c:v>245</c:v>
                </c:pt>
                <c:pt idx="541">
                  <c:v>245</c:v>
                </c:pt>
                <c:pt idx="542">
                  <c:v>245</c:v>
                </c:pt>
                <c:pt idx="543">
                  <c:v>245</c:v>
                </c:pt>
                <c:pt idx="544">
                  <c:v>245</c:v>
                </c:pt>
                <c:pt idx="545">
                  <c:v>245</c:v>
                </c:pt>
                <c:pt idx="546">
                  <c:v>245</c:v>
                </c:pt>
                <c:pt idx="547">
                  <c:v>245</c:v>
                </c:pt>
                <c:pt idx="548">
                  <c:v>245</c:v>
                </c:pt>
                <c:pt idx="549">
                  <c:v>245</c:v>
                </c:pt>
                <c:pt idx="550">
                  <c:v>245</c:v>
                </c:pt>
                <c:pt idx="551">
                  <c:v>245</c:v>
                </c:pt>
                <c:pt idx="552">
                  <c:v>245</c:v>
                </c:pt>
                <c:pt idx="553">
                  <c:v>245</c:v>
                </c:pt>
                <c:pt idx="554">
                  <c:v>245</c:v>
                </c:pt>
                <c:pt idx="555">
                  <c:v>245</c:v>
                </c:pt>
                <c:pt idx="556">
                  <c:v>245</c:v>
                </c:pt>
                <c:pt idx="557">
                  <c:v>245</c:v>
                </c:pt>
                <c:pt idx="558">
                  <c:v>245</c:v>
                </c:pt>
                <c:pt idx="559">
                  <c:v>245</c:v>
                </c:pt>
                <c:pt idx="560">
                  <c:v>245</c:v>
                </c:pt>
                <c:pt idx="561">
                  <c:v>245</c:v>
                </c:pt>
                <c:pt idx="562">
                  <c:v>245</c:v>
                </c:pt>
                <c:pt idx="563">
                  <c:v>245</c:v>
                </c:pt>
                <c:pt idx="564">
                  <c:v>245</c:v>
                </c:pt>
                <c:pt idx="565">
                  <c:v>245</c:v>
                </c:pt>
                <c:pt idx="566">
                  <c:v>245</c:v>
                </c:pt>
                <c:pt idx="567">
                  <c:v>245</c:v>
                </c:pt>
                <c:pt idx="568">
                  <c:v>245</c:v>
                </c:pt>
                <c:pt idx="569">
                  <c:v>245</c:v>
                </c:pt>
                <c:pt idx="570">
                  <c:v>245</c:v>
                </c:pt>
                <c:pt idx="571">
                  <c:v>245</c:v>
                </c:pt>
                <c:pt idx="572">
                  <c:v>245</c:v>
                </c:pt>
                <c:pt idx="573">
                  <c:v>245</c:v>
                </c:pt>
                <c:pt idx="574">
                  <c:v>245</c:v>
                </c:pt>
                <c:pt idx="575">
                  <c:v>245</c:v>
                </c:pt>
                <c:pt idx="576">
                  <c:v>245</c:v>
                </c:pt>
                <c:pt idx="577">
                  <c:v>245</c:v>
                </c:pt>
                <c:pt idx="578">
                  <c:v>245</c:v>
                </c:pt>
                <c:pt idx="579">
                  <c:v>245</c:v>
                </c:pt>
                <c:pt idx="580">
                  <c:v>245</c:v>
                </c:pt>
                <c:pt idx="581">
                  <c:v>245</c:v>
                </c:pt>
                <c:pt idx="582">
                  <c:v>245</c:v>
                </c:pt>
                <c:pt idx="583">
                  <c:v>245</c:v>
                </c:pt>
                <c:pt idx="584">
                  <c:v>245</c:v>
                </c:pt>
                <c:pt idx="585">
                  <c:v>245</c:v>
                </c:pt>
                <c:pt idx="586">
                  <c:v>245</c:v>
                </c:pt>
                <c:pt idx="587">
                  <c:v>245</c:v>
                </c:pt>
                <c:pt idx="588">
                  <c:v>245</c:v>
                </c:pt>
                <c:pt idx="589">
                  <c:v>245</c:v>
                </c:pt>
                <c:pt idx="590">
                  <c:v>245</c:v>
                </c:pt>
                <c:pt idx="591">
                  <c:v>245</c:v>
                </c:pt>
                <c:pt idx="592">
                  <c:v>245</c:v>
                </c:pt>
                <c:pt idx="593">
                  <c:v>245</c:v>
                </c:pt>
                <c:pt idx="594">
                  <c:v>245</c:v>
                </c:pt>
                <c:pt idx="595">
                  <c:v>245</c:v>
                </c:pt>
                <c:pt idx="596">
                  <c:v>245</c:v>
                </c:pt>
                <c:pt idx="597">
                  <c:v>245</c:v>
                </c:pt>
                <c:pt idx="598">
                  <c:v>245</c:v>
                </c:pt>
                <c:pt idx="599">
                  <c:v>346.6</c:v>
                </c:pt>
                <c:pt idx="600">
                  <c:v>346.6</c:v>
                </c:pt>
                <c:pt idx="601">
                  <c:v>346.6</c:v>
                </c:pt>
                <c:pt idx="602">
                  <c:v>346.6</c:v>
                </c:pt>
                <c:pt idx="603">
                  <c:v>346.6</c:v>
                </c:pt>
                <c:pt idx="604">
                  <c:v>346.6</c:v>
                </c:pt>
                <c:pt idx="605">
                  <c:v>346.6</c:v>
                </c:pt>
                <c:pt idx="606">
                  <c:v>346.6</c:v>
                </c:pt>
                <c:pt idx="607">
                  <c:v>346.6</c:v>
                </c:pt>
                <c:pt idx="608">
                  <c:v>346.6</c:v>
                </c:pt>
                <c:pt idx="609">
                  <c:v>346.6</c:v>
                </c:pt>
                <c:pt idx="610">
                  <c:v>346.6</c:v>
                </c:pt>
                <c:pt idx="611">
                  <c:v>346.6</c:v>
                </c:pt>
                <c:pt idx="612">
                  <c:v>346.6</c:v>
                </c:pt>
                <c:pt idx="613">
                  <c:v>346.6</c:v>
                </c:pt>
                <c:pt idx="614">
                  <c:v>346.6</c:v>
                </c:pt>
                <c:pt idx="615">
                  <c:v>346.6</c:v>
                </c:pt>
                <c:pt idx="616">
                  <c:v>346.6</c:v>
                </c:pt>
                <c:pt idx="617">
                  <c:v>346.6</c:v>
                </c:pt>
                <c:pt idx="618">
                  <c:v>346.6</c:v>
                </c:pt>
                <c:pt idx="619">
                  <c:v>346.6</c:v>
                </c:pt>
                <c:pt idx="620">
                  <c:v>346.6</c:v>
                </c:pt>
                <c:pt idx="621">
                  <c:v>346.6</c:v>
                </c:pt>
                <c:pt idx="622">
                  <c:v>346.6</c:v>
                </c:pt>
                <c:pt idx="623">
                  <c:v>346.6</c:v>
                </c:pt>
                <c:pt idx="624">
                  <c:v>346.6</c:v>
                </c:pt>
                <c:pt idx="625">
                  <c:v>346.6</c:v>
                </c:pt>
                <c:pt idx="626">
                  <c:v>346.6</c:v>
                </c:pt>
                <c:pt idx="627">
                  <c:v>346.6</c:v>
                </c:pt>
                <c:pt idx="628">
                  <c:v>346.6</c:v>
                </c:pt>
                <c:pt idx="629">
                  <c:v>346.6</c:v>
                </c:pt>
                <c:pt idx="630">
                  <c:v>346.6</c:v>
                </c:pt>
                <c:pt idx="631">
                  <c:v>346.6</c:v>
                </c:pt>
                <c:pt idx="632">
                  <c:v>346.6</c:v>
                </c:pt>
                <c:pt idx="633">
                  <c:v>346.6</c:v>
                </c:pt>
                <c:pt idx="634">
                  <c:v>346.6</c:v>
                </c:pt>
                <c:pt idx="635">
                  <c:v>346.6</c:v>
                </c:pt>
                <c:pt idx="636">
                  <c:v>346.6</c:v>
                </c:pt>
                <c:pt idx="637">
                  <c:v>346.6</c:v>
                </c:pt>
                <c:pt idx="638">
                  <c:v>346.6</c:v>
                </c:pt>
                <c:pt idx="639">
                  <c:v>346.6</c:v>
                </c:pt>
                <c:pt idx="640">
                  <c:v>346.6</c:v>
                </c:pt>
                <c:pt idx="641">
                  <c:v>346.6</c:v>
                </c:pt>
                <c:pt idx="642">
                  <c:v>346.6</c:v>
                </c:pt>
                <c:pt idx="643">
                  <c:v>346.6</c:v>
                </c:pt>
                <c:pt idx="644">
                  <c:v>346.6</c:v>
                </c:pt>
                <c:pt idx="645">
                  <c:v>346.6</c:v>
                </c:pt>
                <c:pt idx="646">
                  <c:v>346.6</c:v>
                </c:pt>
                <c:pt idx="647">
                  <c:v>346.6</c:v>
                </c:pt>
                <c:pt idx="648">
                  <c:v>346.6</c:v>
                </c:pt>
                <c:pt idx="649">
                  <c:v>346.6</c:v>
                </c:pt>
                <c:pt idx="650">
                  <c:v>346.6</c:v>
                </c:pt>
                <c:pt idx="651">
                  <c:v>346.6</c:v>
                </c:pt>
                <c:pt idx="652">
                  <c:v>346.6</c:v>
                </c:pt>
                <c:pt idx="653">
                  <c:v>346.6</c:v>
                </c:pt>
                <c:pt idx="654">
                  <c:v>346.6</c:v>
                </c:pt>
                <c:pt idx="655">
                  <c:v>346.6</c:v>
                </c:pt>
                <c:pt idx="656">
                  <c:v>346.6</c:v>
                </c:pt>
                <c:pt idx="657">
                  <c:v>346.6</c:v>
                </c:pt>
                <c:pt idx="658">
                  <c:v>346.6</c:v>
                </c:pt>
                <c:pt idx="659">
                  <c:v>346.6</c:v>
                </c:pt>
                <c:pt idx="660">
                  <c:v>346.6</c:v>
                </c:pt>
                <c:pt idx="661">
                  <c:v>346.6</c:v>
                </c:pt>
                <c:pt idx="662">
                  <c:v>346.6</c:v>
                </c:pt>
                <c:pt idx="663">
                  <c:v>346.6</c:v>
                </c:pt>
                <c:pt idx="664">
                  <c:v>346.6</c:v>
                </c:pt>
                <c:pt idx="665">
                  <c:v>346.6</c:v>
                </c:pt>
                <c:pt idx="666">
                  <c:v>346.6</c:v>
                </c:pt>
                <c:pt idx="667">
                  <c:v>346.6</c:v>
                </c:pt>
                <c:pt idx="668">
                  <c:v>346.6</c:v>
                </c:pt>
                <c:pt idx="669">
                  <c:v>346.6</c:v>
                </c:pt>
                <c:pt idx="670">
                  <c:v>346.6</c:v>
                </c:pt>
                <c:pt idx="671">
                  <c:v>346.6</c:v>
                </c:pt>
                <c:pt idx="672">
                  <c:v>346.6</c:v>
                </c:pt>
                <c:pt idx="673">
                  <c:v>346.6</c:v>
                </c:pt>
                <c:pt idx="674">
                  <c:v>397.4</c:v>
                </c:pt>
                <c:pt idx="675">
                  <c:v>397.4</c:v>
                </c:pt>
                <c:pt idx="676">
                  <c:v>397.4</c:v>
                </c:pt>
                <c:pt idx="677">
                  <c:v>397.4</c:v>
                </c:pt>
                <c:pt idx="678">
                  <c:v>397.4</c:v>
                </c:pt>
                <c:pt idx="679">
                  <c:v>397.4</c:v>
                </c:pt>
                <c:pt idx="680">
                  <c:v>397.4</c:v>
                </c:pt>
                <c:pt idx="681">
                  <c:v>397.4</c:v>
                </c:pt>
                <c:pt idx="682">
                  <c:v>397.4</c:v>
                </c:pt>
                <c:pt idx="683">
                  <c:v>397.4</c:v>
                </c:pt>
                <c:pt idx="684">
                  <c:v>397.4</c:v>
                </c:pt>
                <c:pt idx="685">
                  <c:v>397.4</c:v>
                </c:pt>
                <c:pt idx="686">
                  <c:v>397.4</c:v>
                </c:pt>
                <c:pt idx="687">
                  <c:v>397.4</c:v>
                </c:pt>
                <c:pt idx="688">
                  <c:v>397.4</c:v>
                </c:pt>
                <c:pt idx="689">
                  <c:v>397.4</c:v>
                </c:pt>
                <c:pt idx="690">
                  <c:v>397.4</c:v>
                </c:pt>
                <c:pt idx="691">
                  <c:v>397.4</c:v>
                </c:pt>
                <c:pt idx="692">
                  <c:v>397.4</c:v>
                </c:pt>
                <c:pt idx="693">
                  <c:v>397.4</c:v>
                </c:pt>
                <c:pt idx="694">
                  <c:v>397.4</c:v>
                </c:pt>
                <c:pt idx="695">
                  <c:v>397.4</c:v>
                </c:pt>
                <c:pt idx="696">
                  <c:v>397.4</c:v>
                </c:pt>
                <c:pt idx="697">
                  <c:v>397.4</c:v>
                </c:pt>
                <c:pt idx="698">
                  <c:v>397.4</c:v>
                </c:pt>
                <c:pt idx="699">
                  <c:v>397.4</c:v>
                </c:pt>
                <c:pt idx="700">
                  <c:v>397.4</c:v>
                </c:pt>
                <c:pt idx="701">
                  <c:v>397.4</c:v>
                </c:pt>
                <c:pt idx="702">
                  <c:v>397.4</c:v>
                </c:pt>
                <c:pt idx="703">
                  <c:v>397.4</c:v>
                </c:pt>
                <c:pt idx="704">
                  <c:v>397.4</c:v>
                </c:pt>
                <c:pt idx="705">
                  <c:v>397.4</c:v>
                </c:pt>
                <c:pt idx="706">
                  <c:v>397.4</c:v>
                </c:pt>
                <c:pt idx="707">
                  <c:v>397.4</c:v>
                </c:pt>
                <c:pt idx="708">
                  <c:v>397.4</c:v>
                </c:pt>
                <c:pt idx="709">
                  <c:v>397.4</c:v>
                </c:pt>
                <c:pt idx="710">
                  <c:v>397.4</c:v>
                </c:pt>
                <c:pt idx="711">
                  <c:v>397.4</c:v>
                </c:pt>
                <c:pt idx="712">
                  <c:v>397.4</c:v>
                </c:pt>
                <c:pt idx="713">
                  <c:v>397.4</c:v>
                </c:pt>
                <c:pt idx="714">
                  <c:v>397.4</c:v>
                </c:pt>
                <c:pt idx="715">
                  <c:v>397.4</c:v>
                </c:pt>
                <c:pt idx="716">
                  <c:v>397.4</c:v>
                </c:pt>
                <c:pt idx="717">
                  <c:v>397.4</c:v>
                </c:pt>
                <c:pt idx="718">
                  <c:v>397.4</c:v>
                </c:pt>
                <c:pt idx="719">
                  <c:v>397.4</c:v>
                </c:pt>
                <c:pt idx="720">
                  <c:v>397.4</c:v>
                </c:pt>
                <c:pt idx="721">
                  <c:v>397.4</c:v>
                </c:pt>
                <c:pt idx="722">
                  <c:v>397.4</c:v>
                </c:pt>
                <c:pt idx="723">
                  <c:v>397.4</c:v>
                </c:pt>
                <c:pt idx="724">
                  <c:v>397.4</c:v>
                </c:pt>
                <c:pt idx="725">
                  <c:v>397.4</c:v>
                </c:pt>
                <c:pt idx="726">
                  <c:v>397.4</c:v>
                </c:pt>
                <c:pt idx="727">
                  <c:v>397.4</c:v>
                </c:pt>
                <c:pt idx="728">
                  <c:v>397.4</c:v>
                </c:pt>
                <c:pt idx="729">
                  <c:v>397.4</c:v>
                </c:pt>
                <c:pt idx="730">
                  <c:v>397.4</c:v>
                </c:pt>
                <c:pt idx="731">
                  <c:v>397.4</c:v>
                </c:pt>
                <c:pt idx="732">
                  <c:v>397.4</c:v>
                </c:pt>
                <c:pt idx="733">
                  <c:v>397.4</c:v>
                </c:pt>
                <c:pt idx="734">
                  <c:v>397.4</c:v>
                </c:pt>
                <c:pt idx="735">
                  <c:v>397.4</c:v>
                </c:pt>
                <c:pt idx="736">
                  <c:v>397.4</c:v>
                </c:pt>
                <c:pt idx="737">
                  <c:v>397.4</c:v>
                </c:pt>
                <c:pt idx="738">
                  <c:v>397.4</c:v>
                </c:pt>
                <c:pt idx="739">
                  <c:v>397.4</c:v>
                </c:pt>
                <c:pt idx="740">
                  <c:v>397.4</c:v>
                </c:pt>
                <c:pt idx="741">
                  <c:v>397.4</c:v>
                </c:pt>
                <c:pt idx="742">
                  <c:v>397.4</c:v>
                </c:pt>
                <c:pt idx="743">
                  <c:v>397.4</c:v>
                </c:pt>
                <c:pt idx="744">
                  <c:v>397.4</c:v>
                </c:pt>
                <c:pt idx="745">
                  <c:v>397.4</c:v>
                </c:pt>
                <c:pt idx="746">
                  <c:v>397.4</c:v>
                </c:pt>
                <c:pt idx="747">
                  <c:v>397.4</c:v>
                </c:pt>
                <c:pt idx="748">
                  <c:v>397.4</c:v>
                </c:pt>
                <c:pt idx="749">
                  <c:v>448.2</c:v>
                </c:pt>
                <c:pt idx="750">
                  <c:v>448.2</c:v>
                </c:pt>
                <c:pt idx="751">
                  <c:v>448.2</c:v>
                </c:pt>
                <c:pt idx="752">
                  <c:v>448.2</c:v>
                </c:pt>
                <c:pt idx="753">
                  <c:v>448.2</c:v>
                </c:pt>
                <c:pt idx="754">
                  <c:v>448.2</c:v>
                </c:pt>
                <c:pt idx="755">
                  <c:v>448.2</c:v>
                </c:pt>
                <c:pt idx="756">
                  <c:v>448.2</c:v>
                </c:pt>
                <c:pt idx="757">
                  <c:v>448.2</c:v>
                </c:pt>
                <c:pt idx="758">
                  <c:v>448.2</c:v>
                </c:pt>
                <c:pt idx="759">
                  <c:v>448.2</c:v>
                </c:pt>
                <c:pt idx="760">
                  <c:v>448.2</c:v>
                </c:pt>
                <c:pt idx="761">
                  <c:v>448.2</c:v>
                </c:pt>
                <c:pt idx="762">
                  <c:v>448.2</c:v>
                </c:pt>
                <c:pt idx="763">
                  <c:v>448.2</c:v>
                </c:pt>
                <c:pt idx="764">
                  <c:v>448.2</c:v>
                </c:pt>
                <c:pt idx="765">
                  <c:v>448.2</c:v>
                </c:pt>
                <c:pt idx="766">
                  <c:v>448.2</c:v>
                </c:pt>
                <c:pt idx="767">
                  <c:v>448.2</c:v>
                </c:pt>
                <c:pt idx="768">
                  <c:v>448.2</c:v>
                </c:pt>
                <c:pt idx="769">
                  <c:v>448.2</c:v>
                </c:pt>
                <c:pt idx="770">
                  <c:v>448.2</c:v>
                </c:pt>
                <c:pt idx="771">
                  <c:v>448.2</c:v>
                </c:pt>
                <c:pt idx="772">
                  <c:v>448.2</c:v>
                </c:pt>
                <c:pt idx="773">
                  <c:v>448.2</c:v>
                </c:pt>
                <c:pt idx="774">
                  <c:v>448.2</c:v>
                </c:pt>
                <c:pt idx="775">
                  <c:v>448.2</c:v>
                </c:pt>
                <c:pt idx="776">
                  <c:v>448.2</c:v>
                </c:pt>
                <c:pt idx="777">
                  <c:v>448.2</c:v>
                </c:pt>
                <c:pt idx="778">
                  <c:v>448.2</c:v>
                </c:pt>
                <c:pt idx="779">
                  <c:v>448.2</c:v>
                </c:pt>
                <c:pt idx="780">
                  <c:v>448.2</c:v>
                </c:pt>
                <c:pt idx="781">
                  <c:v>448.2</c:v>
                </c:pt>
                <c:pt idx="782">
                  <c:v>448.2</c:v>
                </c:pt>
                <c:pt idx="783">
                  <c:v>448.2</c:v>
                </c:pt>
                <c:pt idx="784">
                  <c:v>448.2</c:v>
                </c:pt>
                <c:pt idx="785">
                  <c:v>448.2</c:v>
                </c:pt>
                <c:pt idx="786">
                  <c:v>448.2</c:v>
                </c:pt>
                <c:pt idx="787">
                  <c:v>448.2</c:v>
                </c:pt>
                <c:pt idx="788">
                  <c:v>448.2</c:v>
                </c:pt>
                <c:pt idx="789">
                  <c:v>448.2</c:v>
                </c:pt>
                <c:pt idx="790">
                  <c:v>448.2</c:v>
                </c:pt>
                <c:pt idx="791">
                  <c:v>448.2</c:v>
                </c:pt>
                <c:pt idx="792">
                  <c:v>448.2</c:v>
                </c:pt>
                <c:pt idx="793">
                  <c:v>448.2</c:v>
                </c:pt>
                <c:pt idx="794">
                  <c:v>448.2</c:v>
                </c:pt>
                <c:pt idx="795">
                  <c:v>448.2</c:v>
                </c:pt>
                <c:pt idx="796">
                  <c:v>448.2</c:v>
                </c:pt>
                <c:pt idx="797">
                  <c:v>448.2</c:v>
                </c:pt>
                <c:pt idx="798">
                  <c:v>448.2</c:v>
                </c:pt>
                <c:pt idx="799">
                  <c:v>448.2</c:v>
                </c:pt>
                <c:pt idx="800">
                  <c:v>448.2</c:v>
                </c:pt>
                <c:pt idx="801">
                  <c:v>448.2</c:v>
                </c:pt>
                <c:pt idx="802">
                  <c:v>448.2</c:v>
                </c:pt>
                <c:pt idx="803">
                  <c:v>448.2</c:v>
                </c:pt>
                <c:pt idx="804">
                  <c:v>448.2</c:v>
                </c:pt>
                <c:pt idx="805">
                  <c:v>448.2</c:v>
                </c:pt>
                <c:pt idx="806">
                  <c:v>448.2</c:v>
                </c:pt>
                <c:pt idx="807">
                  <c:v>448.2</c:v>
                </c:pt>
                <c:pt idx="808">
                  <c:v>448.2</c:v>
                </c:pt>
                <c:pt idx="809">
                  <c:v>448.2</c:v>
                </c:pt>
                <c:pt idx="810">
                  <c:v>448.2</c:v>
                </c:pt>
                <c:pt idx="811">
                  <c:v>448.2</c:v>
                </c:pt>
                <c:pt idx="812">
                  <c:v>448.2</c:v>
                </c:pt>
                <c:pt idx="813">
                  <c:v>448.2</c:v>
                </c:pt>
                <c:pt idx="814">
                  <c:v>448.2</c:v>
                </c:pt>
                <c:pt idx="815">
                  <c:v>448.2</c:v>
                </c:pt>
                <c:pt idx="816">
                  <c:v>448.2</c:v>
                </c:pt>
                <c:pt idx="817">
                  <c:v>448.2</c:v>
                </c:pt>
                <c:pt idx="818">
                  <c:v>448.2</c:v>
                </c:pt>
                <c:pt idx="819">
                  <c:v>448.2</c:v>
                </c:pt>
                <c:pt idx="820">
                  <c:v>448.2</c:v>
                </c:pt>
                <c:pt idx="821">
                  <c:v>448.2</c:v>
                </c:pt>
                <c:pt idx="822">
                  <c:v>448.2</c:v>
                </c:pt>
                <c:pt idx="823">
                  <c:v>448.2</c:v>
                </c:pt>
                <c:pt idx="824">
                  <c:v>549.79999999999995</c:v>
                </c:pt>
                <c:pt idx="825">
                  <c:v>549.79999999999995</c:v>
                </c:pt>
                <c:pt idx="826">
                  <c:v>549.79999999999995</c:v>
                </c:pt>
                <c:pt idx="827">
                  <c:v>549.79999999999995</c:v>
                </c:pt>
                <c:pt idx="828">
                  <c:v>549.79999999999995</c:v>
                </c:pt>
                <c:pt idx="829">
                  <c:v>549.79999999999995</c:v>
                </c:pt>
                <c:pt idx="830">
                  <c:v>549.79999999999995</c:v>
                </c:pt>
                <c:pt idx="831">
                  <c:v>549.79999999999995</c:v>
                </c:pt>
                <c:pt idx="832">
                  <c:v>549.79999999999995</c:v>
                </c:pt>
                <c:pt idx="833">
                  <c:v>549.79999999999995</c:v>
                </c:pt>
                <c:pt idx="834">
                  <c:v>549.79999999999995</c:v>
                </c:pt>
                <c:pt idx="835">
                  <c:v>549.79999999999995</c:v>
                </c:pt>
                <c:pt idx="836">
                  <c:v>549.79999999999995</c:v>
                </c:pt>
                <c:pt idx="837">
                  <c:v>549.79999999999995</c:v>
                </c:pt>
                <c:pt idx="838">
                  <c:v>549.79999999999995</c:v>
                </c:pt>
                <c:pt idx="839">
                  <c:v>549.79999999999995</c:v>
                </c:pt>
                <c:pt idx="840">
                  <c:v>549.79999999999995</c:v>
                </c:pt>
                <c:pt idx="841">
                  <c:v>549.79999999999995</c:v>
                </c:pt>
                <c:pt idx="842">
                  <c:v>549.79999999999995</c:v>
                </c:pt>
                <c:pt idx="843">
                  <c:v>549.79999999999995</c:v>
                </c:pt>
                <c:pt idx="844">
                  <c:v>549.79999999999995</c:v>
                </c:pt>
                <c:pt idx="845">
                  <c:v>549.79999999999995</c:v>
                </c:pt>
                <c:pt idx="846">
                  <c:v>549.79999999999995</c:v>
                </c:pt>
                <c:pt idx="847">
                  <c:v>549.79999999999995</c:v>
                </c:pt>
                <c:pt idx="848">
                  <c:v>549.79999999999995</c:v>
                </c:pt>
                <c:pt idx="849">
                  <c:v>549.79999999999995</c:v>
                </c:pt>
                <c:pt idx="850">
                  <c:v>549.79999999999995</c:v>
                </c:pt>
                <c:pt idx="851">
                  <c:v>549.79999999999995</c:v>
                </c:pt>
                <c:pt idx="852">
                  <c:v>549.79999999999995</c:v>
                </c:pt>
                <c:pt idx="853">
                  <c:v>549.79999999999995</c:v>
                </c:pt>
                <c:pt idx="854">
                  <c:v>549.79999999999995</c:v>
                </c:pt>
                <c:pt idx="855">
                  <c:v>549.79999999999995</c:v>
                </c:pt>
                <c:pt idx="856">
                  <c:v>549.79999999999995</c:v>
                </c:pt>
                <c:pt idx="857">
                  <c:v>549.79999999999995</c:v>
                </c:pt>
                <c:pt idx="858">
                  <c:v>549.79999999999995</c:v>
                </c:pt>
                <c:pt idx="859">
                  <c:v>549.79999999999995</c:v>
                </c:pt>
                <c:pt idx="860">
                  <c:v>549.79999999999995</c:v>
                </c:pt>
                <c:pt idx="861">
                  <c:v>549.79999999999995</c:v>
                </c:pt>
                <c:pt idx="862">
                  <c:v>549.79999999999995</c:v>
                </c:pt>
                <c:pt idx="863">
                  <c:v>549.79999999999995</c:v>
                </c:pt>
                <c:pt idx="864">
                  <c:v>549.79999999999995</c:v>
                </c:pt>
                <c:pt idx="865">
                  <c:v>549.79999999999995</c:v>
                </c:pt>
                <c:pt idx="866">
                  <c:v>549.79999999999995</c:v>
                </c:pt>
                <c:pt idx="867">
                  <c:v>549.79999999999995</c:v>
                </c:pt>
                <c:pt idx="868">
                  <c:v>549.79999999999995</c:v>
                </c:pt>
                <c:pt idx="869">
                  <c:v>549.79999999999995</c:v>
                </c:pt>
                <c:pt idx="870">
                  <c:v>549.79999999999995</c:v>
                </c:pt>
                <c:pt idx="871">
                  <c:v>549.79999999999995</c:v>
                </c:pt>
                <c:pt idx="872">
                  <c:v>549.79999999999995</c:v>
                </c:pt>
                <c:pt idx="873">
                  <c:v>549.79999999999995</c:v>
                </c:pt>
                <c:pt idx="874">
                  <c:v>549.79999999999995</c:v>
                </c:pt>
                <c:pt idx="875">
                  <c:v>549.79999999999995</c:v>
                </c:pt>
                <c:pt idx="876">
                  <c:v>549.79999999999995</c:v>
                </c:pt>
                <c:pt idx="877">
                  <c:v>549.79999999999995</c:v>
                </c:pt>
                <c:pt idx="878">
                  <c:v>549.79999999999995</c:v>
                </c:pt>
                <c:pt idx="879">
                  <c:v>549.79999999999995</c:v>
                </c:pt>
                <c:pt idx="880">
                  <c:v>549.79999999999995</c:v>
                </c:pt>
                <c:pt idx="881">
                  <c:v>549.79999999999995</c:v>
                </c:pt>
                <c:pt idx="882">
                  <c:v>549.79999999999995</c:v>
                </c:pt>
                <c:pt idx="883">
                  <c:v>549.79999999999995</c:v>
                </c:pt>
                <c:pt idx="884">
                  <c:v>549.79999999999995</c:v>
                </c:pt>
                <c:pt idx="885">
                  <c:v>549.79999999999995</c:v>
                </c:pt>
                <c:pt idx="886">
                  <c:v>549.79999999999995</c:v>
                </c:pt>
                <c:pt idx="887">
                  <c:v>549.79999999999995</c:v>
                </c:pt>
                <c:pt idx="888">
                  <c:v>549.79999999999995</c:v>
                </c:pt>
                <c:pt idx="889">
                  <c:v>549.79999999999995</c:v>
                </c:pt>
                <c:pt idx="890">
                  <c:v>549.79999999999995</c:v>
                </c:pt>
                <c:pt idx="891">
                  <c:v>549.79999999999995</c:v>
                </c:pt>
                <c:pt idx="892">
                  <c:v>549.79999999999995</c:v>
                </c:pt>
                <c:pt idx="893">
                  <c:v>549.79999999999995</c:v>
                </c:pt>
                <c:pt idx="894">
                  <c:v>549.79999999999995</c:v>
                </c:pt>
                <c:pt idx="895">
                  <c:v>549.79999999999995</c:v>
                </c:pt>
                <c:pt idx="896">
                  <c:v>549.79999999999995</c:v>
                </c:pt>
                <c:pt idx="897">
                  <c:v>549.79999999999995</c:v>
                </c:pt>
                <c:pt idx="898">
                  <c:v>549.79999999999995</c:v>
                </c:pt>
                <c:pt idx="899">
                  <c:v>600.6</c:v>
                </c:pt>
                <c:pt idx="900">
                  <c:v>600.6</c:v>
                </c:pt>
                <c:pt idx="901">
                  <c:v>600.6</c:v>
                </c:pt>
                <c:pt idx="902">
                  <c:v>600.6</c:v>
                </c:pt>
                <c:pt idx="903">
                  <c:v>600.6</c:v>
                </c:pt>
                <c:pt idx="904">
                  <c:v>600.6</c:v>
                </c:pt>
                <c:pt idx="905">
                  <c:v>600.6</c:v>
                </c:pt>
                <c:pt idx="906">
                  <c:v>600.6</c:v>
                </c:pt>
                <c:pt idx="907">
                  <c:v>600.6</c:v>
                </c:pt>
                <c:pt idx="908">
                  <c:v>600.6</c:v>
                </c:pt>
                <c:pt idx="909">
                  <c:v>600.6</c:v>
                </c:pt>
                <c:pt idx="910">
                  <c:v>600.6</c:v>
                </c:pt>
                <c:pt idx="911">
                  <c:v>600.6</c:v>
                </c:pt>
                <c:pt idx="912">
                  <c:v>600.6</c:v>
                </c:pt>
                <c:pt idx="913">
                  <c:v>600.6</c:v>
                </c:pt>
                <c:pt idx="914">
                  <c:v>600.6</c:v>
                </c:pt>
                <c:pt idx="915">
                  <c:v>600.6</c:v>
                </c:pt>
                <c:pt idx="916">
                  <c:v>600.6</c:v>
                </c:pt>
                <c:pt idx="917">
                  <c:v>600.6</c:v>
                </c:pt>
                <c:pt idx="918">
                  <c:v>600.6</c:v>
                </c:pt>
                <c:pt idx="919">
                  <c:v>600.6</c:v>
                </c:pt>
                <c:pt idx="920">
                  <c:v>600.6</c:v>
                </c:pt>
                <c:pt idx="921">
                  <c:v>600.6</c:v>
                </c:pt>
                <c:pt idx="922">
                  <c:v>600.6</c:v>
                </c:pt>
                <c:pt idx="923">
                  <c:v>600.6</c:v>
                </c:pt>
                <c:pt idx="924">
                  <c:v>600.6</c:v>
                </c:pt>
                <c:pt idx="925">
                  <c:v>600.6</c:v>
                </c:pt>
                <c:pt idx="926">
                  <c:v>600.6</c:v>
                </c:pt>
                <c:pt idx="927">
                  <c:v>600.6</c:v>
                </c:pt>
                <c:pt idx="928">
                  <c:v>600.6</c:v>
                </c:pt>
                <c:pt idx="929">
                  <c:v>600.6</c:v>
                </c:pt>
                <c:pt idx="930">
                  <c:v>600.6</c:v>
                </c:pt>
                <c:pt idx="931">
                  <c:v>600.6</c:v>
                </c:pt>
                <c:pt idx="932">
                  <c:v>600.6</c:v>
                </c:pt>
                <c:pt idx="933">
                  <c:v>600.6</c:v>
                </c:pt>
                <c:pt idx="934">
                  <c:v>600.6</c:v>
                </c:pt>
                <c:pt idx="935">
                  <c:v>600.6</c:v>
                </c:pt>
                <c:pt idx="936">
                  <c:v>600.6</c:v>
                </c:pt>
                <c:pt idx="937">
                  <c:v>600.6</c:v>
                </c:pt>
                <c:pt idx="938">
                  <c:v>600.6</c:v>
                </c:pt>
                <c:pt idx="939">
                  <c:v>600.6</c:v>
                </c:pt>
                <c:pt idx="940">
                  <c:v>600.6</c:v>
                </c:pt>
                <c:pt idx="941">
                  <c:v>600.6</c:v>
                </c:pt>
                <c:pt idx="942">
                  <c:v>600.6</c:v>
                </c:pt>
                <c:pt idx="943">
                  <c:v>600.6</c:v>
                </c:pt>
                <c:pt idx="944">
                  <c:v>600.6</c:v>
                </c:pt>
                <c:pt idx="945">
                  <c:v>600.6</c:v>
                </c:pt>
                <c:pt idx="946">
                  <c:v>600.6</c:v>
                </c:pt>
                <c:pt idx="947">
                  <c:v>600.6</c:v>
                </c:pt>
                <c:pt idx="948">
                  <c:v>600.6</c:v>
                </c:pt>
                <c:pt idx="949">
                  <c:v>600.6</c:v>
                </c:pt>
                <c:pt idx="950">
                  <c:v>600.6</c:v>
                </c:pt>
                <c:pt idx="951">
                  <c:v>600.6</c:v>
                </c:pt>
                <c:pt idx="952">
                  <c:v>600.6</c:v>
                </c:pt>
                <c:pt idx="953">
                  <c:v>600.6</c:v>
                </c:pt>
                <c:pt idx="954">
                  <c:v>600.6</c:v>
                </c:pt>
                <c:pt idx="955">
                  <c:v>600.6</c:v>
                </c:pt>
                <c:pt idx="956">
                  <c:v>600.6</c:v>
                </c:pt>
                <c:pt idx="957">
                  <c:v>600.6</c:v>
                </c:pt>
                <c:pt idx="958">
                  <c:v>600.6</c:v>
                </c:pt>
                <c:pt idx="959">
                  <c:v>600.6</c:v>
                </c:pt>
                <c:pt idx="960">
                  <c:v>600.6</c:v>
                </c:pt>
                <c:pt idx="961">
                  <c:v>600.6</c:v>
                </c:pt>
                <c:pt idx="962">
                  <c:v>600.6</c:v>
                </c:pt>
                <c:pt idx="963">
                  <c:v>600.6</c:v>
                </c:pt>
                <c:pt idx="964">
                  <c:v>600.6</c:v>
                </c:pt>
                <c:pt idx="965">
                  <c:v>600.6</c:v>
                </c:pt>
                <c:pt idx="966">
                  <c:v>600.6</c:v>
                </c:pt>
                <c:pt idx="967">
                  <c:v>600.6</c:v>
                </c:pt>
                <c:pt idx="968">
                  <c:v>600.6</c:v>
                </c:pt>
                <c:pt idx="969">
                  <c:v>600.6</c:v>
                </c:pt>
                <c:pt idx="970">
                  <c:v>600.6</c:v>
                </c:pt>
                <c:pt idx="971">
                  <c:v>600.6</c:v>
                </c:pt>
                <c:pt idx="972">
                  <c:v>600.6</c:v>
                </c:pt>
                <c:pt idx="973">
                  <c:v>600.6</c:v>
                </c:pt>
                <c:pt idx="974">
                  <c:v>651.4</c:v>
                </c:pt>
                <c:pt idx="975">
                  <c:v>651.4</c:v>
                </c:pt>
                <c:pt idx="976">
                  <c:v>651.4</c:v>
                </c:pt>
                <c:pt idx="977">
                  <c:v>651.4</c:v>
                </c:pt>
                <c:pt idx="978">
                  <c:v>651.4</c:v>
                </c:pt>
                <c:pt idx="979">
                  <c:v>651.4</c:v>
                </c:pt>
                <c:pt idx="980">
                  <c:v>651.4</c:v>
                </c:pt>
                <c:pt idx="981">
                  <c:v>651.4</c:v>
                </c:pt>
                <c:pt idx="982">
                  <c:v>651.4</c:v>
                </c:pt>
                <c:pt idx="983">
                  <c:v>651.4</c:v>
                </c:pt>
                <c:pt idx="984">
                  <c:v>651.4</c:v>
                </c:pt>
                <c:pt idx="985">
                  <c:v>651.4</c:v>
                </c:pt>
                <c:pt idx="986">
                  <c:v>651.4</c:v>
                </c:pt>
                <c:pt idx="987">
                  <c:v>651.4</c:v>
                </c:pt>
                <c:pt idx="988">
                  <c:v>651.4</c:v>
                </c:pt>
                <c:pt idx="989">
                  <c:v>651.4</c:v>
                </c:pt>
                <c:pt idx="990">
                  <c:v>651.4</c:v>
                </c:pt>
                <c:pt idx="991">
                  <c:v>651.4</c:v>
                </c:pt>
                <c:pt idx="992">
                  <c:v>651.4</c:v>
                </c:pt>
                <c:pt idx="993">
                  <c:v>651.4</c:v>
                </c:pt>
                <c:pt idx="994">
                  <c:v>651.4</c:v>
                </c:pt>
                <c:pt idx="995">
                  <c:v>651.4</c:v>
                </c:pt>
                <c:pt idx="996">
                  <c:v>651.4</c:v>
                </c:pt>
                <c:pt idx="997">
                  <c:v>651.4</c:v>
                </c:pt>
                <c:pt idx="998">
                  <c:v>651.4</c:v>
                </c:pt>
                <c:pt idx="999">
                  <c:v>651.4</c:v>
                </c:pt>
                <c:pt idx="1000">
                  <c:v>651.4</c:v>
                </c:pt>
                <c:pt idx="1001">
                  <c:v>651.4</c:v>
                </c:pt>
                <c:pt idx="1002">
                  <c:v>651.4</c:v>
                </c:pt>
                <c:pt idx="1003">
                  <c:v>651.4</c:v>
                </c:pt>
                <c:pt idx="1004">
                  <c:v>651.4</c:v>
                </c:pt>
                <c:pt idx="1005">
                  <c:v>651.4</c:v>
                </c:pt>
                <c:pt idx="1006">
                  <c:v>651.4</c:v>
                </c:pt>
                <c:pt idx="1007">
                  <c:v>651.4</c:v>
                </c:pt>
                <c:pt idx="1008">
                  <c:v>651.4</c:v>
                </c:pt>
                <c:pt idx="1009">
                  <c:v>651.4</c:v>
                </c:pt>
                <c:pt idx="1010">
                  <c:v>651.4</c:v>
                </c:pt>
                <c:pt idx="1011">
                  <c:v>651.4</c:v>
                </c:pt>
                <c:pt idx="1012">
                  <c:v>651.4</c:v>
                </c:pt>
                <c:pt idx="1013">
                  <c:v>651.4</c:v>
                </c:pt>
                <c:pt idx="1014">
                  <c:v>651.4</c:v>
                </c:pt>
                <c:pt idx="1015">
                  <c:v>651.4</c:v>
                </c:pt>
                <c:pt idx="1016">
                  <c:v>651.4</c:v>
                </c:pt>
                <c:pt idx="1017">
                  <c:v>651.4</c:v>
                </c:pt>
                <c:pt idx="1018">
                  <c:v>651.4</c:v>
                </c:pt>
                <c:pt idx="1019">
                  <c:v>651.4</c:v>
                </c:pt>
                <c:pt idx="1020">
                  <c:v>651.4</c:v>
                </c:pt>
                <c:pt idx="1021">
                  <c:v>651.4</c:v>
                </c:pt>
                <c:pt idx="1022">
                  <c:v>651.4</c:v>
                </c:pt>
                <c:pt idx="1023">
                  <c:v>651.4</c:v>
                </c:pt>
                <c:pt idx="1024">
                  <c:v>651.4</c:v>
                </c:pt>
                <c:pt idx="1025">
                  <c:v>651.4</c:v>
                </c:pt>
                <c:pt idx="1026">
                  <c:v>651.4</c:v>
                </c:pt>
                <c:pt idx="1027">
                  <c:v>651.4</c:v>
                </c:pt>
                <c:pt idx="1028">
                  <c:v>651.4</c:v>
                </c:pt>
                <c:pt idx="1029">
                  <c:v>651.4</c:v>
                </c:pt>
                <c:pt idx="1030">
                  <c:v>651.4</c:v>
                </c:pt>
                <c:pt idx="1031">
                  <c:v>651.4</c:v>
                </c:pt>
                <c:pt idx="1032">
                  <c:v>651.4</c:v>
                </c:pt>
                <c:pt idx="1033">
                  <c:v>651.4</c:v>
                </c:pt>
                <c:pt idx="1034">
                  <c:v>651.4</c:v>
                </c:pt>
                <c:pt idx="1035">
                  <c:v>651.4</c:v>
                </c:pt>
                <c:pt idx="1036">
                  <c:v>651.4</c:v>
                </c:pt>
                <c:pt idx="1037">
                  <c:v>651.4</c:v>
                </c:pt>
                <c:pt idx="1038">
                  <c:v>651.4</c:v>
                </c:pt>
                <c:pt idx="1039">
                  <c:v>651.4</c:v>
                </c:pt>
                <c:pt idx="1040">
                  <c:v>651.4</c:v>
                </c:pt>
                <c:pt idx="1041">
                  <c:v>651.4</c:v>
                </c:pt>
                <c:pt idx="1042">
                  <c:v>651.4</c:v>
                </c:pt>
                <c:pt idx="1043">
                  <c:v>651.4</c:v>
                </c:pt>
                <c:pt idx="1044">
                  <c:v>651.4</c:v>
                </c:pt>
                <c:pt idx="1045">
                  <c:v>651.4</c:v>
                </c:pt>
                <c:pt idx="1046">
                  <c:v>651.4</c:v>
                </c:pt>
                <c:pt idx="1047">
                  <c:v>651.4</c:v>
                </c:pt>
                <c:pt idx="1048">
                  <c:v>651.4</c:v>
                </c:pt>
                <c:pt idx="1049">
                  <c:v>702.2</c:v>
                </c:pt>
                <c:pt idx="1050">
                  <c:v>702.2</c:v>
                </c:pt>
                <c:pt idx="1051">
                  <c:v>702.2</c:v>
                </c:pt>
                <c:pt idx="1052">
                  <c:v>702.2</c:v>
                </c:pt>
                <c:pt idx="1053">
                  <c:v>702.2</c:v>
                </c:pt>
                <c:pt idx="1054">
                  <c:v>702.2</c:v>
                </c:pt>
                <c:pt idx="1055">
                  <c:v>702.2</c:v>
                </c:pt>
                <c:pt idx="1056">
                  <c:v>702.2</c:v>
                </c:pt>
                <c:pt idx="1057">
                  <c:v>702.2</c:v>
                </c:pt>
                <c:pt idx="1058">
                  <c:v>702.2</c:v>
                </c:pt>
                <c:pt idx="1059">
                  <c:v>702.2</c:v>
                </c:pt>
                <c:pt idx="1060">
                  <c:v>702.2</c:v>
                </c:pt>
                <c:pt idx="1061">
                  <c:v>702.2</c:v>
                </c:pt>
                <c:pt idx="1062">
                  <c:v>702.2</c:v>
                </c:pt>
                <c:pt idx="1063">
                  <c:v>702.2</c:v>
                </c:pt>
                <c:pt idx="1064">
                  <c:v>702.2</c:v>
                </c:pt>
                <c:pt idx="1065">
                  <c:v>702.2</c:v>
                </c:pt>
                <c:pt idx="1066">
                  <c:v>702.2</c:v>
                </c:pt>
                <c:pt idx="1067">
                  <c:v>702.2</c:v>
                </c:pt>
                <c:pt idx="1068">
                  <c:v>702.2</c:v>
                </c:pt>
                <c:pt idx="1069">
                  <c:v>702.2</c:v>
                </c:pt>
                <c:pt idx="1070">
                  <c:v>702.2</c:v>
                </c:pt>
                <c:pt idx="1071">
                  <c:v>702.2</c:v>
                </c:pt>
                <c:pt idx="1072">
                  <c:v>702.2</c:v>
                </c:pt>
                <c:pt idx="1073">
                  <c:v>702.2</c:v>
                </c:pt>
                <c:pt idx="1074">
                  <c:v>702.2</c:v>
                </c:pt>
                <c:pt idx="1075">
                  <c:v>702.2</c:v>
                </c:pt>
                <c:pt idx="1076">
                  <c:v>702.2</c:v>
                </c:pt>
                <c:pt idx="1077">
                  <c:v>702.2</c:v>
                </c:pt>
                <c:pt idx="1078">
                  <c:v>702.2</c:v>
                </c:pt>
                <c:pt idx="1079">
                  <c:v>702.2</c:v>
                </c:pt>
                <c:pt idx="1080">
                  <c:v>702.2</c:v>
                </c:pt>
                <c:pt idx="1081">
                  <c:v>702.2</c:v>
                </c:pt>
                <c:pt idx="1082">
                  <c:v>702.2</c:v>
                </c:pt>
                <c:pt idx="1083">
                  <c:v>702.2</c:v>
                </c:pt>
                <c:pt idx="1084">
                  <c:v>702.2</c:v>
                </c:pt>
                <c:pt idx="1085">
                  <c:v>702.2</c:v>
                </c:pt>
                <c:pt idx="1086">
                  <c:v>702.2</c:v>
                </c:pt>
                <c:pt idx="1087">
                  <c:v>702.2</c:v>
                </c:pt>
                <c:pt idx="1088">
                  <c:v>702.2</c:v>
                </c:pt>
                <c:pt idx="1089">
                  <c:v>702.2</c:v>
                </c:pt>
                <c:pt idx="1090">
                  <c:v>702.2</c:v>
                </c:pt>
                <c:pt idx="1091">
                  <c:v>702.2</c:v>
                </c:pt>
                <c:pt idx="1092">
                  <c:v>702.2</c:v>
                </c:pt>
                <c:pt idx="1093">
                  <c:v>702.2</c:v>
                </c:pt>
                <c:pt idx="1094">
                  <c:v>702.2</c:v>
                </c:pt>
                <c:pt idx="1095">
                  <c:v>702.2</c:v>
                </c:pt>
                <c:pt idx="1096">
                  <c:v>702.2</c:v>
                </c:pt>
                <c:pt idx="1097">
                  <c:v>702.2</c:v>
                </c:pt>
                <c:pt idx="1098">
                  <c:v>702.2</c:v>
                </c:pt>
                <c:pt idx="1099">
                  <c:v>702.2</c:v>
                </c:pt>
                <c:pt idx="1100">
                  <c:v>702.2</c:v>
                </c:pt>
                <c:pt idx="1101">
                  <c:v>702.2</c:v>
                </c:pt>
                <c:pt idx="1102">
                  <c:v>702.2</c:v>
                </c:pt>
                <c:pt idx="1103">
                  <c:v>702.2</c:v>
                </c:pt>
                <c:pt idx="1104">
                  <c:v>702.2</c:v>
                </c:pt>
                <c:pt idx="1105">
                  <c:v>702.2</c:v>
                </c:pt>
                <c:pt idx="1106">
                  <c:v>702.2</c:v>
                </c:pt>
                <c:pt idx="1107">
                  <c:v>702.2</c:v>
                </c:pt>
                <c:pt idx="1108">
                  <c:v>702.2</c:v>
                </c:pt>
                <c:pt idx="1109">
                  <c:v>702.2</c:v>
                </c:pt>
                <c:pt idx="1110">
                  <c:v>702.2</c:v>
                </c:pt>
                <c:pt idx="1111">
                  <c:v>702.2</c:v>
                </c:pt>
                <c:pt idx="1112">
                  <c:v>702.2</c:v>
                </c:pt>
                <c:pt idx="1113">
                  <c:v>702.2</c:v>
                </c:pt>
                <c:pt idx="1114">
                  <c:v>702.2</c:v>
                </c:pt>
                <c:pt idx="1115">
                  <c:v>702.2</c:v>
                </c:pt>
                <c:pt idx="1116">
                  <c:v>702.2</c:v>
                </c:pt>
                <c:pt idx="1117">
                  <c:v>702.2</c:v>
                </c:pt>
                <c:pt idx="1118">
                  <c:v>702.2</c:v>
                </c:pt>
                <c:pt idx="1119">
                  <c:v>702.2</c:v>
                </c:pt>
                <c:pt idx="1120">
                  <c:v>702.2</c:v>
                </c:pt>
                <c:pt idx="1121">
                  <c:v>702.2</c:v>
                </c:pt>
                <c:pt idx="1122">
                  <c:v>702.2</c:v>
                </c:pt>
                <c:pt idx="1123">
                  <c:v>702.2</c:v>
                </c:pt>
              </c:numCache>
            </c:numRef>
          </c:xVal>
          <c:yVal>
            <c:numRef>
              <c:f>'Graphs (2)'!$C$3:$C$1126</c:f>
              <c:numCache>
                <c:formatCode>General</c:formatCode>
                <c:ptCount val="1124"/>
                <c:pt idx="0">
                  <c:v>-0.79999999999999716</c:v>
                </c:pt>
                <c:pt idx="1">
                  <c:v>-0.79999999999999716</c:v>
                </c:pt>
                <c:pt idx="2">
                  <c:v>-0.79999999999999716</c:v>
                </c:pt>
                <c:pt idx="3">
                  <c:v>-1.7999999999999972</c:v>
                </c:pt>
                <c:pt idx="4">
                  <c:v>1.2000000000000028</c:v>
                </c:pt>
                <c:pt idx="5">
                  <c:v>-1.7999999999999972</c:v>
                </c:pt>
                <c:pt idx="6">
                  <c:v>-2.7999999999999972</c:v>
                </c:pt>
                <c:pt idx="7">
                  <c:v>-1.7999999999999972</c:v>
                </c:pt>
                <c:pt idx="8">
                  <c:v>0.20000000000000284</c:v>
                </c:pt>
                <c:pt idx="9">
                  <c:v>0.20000000000000284</c:v>
                </c:pt>
                <c:pt idx="10">
                  <c:v>0.20000000000000284</c:v>
                </c:pt>
                <c:pt idx="11">
                  <c:v>-0.79999999999999716</c:v>
                </c:pt>
                <c:pt idx="12">
                  <c:v>1.2000000000000028</c:v>
                </c:pt>
                <c:pt idx="13">
                  <c:v>-0.79999999999999716</c:v>
                </c:pt>
                <c:pt idx="14">
                  <c:v>-1.7999999999999972</c:v>
                </c:pt>
                <c:pt idx="15">
                  <c:v>0.20000000000000284</c:v>
                </c:pt>
                <c:pt idx="16">
                  <c:v>1.2000000000000028</c:v>
                </c:pt>
                <c:pt idx="17">
                  <c:v>2.2000000000000028</c:v>
                </c:pt>
                <c:pt idx="18">
                  <c:v>-2.7999999999999972</c:v>
                </c:pt>
                <c:pt idx="19">
                  <c:v>0.20000000000000284</c:v>
                </c:pt>
                <c:pt idx="20">
                  <c:v>1.2000000000000028</c:v>
                </c:pt>
                <c:pt idx="21">
                  <c:v>0.20000000000000284</c:v>
                </c:pt>
                <c:pt idx="22">
                  <c:v>1.2000000000000028</c:v>
                </c:pt>
                <c:pt idx="23">
                  <c:v>0.20000000000000284</c:v>
                </c:pt>
                <c:pt idx="24">
                  <c:v>0.20000000000000284</c:v>
                </c:pt>
                <c:pt idx="25">
                  <c:v>1.2000000000000028</c:v>
                </c:pt>
                <c:pt idx="26">
                  <c:v>2.2000000000000028</c:v>
                </c:pt>
                <c:pt idx="27">
                  <c:v>-1.7999999999999972</c:v>
                </c:pt>
                <c:pt idx="28">
                  <c:v>-1.7999999999999972</c:v>
                </c:pt>
                <c:pt idx="29">
                  <c:v>-0.79999999999999716</c:v>
                </c:pt>
                <c:pt idx="30">
                  <c:v>3.2000000000000028</c:v>
                </c:pt>
                <c:pt idx="31">
                  <c:v>-0.79999999999999716</c:v>
                </c:pt>
                <c:pt idx="32">
                  <c:v>1.2000000000000028</c:v>
                </c:pt>
                <c:pt idx="33">
                  <c:v>2.2000000000000028</c:v>
                </c:pt>
                <c:pt idx="34">
                  <c:v>-0.79999999999999716</c:v>
                </c:pt>
                <c:pt idx="35">
                  <c:v>-0.79999999999999716</c:v>
                </c:pt>
                <c:pt idx="36">
                  <c:v>3.2000000000000028</c:v>
                </c:pt>
                <c:pt idx="37">
                  <c:v>2.2000000000000028</c:v>
                </c:pt>
                <c:pt idx="38">
                  <c:v>-1.7999999999999972</c:v>
                </c:pt>
                <c:pt idx="39">
                  <c:v>0.20000000000000284</c:v>
                </c:pt>
                <c:pt idx="40">
                  <c:v>2.2000000000000028</c:v>
                </c:pt>
                <c:pt idx="41">
                  <c:v>-2.7999999999999972</c:v>
                </c:pt>
                <c:pt idx="42">
                  <c:v>-2.7999999999999972</c:v>
                </c:pt>
                <c:pt idx="43">
                  <c:v>1.2000000000000028</c:v>
                </c:pt>
                <c:pt idx="44">
                  <c:v>-1.7999999999999972</c:v>
                </c:pt>
                <c:pt idx="45">
                  <c:v>-2.7999999999999972</c:v>
                </c:pt>
                <c:pt idx="46">
                  <c:v>2.2000000000000028</c:v>
                </c:pt>
                <c:pt idx="47">
                  <c:v>0.20000000000000284</c:v>
                </c:pt>
                <c:pt idx="48">
                  <c:v>2.2000000000000028</c:v>
                </c:pt>
                <c:pt idx="49">
                  <c:v>1.2000000000000028</c:v>
                </c:pt>
                <c:pt idx="50">
                  <c:v>-0.79999999999999716</c:v>
                </c:pt>
                <c:pt idx="51">
                  <c:v>-0.79999999999999716</c:v>
                </c:pt>
                <c:pt idx="52">
                  <c:v>0.20000000000000284</c:v>
                </c:pt>
                <c:pt idx="53">
                  <c:v>1.2000000000000028</c:v>
                </c:pt>
                <c:pt idx="54">
                  <c:v>1.2000000000000028</c:v>
                </c:pt>
                <c:pt idx="55">
                  <c:v>0.20000000000000284</c:v>
                </c:pt>
                <c:pt idx="56">
                  <c:v>4.2000000000000028</c:v>
                </c:pt>
                <c:pt idx="57">
                  <c:v>0.20000000000000284</c:v>
                </c:pt>
                <c:pt idx="58">
                  <c:v>0.20000000000000284</c:v>
                </c:pt>
                <c:pt idx="59">
                  <c:v>-0.79999999999999716</c:v>
                </c:pt>
                <c:pt idx="60">
                  <c:v>0.20000000000000284</c:v>
                </c:pt>
                <c:pt idx="61">
                  <c:v>0.20000000000000284</c:v>
                </c:pt>
                <c:pt idx="62">
                  <c:v>3.2000000000000028</c:v>
                </c:pt>
                <c:pt idx="63">
                  <c:v>0.20000000000000284</c:v>
                </c:pt>
                <c:pt idx="64">
                  <c:v>1.2000000000000028</c:v>
                </c:pt>
                <c:pt idx="65">
                  <c:v>-2.7999999999999972</c:v>
                </c:pt>
                <c:pt idx="66">
                  <c:v>-2.7999999999999972</c:v>
                </c:pt>
                <c:pt idx="67">
                  <c:v>-2.7999999999999972</c:v>
                </c:pt>
                <c:pt idx="68">
                  <c:v>1.2000000000000028</c:v>
                </c:pt>
                <c:pt idx="69">
                  <c:v>0.20000000000000284</c:v>
                </c:pt>
                <c:pt idx="70">
                  <c:v>-0.79999999999999716</c:v>
                </c:pt>
                <c:pt idx="71">
                  <c:v>0.20000000000000284</c:v>
                </c:pt>
                <c:pt idx="72">
                  <c:v>-1.7999999999999972</c:v>
                </c:pt>
                <c:pt idx="73">
                  <c:v>1.2000000000000028</c:v>
                </c:pt>
                <c:pt idx="74">
                  <c:v>0.79999999999999716</c:v>
                </c:pt>
                <c:pt idx="75">
                  <c:v>-1.2000000000000028</c:v>
                </c:pt>
                <c:pt idx="76">
                  <c:v>-3.2000000000000028</c:v>
                </c:pt>
                <c:pt idx="77">
                  <c:v>3.7999999999999972</c:v>
                </c:pt>
                <c:pt idx="78">
                  <c:v>-2.2000000000000028</c:v>
                </c:pt>
                <c:pt idx="79">
                  <c:v>-0.20000000000000284</c:v>
                </c:pt>
                <c:pt idx="80">
                  <c:v>-3.2000000000000028</c:v>
                </c:pt>
                <c:pt idx="81">
                  <c:v>1.7999999999999972</c:v>
                </c:pt>
                <c:pt idx="82">
                  <c:v>-1.2000000000000028</c:v>
                </c:pt>
                <c:pt idx="83">
                  <c:v>0.79999999999999716</c:v>
                </c:pt>
                <c:pt idx="84">
                  <c:v>1.7999999999999972</c:v>
                </c:pt>
                <c:pt idx="85">
                  <c:v>-1.2000000000000028</c:v>
                </c:pt>
                <c:pt idx="86">
                  <c:v>-1.2000000000000028</c:v>
                </c:pt>
                <c:pt idx="87">
                  <c:v>-4.2000000000000028</c:v>
                </c:pt>
                <c:pt idx="88">
                  <c:v>-1.2000000000000028</c:v>
                </c:pt>
                <c:pt idx="89">
                  <c:v>0.79999999999999716</c:v>
                </c:pt>
                <c:pt idx="90">
                  <c:v>0.79999999999999716</c:v>
                </c:pt>
                <c:pt idx="91">
                  <c:v>-0.20000000000000284</c:v>
                </c:pt>
                <c:pt idx="92">
                  <c:v>2.7999999999999972</c:v>
                </c:pt>
                <c:pt idx="93">
                  <c:v>1.7999999999999972</c:v>
                </c:pt>
                <c:pt idx="94">
                  <c:v>-1.2000000000000028</c:v>
                </c:pt>
                <c:pt idx="95">
                  <c:v>-0.20000000000000284</c:v>
                </c:pt>
                <c:pt idx="96">
                  <c:v>-0.20000000000000284</c:v>
                </c:pt>
                <c:pt idx="97">
                  <c:v>-0.20000000000000284</c:v>
                </c:pt>
                <c:pt idx="98">
                  <c:v>-2.2000000000000028</c:v>
                </c:pt>
                <c:pt idx="99">
                  <c:v>-0.20000000000000284</c:v>
                </c:pt>
                <c:pt idx="100">
                  <c:v>0.79999999999999716</c:v>
                </c:pt>
                <c:pt idx="101">
                  <c:v>-1.2000000000000028</c:v>
                </c:pt>
                <c:pt idx="102">
                  <c:v>-2.2000000000000028</c:v>
                </c:pt>
                <c:pt idx="103">
                  <c:v>-0.20000000000000284</c:v>
                </c:pt>
                <c:pt idx="104">
                  <c:v>-3.2000000000000028</c:v>
                </c:pt>
                <c:pt idx="105">
                  <c:v>-0.20000000000000284</c:v>
                </c:pt>
                <c:pt idx="106">
                  <c:v>-1.2000000000000028</c:v>
                </c:pt>
                <c:pt idx="107">
                  <c:v>0.79999999999999716</c:v>
                </c:pt>
                <c:pt idx="108">
                  <c:v>-0.20000000000000284</c:v>
                </c:pt>
                <c:pt idx="109">
                  <c:v>2.7999999999999972</c:v>
                </c:pt>
                <c:pt idx="110">
                  <c:v>2.7999999999999972</c:v>
                </c:pt>
                <c:pt idx="111">
                  <c:v>3.7999999999999972</c:v>
                </c:pt>
                <c:pt idx="112">
                  <c:v>0.79999999999999716</c:v>
                </c:pt>
                <c:pt idx="113">
                  <c:v>2.7999999999999972</c:v>
                </c:pt>
                <c:pt idx="114">
                  <c:v>0.79999999999999716</c:v>
                </c:pt>
                <c:pt idx="115">
                  <c:v>-1.2000000000000028</c:v>
                </c:pt>
                <c:pt idx="116">
                  <c:v>-0.20000000000000284</c:v>
                </c:pt>
                <c:pt idx="117">
                  <c:v>2.7999999999999972</c:v>
                </c:pt>
                <c:pt idx="118">
                  <c:v>-0.20000000000000284</c:v>
                </c:pt>
                <c:pt idx="119">
                  <c:v>0.79999999999999716</c:v>
                </c:pt>
                <c:pt idx="120">
                  <c:v>0.79999999999999716</c:v>
                </c:pt>
                <c:pt idx="121">
                  <c:v>0.79999999999999716</c:v>
                </c:pt>
                <c:pt idx="122">
                  <c:v>0.79999999999999716</c:v>
                </c:pt>
                <c:pt idx="123">
                  <c:v>2.7999999999999972</c:v>
                </c:pt>
                <c:pt idx="124">
                  <c:v>1.7999999999999972</c:v>
                </c:pt>
                <c:pt idx="125">
                  <c:v>1.7999999999999972</c:v>
                </c:pt>
                <c:pt idx="126">
                  <c:v>-0.20000000000000284</c:v>
                </c:pt>
                <c:pt idx="127">
                  <c:v>-0.20000000000000284</c:v>
                </c:pt>
                <c:pt idx="128">
                  <c:v>0.79999999999999716</c:v>
                </c:pt>
                <c:pt idx="129">
                  <c:v>0.79999999999999716</c:v>
                </c:pt>
                <c:pt idx="130">
                  <c:v>-1.2000000000000028</c:v>
                </c:pt>
                <c:pt idx="131">
                  <c:v>0.79999999999999716</c:v>
                </c:pt>
                <c:pt idx="132">
                  <c:v>-2.2000000000000028</c:v>
                </c:pt>
                <c:pt idx="133">
                  <c:v>-2.2000000000000028</c:v>
                </c:pt>
                <c:pt idx="134">
                  <c:v>-0.20000000000000284</c:v>
                </c:pt>
                <c:pt idx="135">
                  <c:v>0.79999999999999716</c:v>
                </c:pt>
                <c:pt idx="136">
                  <c:v>-0.20000000000000284</c:v>
                </c:pt>
                <c:pt idx="137">
                  <c:v>-3.2000000000000028</c:v>
                </c:pt>
                <c:pt idx="138">
                  <c:v>-1.2000000000000028</c:v>
                </c:pt>
                <c:pt idx="139">
                  <c:v>2.7999999999999972</c:v>
                </c:pt>
                <c:pt idx="140">
                  <c:v>-0.20000000000000284</c:v>
                </c:pt>
                <c:pt idx="141">
                  <c:v>0.79999999999999716</c:v>
                </c:pt>
                <c:pt idx="142">
                  <c:v>-1.2000000000000028</c:v>
                </c:pt>
                <c:pt idx="143">
                  <c:v>-1.2000000000000028</c:v>
                </c:pt>
                <c:pt idx="144">
                  <c:v>-0.20000000000000284</c:v>
                </c:pt>
                <c:pt idx="145">
                  <c:v>0.79999999999999716</c:v>
                </c:pt>
                <c:pt idx="146">
                  <c:v>-0.20000000000000284</c:v>
                </c:pt>
                <c:pt idx="147">
                  <c:v>-1.2000000000000028</c:v>
                </c:pt>
                <c:pt idx="148">
                  <c:v>-1.2000000000000028</c:v>
                </c:pt>
                <c:pt idx="149">
                  <c:v>-2.5999999999999943</c:v>
                </c:pt>
                <c:pt idx="150">
                  <c:v>-2.5999999999999943</c:v>
                </c:pt>
                <c:pt idx="151">
                  <c:v>-2.5999999999999943</c:v>
                </c:pt>
                <c:pt idx="152">
                  <c:v>-4.5999999999999943</c:v>
                </c:pt>
                <c:pt idx="153">
                  <c:v>-1.5999999999999943</c:v>
                </c:pt>
                <c:pt idx="154">
                  <c:v>-2.5999999999999943</c:v>
                </c:pt>
                <c:pt idx="155">
                  <c:v>-2.5999999999999943</c:v>
                </c:pt>
                <c:pt idx="156">
                  <c:v>-5.5999999999999943</c:v>
                </c:pt>
                <c:pt idx="157">
                  <c:v>-2.5999999999999943</c:v>
                </c:pt>
                <c:pt idx="158">
                  <c:v>-2.5999999999999943</c:v>
                </c:pt>
                <c:pt idx="159">
                  <c:v>-2.5999999999999943</c:v>
                </c:pt>
                <c:pt idx="160">
                  <c:v>-2.5999999999999943</c:v>
                </c:pt>
                <c:pt idx="161">
                  <c:v>-3.5999999999999943</c:v>
                </c:pt>
                <c:pt idx="162">
                  <c:v>-1.5999999999999943</c:v>
                </c:pt>
                <c:pt idx="163">
                  <c:v>-4.5999999999999943</c:v>
                </c:pt>
                <c:pt idx="164">
                  <c:v>-2.5999999999999943</c:v>
                </c:pt>
                <c:pt idx="165">
                  <c:v>-2.5999999999999943</c:v>
                </c:pt>
                <c:pt idx="166">
                  <c:v>-1.5999999999999943</c:v>
                </c:pt>
                <c:pt idx="167">
                  <c:v>-0.59999999999999432</c:v>
                </c:pt>
                <c:pt idx="168">
                  <c:v>0.40000000000000568</c:v>
                </c:pt>
                <c:pt idx="169">
                  <c:v>-1.5999999999999943</c:v>
                </c:pt>
                <c:pt idx="170">
                  <c:v>1.4000000000000057</c:v>
                </c:pt>
                <c:pt idx="171">
                  <c:v>-4.5999999999999943</c:v>
                </c:pt>
                <c:pt idx="172">
                  <c:v>-3.5999999999999943</c:v>
                </c:pt>
                <c:pt idx="173">
                  <c:v>-1.5999999999999943</c:v>
                </c:pt>
                <c:pt idx="174">
                  <c:v>-0.59999999999999432</c:v>
                </c:pt>
                <c:pt idx="175">
                  <c:v>-2.5999999999999943</c:v>
                </c:pt>
                <c:pt idx="176">
                  <c:v>-1.5999999999999943</c:v>
                </c:pt>
                <c:pt idx="177">
                  <c:v>-0.59999999999999432</c:v>
                </c:pt>
                <c:pt idx="178">
                  <c:v>-1.5999999999999943</c:v>
                </c:pt>
                <c:pt idx="179">
                  <c:v>-4.5999999999999943</c:v>
                </c:pt>
                <c:pt idx="180">
                  <c:v>-2.5999999999999943</c:v>
                </c:pt>
                <c:pt idx="181">
                  <c:v>-1.5999999999999943</c:v>
                </c:pt>
                <c:pt idx="182">
                  <c:v>-3.5999999999999943</c:v>
                </c:pt>
                <c:pt idx="183">
                  <c:v>-1.5999999999999943</c:v>
                </c:pt>
                <c:pt idx="184">
                  <c:v>-2.5999999999999943</c:v>
                </c:pt>
                <c:pt idx="185">
                  <c:v>-2.5999999999999943</c:v>
                </c:pt>
                <c:pt idx="186">
                  <c:v>-3.5999999999999943</c:v>
                </c:pt>
                <c:pt idx="187">
                  <c:v>-2.5999999999999943</c:v>
                </c:pt>
                <c:pt idx="188">
                  <c:v>0.40000000000000568</c:v>
                </c:pt>
                <c:pt idx="189">
                  <c:v>-1.5999999999999943</c:v>
                </c:pt>
                <c:pt idx="190">
                  <c:v>-1.5999999999999943</c:v>
                </c:pt>
                <c:pt idx="191">
                  <c:v>-1.5999999999999943</c:v>
                </c:pt>
                <c:pt idx="192">
                  <c:v>-3.5999999999999943</c:v>
                </c:pt>
                <c:pt idx="193">
                  <c:v>-4.5999999999999943</c:v>
                </c:pt>
                <c:pt idx="194">
                  <c:v>-4.5999999999999943</c:v>
                </c:pt>
                <c:pt idx="195">
                  <c:v>-3.5999999999999943</c:v>
                </c:pt>
                <c:pt idx="196">
                  <c:v>-1.5999999999999943</c:v>
                </c:pt>
                <c:pt idx="197">
                  <c:v>-1.5999999999999943</c:v>
                </c:pt>
                <c:pt idx="198">
                  <c:v>-2.5999999999999943</c:v>
                </c:pt>
                <c:pt idx="199">
                  <c:v>-2.5999999999999943</c:v>
                </c:pt>
                <c:pt idx="200">
                  <c:v>-1.5999999999999943</c:v>
                </c:pt>
                <c:pt idx="201">
                  <c:v>-3.5999999999999943</c:v>
                </c:pt>
                <c:pt idx="202">
                  <c:v>-1.5999999999999943</c:v>
                </c:pt>
                <c:pt idx="203">
                  <c:v>-2.5999999999999943</c:v>
                </c:pt>
                <c:pt idx="204">
                  <c:v>0.40000000000000568</c:v>
                </c:pt>
                <c:pt idx="205">
                  <c:v>-3.5999999999999943</c:v>
                </c:pt>
                <c:pt idx="206">
                  <c:v>-2.5999999999999943</c:v>
                </c:pt>
                <c:pt idx="207">
                  <c:v>-4.5999999999999943</c:v>
                </c:pt>
                <c:pt idx="208">
                  <c:v>-5.5999999999999943</c:v>
                </c:pt>
                <c:pt idx="209">
                  <c:v>-4.5999999999999943</c:v>
                </c:pt>
                <c:pt idx="210">
                  <c:v>-1.5999999999999943</c:v>
                </c:pt>
                <c:pt idx="211">
                  <c:v>-0.59999999999999432</c:v>
                </c:pt>
                <c:pt idx="212">
                  <c:v>-4.5999999999999943</c:v>
                </c:pt>
                <c:pt idx="213">
                  <c:v>-0.59999999999999432</c:v>
                </c:pt>
                <c:pt idx="214">
                  <c:v>-1.5999999999999943</c:v>
                </c:pt>
                <c:pt idx="215">
                  <c:v>-1.5999999999999943</c:v>
                </c:pt>
                <c:pt idx="216">
                  <c:v>-1.5999999999999943</c:v>
                </c:pt>
                <c:pt idx="217">
                  <c:v>-0.59999999999999432</c:v>
                </c:pt>
                <c:pt idx="218">
                  <c:v>-2.5999999999999943</c:v>
                </c:pt>
                <c:pt idx="219">
                  <c:v>-1.5999999999999943</c:v>
                </c:pt>
                <c:pt idx="220">
                  <c:v>-5.5999999999999943</c:v>
                </c:pt>
                <c:pt idx="221">
                  <c:v>-0.59999999999999432</c:v>
                </c:pt>
                <c:pt idx="222">
                  <c:v>-0.59999999999999432</c:v>
                </c:pt>
                <c:pt idx="223">
                  <c:v>-6.5999999999999943</c:v>
                </c:pt>
                <c:pt idx="224">
                  <c:v>5</c:v>
                </c:pt>
                <c:pt idx="225">
                  <c:v>8</c:v>
                </c:pt>
                <c:pt idx="226">
                  <c:v>4</c:v>
                </c:pt>
                <c:pt idx="227">
                  <c:v>8</c:v>
                </c:pt>
                <c:pt idx="228">
                  <c:v>7</c:v>
                </c:pt>
                <c:pt idx="229">
                  <c:v>9</c:v>
                </c:pt>
                <c:pt idx="230">
                  <c:v>7</c:v>
                </c:pt>
                <c:pt idx="231">
                  <c:v>9</c:v>
                </c:pt>
                <c:pt idx="232">
                  <c:v>7</c:v>
                </c:pt>
                <c:pt idx="233">
                  <c:v>8</c:v>
                </c:pt>
                <c:pt idx="234">
                  <c:v>11</c:v>
                </c:pt>
                <c:pt idx="235">
                  <c:v>8</c:v>
                </c:pt>
                <c:pt idx="236">
                  <c:v>8</c:v>
                </c:pt>
                <c:pt idx="237">
                  <c:v>8</c:v>
                </c:pt>
                <c:pt idx="238">
                  <c:v>6</c:v>
                </c:pt>
                <c:pt idx="239">
                  <c:v>9</c:v>
                </c:pt>
                <c:pt idx="240">
                  <c:v>10</c:v>
                </c:pt>
                <c:pt idx="241">
                  <c:v>9</c:v>
                </c:pt>
                <c:pt idx="242">
                  <c:v>9</c:v>
                </c:pt>
                <c:pt idx="243">
                  <c:v>10</c:v>
                </c:pt>
                <c:pt idx="244">
                  <c:v>8</c:v>
                </c:pt>
                <c:pt idx="245">
                  <c:v>10</c:v>
                </c:pt>
                <c:pt idx="246">
                  <c:v>10</c:v>
                </c:pt>
                <c:pt idx="247">
                  <c:v>10</c:v>
                </c:pt>
                <c:pt idx="248">
                  <c:v>9</c:v>
                </c:pt>
                <c:pt idx="249">
                  <c:v>8</c:v>
                </c:pt>
                <c:pt idx="250">
                  <c:v>4</c:v>
                </c:pt>
                <c:pt idx="251">
                  <c:v>8</c:v>
                </c:pt>
                <c:pt idx="252">
                  <c:v>6</c:v>
                </c:pt>
                <c:pt idx="253">
                  <c:v>8</c:v>
                </c:pt>
                <c:pt idx="254">
                  <c:v>7</c:v>
                </c:pt>
                <c:pt idx="255">
                  <c:v>7</c:v>
                </c:pt>
                <c:pt idx="256">
                  <c:v>6</c:v>
                </c:pt>
                <c:pt idx="257">
                  <c:v>9</c:v>
                </c:pt>
                <c:pt idx="258">
                  <c:v>9</c:v>
                </c:pt>
                <c:pt idx="259">
                  <c:v>5</c:v>
                </c:pt>
                <c:pt idx="260">
                  <c:v>6</c:v>
                </c:pt>
                <c:pt idx="261">
                  <c:v>8</c:v>
                </c:pt>
                <c:pt idx="262">
                  <c:v>7</c:v>
                </c:pt>
                <c:pt idx="263">
                  <c:v>9</c:v>
                </c:pt>
                <c:pt idx="264">
                  <c:v>9</c:v>
                </c:pt>
                <c:pt idx="265">
                  <c:v>7</c:v>
                </c:pt>
                <c:pt idx="266">
                  <c:v>6</c:v>
                </c:pt>
                <c:pt idx="267">
                  <c:v>6</c:v>
                </c:pt>
                <c:pt idx="268">
                  <c:v>7</c:v>
                </c:pt>
                <c:pt idx="269">
                  <c:v>5</c:v>
                </c:pt>
                <c:pt idx="270">
                  <c:v>8</c:v>
                </c:pt>
                <c:pt idx="271">
                  <c:v>10</c:v>
                </c:pt>
                <c:pt idx="272">
                  <c:v>11</c:v>
                </c:pt>
                <c:pt idx="273">
                  <c:v>6</c:v>
                </c:pt>
                <c:pt idx="274">
                  <c:v>7</c:v>
                </c:pt>
                <c:pt idx="275">
                  <c:v>5</c:v>
                </c:pt>
                <c:pt idx="276">
                  <c:v>7</c:v>
                </c:pt>
                <c:pt idx="277">
                  <c:v>7</c:v>
                </c:pt>
                <c:pt idx="278">
                  <c:v>6</c:v>
                </c:pt>
                <c:pt idx="279">
                  <c:v>8</c:v>
                </c:pt>
                <c:pt idx="280">
                  <c:v>8</c:v>
                </c:pt>
                <c:pt idx="281">
                  <c:v>8</c:v>
                </c:pt>
                <c:pt idx="282">
                  <c:v>10</c:v>
                </c:pt>
                <c:pt idx="283">
                  <c:v>6</c:v>
                </c:pt>
                <c:pt idx="284">
                  <c:v>8</c:v>
                </c:pt>
                <c:pt idx="285">
                  <c:v>9</c:v>
                </c:pt>
                <c:pt idx="286">
                  <c:v>8</c:v>
                </c:pt>
                <c:pt idx="287">
                  <c:v>7</c:v>
                </c:pt>
                <c:pt idx="288">
                  <c:v>9</c:v>
                </c:pt>
                <c:pt idx="289">
                  <c:v>8</c:v>
                </c:pt>
                <c:pt idx="290">
                  <c:v>6</c:v>
                </c:pt>
                <c:pt idx="291">
                  <c:v>11</c:v>
                </c:pt>
                <c:pt idx="292">
                  <c:v>7</c:v>
                </c:pt>
                <c:pt idx="293">
                  <c:v>10</c:v>
                </c:pt>
                <c:pt idx="294">
                  <c:v>4</c:v>
                </c:pt>
                <c:pt idx="295">
                  <c:v>7</c:v>
                </c:pt>
                <c:pt idx="296">
                  <c:v>5</c:v>
                </c:pt>
                <c:pt idx="297">
                  <c:v>8</c:v>
                </c:pt>
                <c:pt idx="298">
                  <c:v>6</c:v>
                </c:pt>
                <c:pt idx="299">
                  <c:v>10</c:v>
                </c:pt>
                <c:pt idx="300">
                  <c:v>4</c:v>
                </c:pt>
                <c:pt idx="301">
                  <c:v>6</c:v>
                </c:pt>
                <c:pt idx="302">
                  <c:v>4</c:v>
                </c:pt>
                <c:pt idx="303">
                  <c:v>12</c:v>
                </c:pt>
                <c:pt idx="304">
                  <c:v>9</c:v>
                </c:pt>
                <c:pt idx="305">
                  <c:v>3</c:v>
                </c:pt>
                <c:pt idx="306">
                  <c:v>6</c:v>
                </c:pt>
                <c:pt idx="307">
                  <c:v>6</c:v>
                </c:pt>
                <c:pt idx="308">
                  <c:v>12</c:v>
                </c:pt>
                <c:pt idx="309">
                  <c:v>10</c:v>
                </c:pt>
                <c:pt idx="310">
                  <c:v>5</c:v>
                </c:pt>
                <c:pt idx="311">
                  <c:v>7</c:v>
                </c:pt>
                <c:pt idx="312">
                  <c:v>10</c:v>
                </c:pt>
                <c:pt idx="313">
                  <c:v>8</c:v>
                </c:pt>
                <c:pt idx="314">
                  <c:v>11</c:v>
                </c:pt>
                <c:pt idx="315">
                  <c:v>10</c:v>
                </c:pt>
                <c:pt idx="316">
                  <c:v>7</c:v>
                </c:pt>
                <c:pt idx="317">
                  <c:v>6</c:v>
                </c:pt>
                <c:pt idx="318">
                  <c:v>7</c:v>
                </c:pt>
                <c:pt idx="319">
                  <c:v>7</c:v>
                </c:pt>
                <c:pt idx="320">
                  <c:v>-1</c:v>
                </c:pt>
                <c:pt idx="321">
                  <c:v>7</c:v>
                </c:pt>
                <c:pt idx="322">
                  <c:v>4</c:v>
                </c:pt>
                <c:pt idx="323">
                  <c:v>10</c:v>
                </c:pt>
                <c:pt idx="324">
                  <c:v>7</c:v>
                </c:pt>
                <c:pt idx="325">
                  <c:v>10</c:v>
                </c:pt>
                <c:pt idx="326">
                  <c:v>6</c:v>
                </c:pt>
                <c:pt idx="327">
                  <c:v>5</c:v>
                </c:pt>
                <c:pt idx="328">
                  <c:v>7</c:v>
                </c:pt>
                <c:pt idx="329">
                  <c:v>4</c:v>
                </c:pt>
                <c:pt idx="330">
                  <c:v>6</c:v>
                </c:pt>
                <c:pt idx="331">
                  <c:v>5</c:v>
                </c:pt>
                <c:pt idx="332">
                  <c:v>5</c:v>
                </c:pt>
                <c:pt idx="333">
                  <c:v>8</c:v>
                </c:pt>
                <c:pt idx="334">
                  <c:v>9</c:v>
                </c:pt>
                <c:pt idx="335">
                  <c:v>10</c:v>
                </c:pt>
                <c:pt idx="336">
                  <c:v>13</c:v>
                </c:pt>
                <c:pt idx="337">
                  <c:v>7</c:v>
                </c:pt>
                <c:pt idx="338">
                  <c:v>6</c:v>
                </c:pt>
                <c:pt idx="339">
                  <c:v>6</c:v>
                </c:pt>
                <c:pt idx="340">
                  <c:v>10</c:v>
                </c:pt>
                <c:pt idx="341">
                  <c:v>6</c:v>
                </c:pt>
                <c:pt idx="342">
                  <c:v>9</c:v>
                </c:pt>
                <c:pt idx="343">
                  <c:v>7</c:v>
                </c:pt>
                <c:pt idx="344">
                  <c:v>10</c:v>
                </c:pt>
                <c:pt idx="345">
                  <c:v>15</c:v>
                </c:pt>
                <c:pt idx="346">
                  <c:v>4</c:v>
                </c:pt>
                <c:pt idx="347">
                  <c:v>10</c:v>
                </c:pt>
                <c:pt idx="348">
                  <c:v>1</c:v>
                </c:pt>
                <c:pt idx="349">
                  <c:v>6</c:v>
                </c:pt>
                <c:pt idx="350">
                  <c:v>6</c:v>
                </c:pt>
                <c:pt idx="351">
                  <c:v>8</c:v>
                </c:pt>
                <c:pt idx="352">
                  <c:v>8</c:v>
                </c:pt>
                <c:pt idx="353">
                  <c:v>10</c:v>
                </c:pt>
                <c:pt idx="354">
                  <c:v>6</c:v>
                </c:pt>
                <c:pt idx="355">
                  <c:v>10</c:v>
                </c:pt>
                <c:pt idx="356">
                  <c:v>6</c:v>
                </c:pt>
                <c:pt idx="357">
                  <c:v>8</c:v>
                </c:pt>
                <c:pt idx="358">
                  <c:v>6</c:v>
                </c:pt>
                <c:pt idx="359">
                  <c:v>10</c:v>
                </c:pt>
                <c:pt idx="360">
                  <c:v>3</c:v>
                </c:pt>
                <c:pt idx="361">
                  <c:v>7</c:v>
                </c:pt>
                <c:pt idx="362">
                  <c:v>8</c:v>
                </c:pt>
                <c:pt idx="363">
                  <c:v>9</c:v>
                </c:pt>
                <c:pt idx="364">
                  <c:v>11</c:v>
                </c:pt>
                <c:pt idx="365">
                  <c:v>9</c:v>
                </c:pt>
                <c:pt idx="366">
                  <c:v>3</c:v>
                </c:pt>
                <c:pt idx="367">
                  <c:v>6</c:v>
                </c:pt>
                <c:pt idx="368">
                  <c:v>7</c:v>
                </c:pt>
                <c:pt idx="369">
                  <c:v>7</c:v>
                </c:pt>
                <c:pt idx="370">
                  <c:v>8</c:v>
                </c:pt>
                <c:pt idx="371">
                  <c:v>7</c:v>
                </c:pt>
                <c:pt idx="372">
                  <c:v>4</c:v>
                </c:pt>
                <c:pt idx="373">
                  <c:v>8</c:v>
                </c:pt>
                <c:pt idx="374">
                  <c:v>-1.4000000000000057</c:v>
                </c:pt>
                <c:pt idx="375">
                  <c:v>-3.4000000000000057</c:v>
                </c:pt>
                <c:pt idx="376">
                  <c:v>-2.4000000000000057</c:v>
                </c:pt>
                <c:pt idx="377">
                  <c:v>-2.4000000000000057</c:v>
                </c:pt>
                <c:pt idx="378">
                  <c:v>-3.4000000000000057</c:v>
                </c:pt>
                <c:pt idx="379">
                  <c:v>-4.4000000000000057</c:v>
                </c:pt>
                <c:pt idx="380">
                  <c:v>-5.4000000000000057</c:v>
                </c:pt>
                <c:pt idx="381">
                  <c:v>-0.40000000000000568</c:v>
                </c:pt>
                <c:pt idx="382">
                  <c:v>-1.4000000000000057</c:v>
                </c:pt>
                <c:pt idx="383">
                  <c:v>-0.40000000000000568</c:v>
                </c:pt>
                <c:pt idx="384">
                  <c:v>-3.4000000000000057</c:v>
                </c:pt>
                <c:pt idx="385">
                  <c:v>-5.4000000000000057</c:v>
                </c:pt>
                <c:pt idx="386">
                  <c:v>0.59999999999999432</c:v>
                </c:pt>
                <c:pt idx="387">
                  <c:v>-1.4000000000000057</c:v>
                </c:pt>
                <c:pt idx="388">
                  <c:v>-2.4000000000000057</c:v>
                </c:pt>
                <c:pt idx="389">
                  <c:v>-0.40000000000000568</c:v>
                </c:pt>
                <c:pt idx="390">
                  <c:v>-2.4000000000000057</c:v>
                </c:pt>
                <c:pt idx="391">
                  <c:v>-3.4000000000000057</c:v>
                </c:pt>
                <c:pt idx="392">
                  <c:v>-3.4000000000000057</c:v>
                </c:pt>
                <c:pt idx="393">
                  <c:v>-1.4000000000000057</c:v>
                </c:pt>
                <c:pt idx="394">
                  <c:v>-1.4000000000000057</c:v>
                </c:pt>
                <c:pt idx="395">
                  <c:v>1.5999999999999943</c:v>
                </c:pt>
                <c:pt idx="396">
                  <c:v>-1.4000000000000057</c:v>
                </c:pt>
                <c:pt idx="397">
                  <c:v>-2.4000000000000057</c:v>
                </c:pt>
                <c:pt idx="398">
                  <c:v>-3.4000000000000057</c:v>
                </c:pt>
                <c:pt idx="399">
                  <c:v>-0.40000000000000568</c:v>
                </c:pt>
                <c:pt idx="400">
                  <c:v>-3.4000000000000057</c:v>
                </c:pt>
                <c:pt idx="401">
                  <c:v>-2.4000000000000057</c:v>
                </c:pt>
                <c:pt idx="402">
                  <c:v>-2.4000000000000057</c:v>
                </c:pt>
                <c:pt idx="403">
                  <c:v>-1.4000000000000057</c:v>
                </c:pt>
                <c:pt idx="404">
                  <c:v>-4.4000000000000057</c:v>
                </c:pt>
                <c:pt idx="405">
                  <c:v>-2.4000000000000057</c:v>
                </c:pt>
                <c:pt idx="406">
                  <c:v>-3.4000000000000057</c:v>
                </c:pt>
                <c:pt idx="407">
                  <c:v>-4.4000000000000057</c:v>
                </c:pt>
                <c:pt idx="408">
                  <c:v>-0.40000000000000568</c:v>
                </c:pt>
                <c:pt idx="409">
                  <c:v>-2.4000000000000057</c:v>
                </c:pt>
                <c:pt idx="410">
                  <c:v>-2.4000000000000057</c:v>
                </c:pt>
                <c:pt idx="411">
                  <c:v>-1.4000000000000057</c:v>
                </c:pt>
                <c:pt idx="412">
                  <c:v>-4.4000000000000057</c:v>
                </c:pt>
                <c:pt idx="413">
                  <c:v>-3.4000000000000057</c:v>
                </c:pt>
                <c:pt idx="414">
                  <c:v>-3.4000000000000057</c:v>
                </c:pt>
                <c:pt idx="415">
                  <c:v>-2.4000000000000057</c:v>
                </c:pt>
                <c:pt idx="416">
                  <c:v>-1.4000000000000057</c:v>
                </c:pt>
                <c:pt idx="417">
                  <c:v>-1.4000000000000057</c:v>
                </c:pt>
                <c:pt idx="418">
                  <c:v>-2.4000000000000057</c:v>
                </c:pt>
                <c:pt idx="419">
                  <c:v>0.59999999999999432</c:v>
                </c:pt>
                <c:pt idx="420">
                  <c:v>-2.4000000000000057</c:v>
                </c:pt>
                <c:pt idx="421">
                  <c:v>0.59999999999999432</c:v>
                </c:pt>
                <c:pt idx="422">
                  <c:v>-3.4000000000000057</c:v>
                </c:pt>
                <c:pt idx="423">
                  <c:v>-3.4000000000000057</c:v>
                </c:pt>
                <c:pt idx="424">
                  <c:v>-1.4000000000000057</c:v>
                </c:pt>
                <c:pt idx="425">
                  <c:v>0.59999999999999432</c:v>
                </c:pt>
                <c:pt idx="426">
                  <c:v>-1.4000000000000057</c:v>
                </c:pt>
                <c:pt idx="427">
                  <c:v>0.59999999999999432</c:v>
                </c:pt>
                <c:pt idx="428">
                  <c:v>-3.4000000000000057</c:v>
                </c:pt>
                <c:pt idx="429">
                  <c:v>2.5999999999999943</c:v>
                </c:pt>
                <c:pt idx="430">
                  <c:v>-0.40000000000000568</c:v>
                </c:pt>
                <c:pt idx="431">
                  <c:v>-3.4000000000000057</c:v>
                </c:pt>
                <c:pt idx="432">
                  <c:v>-0.40000000000000568</c:v>
                </c:pt>
                <c:pt idx="433">
                  <c:v>-2.4000000000000057</c:v>
                </c:pt>
                <c:pt idx="434">
                  <c:v>-3.4000000000000057</c:v>
                </c:pt>
                <c:pt idx="435">
                  <c:v>-1.4000000000000057</c:v>
                </c:pt>
                <c:pt idx="436">
                  <c:v>-0.40000000000000568</c:v>
                </c:pt>
                <c:pt idx="437">
                  <c:v>-2.4000000000000057</c:v>
                </c:pt>
                <c:pt idx="438">
                  <c:v>-0.40000000000000568</c:v>
                </c:pt>
                <c:pt idx="439">
                  <c:v>-2.4000000000000057</c:v>
                </c:pt>
                <c:pt idx="440">
                  <c:v>-1.4000000000000057</c:v>
                </c:pt>
                <c:pt idx="441">
                  <c:v>-0.40000000000000568</c:v>
                </c:pt>
                <c:pt idx="442">
                  <c:v>1.5999999999999943</c:v>
                </c:pt>
                <c:pt idx="443">
                  <c:v>-0.40000000000000568</c:v>
                </c:pt>
                <c:pt idx="444">
                  <c:v>-1.4000000000000057</c:v>
                </c:pt>
                <c:pt idx="445">
                  <c:v>0.59999999999999432</c:v>
                </c:pt>
                <c:pt idx="446">
                  <c:v>-2.4000000000000057</c:v>
                </c:pt>
                <c:pt idx="447">
                  <c:v>-1.4000000000000057</c:v>
                </c:pt>
                <c:pt idx="448">
                  <c:v>0.59999999999999432</c:v>
                </c:pt>
                <c:pt idx="449">
                  <c:v>4.8000000000000114</c:v>
                </c:pt>
                <c:pt idx="450">
                  <c:v>3.8000000000000114</c:v>
                </c:pt>
                <c:pt idx="451">
                  <c:v>1.8000000000000114</c:v>
                </c:pt>
                <c:pt idx="452">
                  <c:v>-1.1999999999999886</c:v>
                </c:pt>
                <c:pt idx="453">
                  <c:v>6.8000000000000114</c:v>
                </c:pt>
                <c:pt idx="454">
                  <c:v>2.8000000000000114</c:v>
                </c:pt>
                <c:pt idx="455">
                  <c:v>2.8000000000000114</c:v>
                </c:pt>
                <c:pt idx="456">
                  <c:v>0.80000000000001137</c:v>
                </c:pt>
                <c:pt idx="457">
                  <c:v>3.8000000000000114</c:v>
                </c:pt>
                <c:pt idx="458">
                  <c:v>1.8000000000000114</c:v>
                </c:pt>
                <c:pt idx="459">
                  <c:v>2.8000000000000114</c:v>
                </c:pt>
                <c:pt idx="460">
                  <c:v>-0.19999999999998863</c:v>
                </c:pt>
                <c:pt idx="461">
                  <c:v>2.8000000000000114</c:v>
                </c:pt>
                <c:pt idx="462">
                  <c:v>1.8000000000000114</c:v>
                </c:pt>
                <c:pt idx="463">
                  <c:v>1.8000000000000114</c:v>
                </c:pt>
                <c:pt idx="464">
                  <c:v>0.80000000000001137</c:v>
                </c:pt>
                <c:pt idx="465">
                  <c:v>-0.19999999999998863</c:v>
                </c:pt>
                <c:pt idx="466">
                  <c:v>3.8000000000000114</c:v>
                </c:pt>
                <c:pt idx="467">
                  <c:v>0.80000000000001137</c:v>
                </c:pt>
                <c:pt idx="468">
                  <c:v>2.8000000000000114</c:v>
                </c:pt>
                <c:pt idx="469">
                  <c:v>0.80000000000001137</c:v>
                </c:pt>
                <c:pt idx="470">
                  <c:v>2.8000000000000114</c:v>
                </c:pt>
                <c:pt idx="471">
                  <c:v>2.8000000000000114</c:v>
                </c:pt>
                <c:pt idx="472">
                  <c:v>0.80000000000001137</c:v>
                </c:pt>
                <c:pt idx="473">
                  <c:v>3.8000000000000114</c:v>
                </c:pt>
                <c:pt idx="474">
                  <c:v>2.8000000000000114</c:v>
                </c:pt>
                <c:pt idx="475">
                  <c:v>2.8000000000000114</c:v>
                </c:pt>
                <c:pt idx="476">
                  <c:v>2.8000000000000114</c:v>
                </c:pt>
                <c:pt idx="477">
                  <c:v>3.8000000000000114</c:v>
                </c:pt>
                <c:pt idx="478">
                  <c:v>2.8000000000000114</c:v>
                </c:pt>
                <c:pt idx="479">
                  <c:v>4.8000000000000114</c:v>
                </c:pt>
                <c:pt idx="480">
                  <c:v>1.8000000000000114</c:v>
                </c:pt>
                <c:pt idx="481">
                  <c:v>3.8000000000000114</c:v>
                </c:pt>
                <c:pt idx="482">
                  <c:v>2.8000000000000114</c:v>
                </c:pt>
                <c:pt idx="483">
                  <c:v>2.8000000000000114</c:v>
                </c:pt>
                <c:pt idx="484">
                  <c:v>2.8000000000000114</c:v>
                </c:pt>
                <c:pt idx="485">
                  <c:v>0.80000000000001137</c:v>
                </c:pt>
                <c:pt idx="486">
                  <c:v>-1.1999999999999886</c:v>
                </c:pt>
                <c:pt idx="487">
                  <c:v>3.8000000000000114</c:v>
                </c:pt>
                <c:pt idx="488">
                  <c:v>3.8000000000000114</c:v>
                </c:pt>
                <c:pt idx="489">
                  <c:v>4.8000000000000114</c:v>
                </c:pt>
                <c:pt idx="490">
                  <c:v>-1.1999999999999886</c:v>
                </c:pt>
                <c:pt idx="491">
                  <c:v>4.8000000000000114</c:v>
                </c:pt>
                <c:pt idx="492">
                  <c:v>1.8000000000000114</c:v>
                </c:pt>
                <c:pt idx="493">
                  <c:v>3.8000000000000114</c:v>
                </c:pt>
                <c:pt idx="494">
                  <c:v>1.8000000000000114</c:v>
                </c:pt>
                <c:pt idx="495">
                  <c:v>1.8000000000000114</c:v>
                </c:pt>
                <c:pt idx="496">
                  <c:v>4.8000000000000114</c:v>
                </c:pt>
                <c:pt idx="497">
                  <c:v>4.8000000000000114</c:v>
                </c:pt>
                <c:pt idx="498">
                  <c:v>4.8000000000000114</c:v>
                </c:pt>
                <c:pt idx="499">
                  <c:v>2.8000000000000114</c:v>
                </c:pt>
                <c:pt idx="500">
                  <c:v>6.8000000000000114</c:v>
                </c:pt>
                <c:pt idx="501">
                  <c:v>-0.19999999999998863</c:v>
                </c:pt>
                <c:pt idx="502">
                  <c:v>2.8000000000000114</c:v>
                </c:pt>
                <c:pt idx="503">
                  <c:v>3.8000000000000114</c:v>
                </c:pt>
                <c:pt idx="504">
                  <c:v>1.8000000000000114</c:v>
                </c:pt>
                <c:pt idx="505">
                  <c:v>2.8000000000000114</c:v>
                </c:pt>
                <c:pt idx="506">
                  <c:v>4.8000000000000114</c:v>
                </c:pt>
                <c:pt idx="507">
                  <c:v>2.8000000000000114</c:v>
                </c:pt>
                <c:pt idx="508">
                  <c:v>1.8000000000000114</c:v>
                </c:pt>
                <c:pt idx="509">
                  <c:v>3.8000000000000114</c:v>
                </c:pt>
                <c:pt idx="510">
                  <c:v>4.8000000000000114</c:v>
                </c:pt>
                <c:pt idx="511">
                  <c:v>3.8000000000000114</c:v>
                </c:pt>
                <c:pt idx="512">
                  <c:v>2.8000000000000114</c:v>
                </c:pt>
                <c:pt idx="513">
                  <c:v>5.8000000000000114</c:v>
                </c:pt>
                <c:pt idx="514">
                  <c:v>-0.19999999999998863</c:v>
                </c:pt>
                <c:pt idx="515">
                  <c:v>0.80000000000001137</c:v>
                </c:pt>
                <c:pt idx="516">
                  <c:v>5.8000000000000114</c:v>
                </c:pt>
                <c:pt idx="517">
                  <c:v>2.8000000000000114</c:v>
                </c:pt>
                <c:pt idx="518">
                  <c:v>1.8000000000000114</c:v>
                </c:pt>
                <c:pt idx="519">
                  <c:v>4.8000000000000114</c:v>
                </c:pt>
                <c:pt idx="520">
                  <c:v>3.8000000000000114</c:v>
                </c:pt>
                <c:pt idx="521">
                  <c:v>5.8000000000000114</c:v>
                </c:pt>
                <c:pt idx="522">
                  <c:v>3.8000000000000114</c:v>
                </c:pt>
                <c:pt idx="523">
                  <c:v>2.8000000000000114</c:v>
                </c:pt>
                <c:pt idx="524">
                  <c:v>5</c:v>
                </c:pt>
                <c:pt idx="525">
                  <c:v>10</c:v>
                </c:pt>
                <c:pt idx="526">
                  <c:v>8</c:v>
                </c:pt>
                <c:pt idx="527">
                  <c:v>8</c:v>
                </c:pt>
                <c:pt idx="528">
                  <c:v>6</c:v>
                </c:pt>
                <c:pt idx="529">
                  <c:v>9</c:v>
                </c:pt>
                <c:pt idx="530">
                  <c:v>8</c:v>
                </c:pt>
                <c:pt idx="531">
                  <c:v>9</c:v>
                </c:pt>
                <c:pt idx="532">
                  <c:v>6</c:v>
                </c:pt>
                <c:pt idx="533">
                  <c:v>8</c:v>
                </c:pt>
                <c:pt idx="534">
                  <c:v>7</c:v>
                </c:pt>
                <c:pt idx="535">
                  <c:v>8</c:v>
                </c:pt>
                <c:pt idx="536">
                  <c:v>11</c:v>
                </c:pt>
                <c:pt idx="537">
                  <c:v>7</c:v>
                </c:pt>
                <c:pt idx="538">
                  <c:v>8</c:v>
                </c:pt>
                <c:pt idx="539">
                  <c:v>5</c:v>
                </c:pt>
                <c:pt idx="540">
                  <c:v>8</c:v>
                </c:pt>
                <c:pt idx="541">
                  <c:v>6</c:v>
                </c:pt>
                <c:pt idx="542">
                  <c:v>6</c:v>
                </c:pt>
                <c:pt idx="543">
                  <c:v>8</c:v>
                </c:pt>
                <c:pt idx="544">
                  <c:v>9</c:v>
                </c:pt>
                <c:pt idx="545">
                  <c:v>11</c:v>
                </c:pt>
                <c:pt idx="546">
                  <c:v>7</c:v>
                </c:pt>
                <c:pt idx="547">
                  <c:v>8</c:v>
                </c:pt>
                <c:pt idx="548">
                  <c:v>6</c:v>
                </c:pt>
                <c:pt idx="549">
                  <c:v>9</c:v>
                </c:pt>
                <c:pt idx="550">
                  <c:v>7</c:v>
                </c:pt>
                <c:pt idx="551">
                  <c:v>8</c:v>
                </c:pt>
                <c:pt idx="552">
                  <c:v>8</c:v>
                </c:pt>
                <c:pt idx="553">
                  <c:v>8</c:v>
                </c:pt>
                <c:pt idx="554">
                  <c:v>8</c:v>
                </c:pt>
                <c:pt idx="555">
                  <c:v>7</c:v>
                </c:pt>
                <c:pt idx="556">
                  <c:v>6</c:v>
                </c:pt>
                <c:pt idx="557">
                  <c:v>7</c:v>
                </c:pt>
                <c:pt idx="558">
                  <c:v>7</c:v>
                </c:pt>
                <c:pt idx="559">
                  <c:v>7</c:v>
                </c:pt>
                <c:pt idx="560">
                  <c:v>7</c:v>
                </c:pt>
                <c:pt idx="561">
                  <c:v>6</c:v>
                </c:pt>
                <c:pt idx="562">
                  <c:v>8</c:v>
                </c:pt>
                <c:pt idx="563">
                  <c:v>5</c:v>
                </c:pt>
                <c:pt idx="564">
                  <c:v>8</c:v>
                </c:pt>
                <c:pt idx="565">
                  <c:v>9</c:v>
                </c:pt>
                <c:pt idx="566">
                  <c:v>10</c:v>
                </c:pt>
                <c:pt idx="567">
                  <c:v>9</c:v>
                </c:pt>
                <c:pt idx="568">
                  <c:v>9</c:v>
                </c:pt>
                <c:pt idx="569">
                  <c:v>8</c:v>
                </c:pt>
                <c:pt idx="570">
                  <c:v>8</c:v>
                </c:pt>
                <c:pt idx="571">
                  <c:v>8</c:v>
                </c:pt>
                <c:pt idx="572">
                  <c:v>7</c:v>
                </c:pt>
                <c:pt idx="573">
                  <c:v>9</c:v>
                </c:pt>
                <c:pt idx="574">
                  <c:v>5</c:v>
                </c:pt>
                <c:pt idx="575">
                  <c:v>7</c:v>
                </c:pt>
                <c:pt idx="576">
                  <c:v>7</c:v>
                </c:pt>
                <c:pt idx="577">
                  <c:v>6</c:v>
                </c:pt>
                <c:pt idx="578">
                  <c:v>8</c:v>
                </c:pt>
                <c:pt idx="579">
                  <c:v>6</c:v>
                </c:pt>
                <c:pt idx="580">
                  <c:v>5</c:v>
                </c:pt>
                <c:pt idx="581">
                  <c:v>8</c:v>
                </c:pt>
                <c:pt idx="582">
                  <c:v>6</c:v>
                </c:pt>
                <c:pt idx="583">
                  <c:v>9</c:v>
                </c:pt>
                <c:pt idx="584">
                  <c:v>7</c:v>
                </c:pt>
                <c:pt idx="585">
                  <c:v>13</c:v>
                </c:pt>
                <c:pt idx="586">
                  <c:v>6</c:v>
                </c:pt>
                <c:pt idx="587">
                  <c:v>6</c:v>
                </c:pt>
                <c:pt idx="588">
                  <c:v>10</c:v>
                </c:pt>
                <c:pt idx="589">
                  <c:v>10</c:v>
                </c:pt>
                <c:pt idx="590">
                  <c:v>9</c:v>
                </c:pt>
                <c:pt idx="591">
                  <c:v>10</c:v>
                </c:pt>
                <c:pt idx="592">
                  <c:v>7</c:v>
                </c:pt>
                <c:pt idx="593">
                  <c:v>7</c:v>
                </c:pt>
                <c:pt idx="594">
                  <c:v>8</c:v>
                </c:pt>
                <c:pt idx="595">
                  <c:v>7</c:v>
                </c:pt>
                <c:pt idx="596">
                  <c:v>8</c:v>
                </c:pt>
                <c:pt idx="597">
                  <c:v>3</c:v>
                </c:pt>
                <c:pt idx="598">
                  <c:v>8</c:v>
                </c:pt>
                <c:pt idx="599">
                  <c:v>11.399999999999977</c:v>
                </c:pt>
                <c:pt idx="600">
                  <c:v>10.399999999999977</c:v>
                </c:pt>
                <c:pt idx="601">
                  <c:v>9.3999999999999773</c:v>
                </c:pt>
                <c:pt idx="602">
                  <c:v>7.3999999999999773</c:v>
                </c:pt>
                <c:pt idx="603">
                  <c:v>7.3999999999999773</c:v>
                </c:pt>
                <c:pt idx="604">
                  <c:v>6.3999999999999773</c:v>
                </c:pt>
                <c:pt idx="605">
                  <c:v>9.3999999999999773</c:v>
                </c:pt>
                <c:pt idx="606">
                  <c:v>7.3999999999999773</c:v>
                </c:pt>
                <c:pt idx="607">
                  <c:v>11.399999999999977</c:v>
                </c:pt>
                <c:pt idx="608">
                  <c:v>12.399999999999977</c:v>
                </c:pt>
                <c:pt idx="609">
                  <c:v>13.399999999999977</c:v>
                </c:pt>
                <c:pt idx="610">
                  <c:v>11.399999999999977</c:v>
                </c:pt>
                <c:pt idx="611">
                  <c:v>5.3999999999999773</c:v>
                </c:pt>
                <c:pt idx="612">
                  <c:v>7.3999999999999773</c:v>
                </c:pt>
                <c:pt idx="613">
                  <c:v>9.3999999999999773</c:v>
                </c:pt>
                <c:pt idx="614">
                  <c:v>7.3999999999999773</c:v>
                </c:pt>
                <c:pt idx="615">
                  <c:v>10.399999999999977</c:v>
                </c:pt>
                <c:pt idx="616">
                  <c:v>12.399999999999977</c:v>
                </c:pt>
                <c:pt idx="617">
                  <c:v>8.3999999999999773</c:v>
                </c:pt>
                <c:pt idx="618">
                  <c:v>7.3999999999999773</c:v>
                </c:pt>
                <c:pt idx="619">
                  <c:v>10.399999999999977</c:v>
                </c:pt>
                <c:pt idx="620">
                  <c:v>9.3999999999999773</c:v>
                </c:pt>
                <c:pt idx="621">
                  <c:v>11.399999999999977</c:v>
                </c:pt>
                <c:pt idx="622">
                  <c:v>8.3999999999999773</c:v>
                </c:pt>
                <c:pt idx="623">
                  <c:v>6.3999999999999773</c:v>
                </c:pt>
                <c:pt idx="624">
                  <c:v>7.3999999999999773</c:v>
                </c:pt>
                <c:pt idx="625">
                  <c:v>16.399999999999977</c:v>
                </c:pt>
                <c:pt idx="626">
                  <c:v>8.3999999999999773</c:v>
                </c:pt>
                <c:pt idx="627">
                  <c:v>11.399999999999977</c:v>
                </c:pt>
                <c:pt idx="628">
                  <c:v>9.3999999999999773</c:v>
                </c:pt>
                <c:pt idx="629">
                  <c:v>10.399999999999977</c:v>
                </c:pt>
                <c:pt idx="630">
                  <c:v>14.399999999999977</c:v>
                </c:pt>
                <c:pt idx="631">
                  <c:v>9.3999999999999773</c:v>
                </c:pt>
                <c:pt idx="632">
                  <c:v>10.399999999999977</c:v>
                </c:pt>
                <c:pt idx="633">
                  <c:v>6.3999999999999773</c:v>
                </c:pt>
                <c:pt idx="634">
                  <c:v>9.3999999999999773</c:v>
                </c:pt>
                <c:pt idx="635">
                  <c:v>7.3999999999999773</c:v>
                </c:pt>
                <c:pt idx="636">
                  <c:v>11.399999999999977</c:v>
                </c:pt>
                <c:pt idx="637">
                  <c:v>11.399999999999977</c:v>
                </c:pt>
                <c:pt idx="638">
                  <c:v>9.3999999999999773</c:v>
                </c:pt>
                <c:pt idx="639">
                  <c:v>9.3999999999999773</c:v>
                </c:pt>
                <c:pt idx="640">
                  <c:v>7.3999999999999773</c:v>
                </c:pt>
                <c:pt idx="641">
                  <c:v>8.3999999999999773</c:v>
                </c:pt>
                <c:pt idx="642">
                  <c:v>7.3999999999999773</c:v>
                </c:pt>
                <c:pt idx="643">
                  <c:v>9.3999999999999773</c:v>
                </c:pt>
                <c:pt idx="644">
                  <c:v>8.3999999999999773</c:v>
                </c:pt>
                <c:pt idx="645">
                  <c:v>8.3999999999999773</c:v>
                </c:pt>
                <c:pt idx="646">
                  <c:v>8.3999999999999773</c:v>
                </c:pt>
                <c:pt idx="647">
                  <c:v>5.3999999999999773</c:v>
                </c:pt>
                <c:pt idx="648">
                  <c:v>8.3999999999999773</c:v>
                </c:pt>
                <c:pt idx="649">
                  <c:v>5.3999999999999773</c:v>
                </c:pt>
                <c:pt idx="650">
                  <c:v>5.3999999999999773</c:v>
                </c:pt>
                <c:pt idx="651">
                  <c:v>11.399999999999977</c:v>
                </c:pt>
                <c:pt idx="652">
                  <c:v>8.3999999999999773</c:v>
                </c:pt>
                <c:pt idx="653">
                  <c:v>9.3999999999999773</c:v>
                </c:pt>
                <c:pt idx="654">
                  <c:v>9.3999999999999773</c:v>
                </c:pt>
                <c:pt idx="655">
                  <c:v>6.3999999999999773</c:v>
                </c:pt>
                <c:pt idx="656">
                  <c:v>7.3999999999999773</c:v>
                </c:pt>
                <c:pt idx="657">
                  <c:v>11.399999999999977</c:v>
                </c:pt>
                <c:pt idx="658">
                  <c:v>10.399999999999977</c:v>
                </c:pt>
                <c:pt idx="659">
                  <c:v>7.3999999999999773</c:v>
                </c:pt>
                <c:pt idx="660">
                  <c:v>11.399999999999977</c:v>
                </c:pt>
                <c:pt idx="661">
                  <c:v>8.3999999999999773</c:v>
                </c:pt>
                <c:pt idx="662">
                  <c:v>9.3999999999999773</c:v>
                </c:pt>
                <c:pt idx="663">
                  <c:v>8.3999999999999773</c:v>
                </c:pt>
                <c:pt idx="664">
                  <c:v>8.3999999999999773</c:v>
                </c:pt>
                <c:pt idx="665">
                  <c:v>8.3999999999999773</c:v>
                </c:pt>
                <c:pt idx="666">
                  <c:v>10.399999999999977</c:v>
                </c:pt>
                <c:pt idx="667">
                  <c:v>11.399999999999977</c:v>
                </c:pt>
                <c:pt idx="668">
                  <c:v>6.3999999999999773</c:v>
                </c:pt>
                <c:pt idx="669">
                  <c:v>7.3999999999999773</c:v>
                </c:pt>
                <c:pt idx="670">
                  <c:v>8.3999999999999773</c:v>
                </c:pt>
                <c:pt idx="671">
                  <c:v>11.399999999999977</c:v>
                </c:pt>
                <c:pt idx="672">
                  <c:v>10.399999999999977</c:v>
                </c:pt>
                <c:pt idx="673">
                  <c:v>9.3999999999999773</c:v>
                </c:pt>
                <c:pt idx="674">
                  <c:v>9.6000000000000227</c:v>
                </c:pt>
                <c:pt idx="675">
                  <c:v>14.600000000000023</c:v>
                </c:pt>
                <c:pt idx="676">
                  <c:v>11.600000000000023</c:v>
                </c:pt>
                <c:pt idx="677">
                  <c:v>10.600000000000023</c:v>
                </c:pt>
                <c:pt idx="678">
                  <c:v>12.600000000000023</c:v>
                </c:pt>
                <c:pt idx="679">
                  <c:v>9.6000000000000227</c:v>
                </c:pt>
                <c:pt idx="680">
                  <c:v>6.6000000000000227</c:v>
                </c:pt>
                <c:pt idx="681">
                  <c:v>12.600000000000023</c:v>
                </c:pt>
                <c:pt idx="682">
                  <c:v>8.6000000000000227</c:v>
                </c:pt>
                <c:pt idx="683">
                  <c:v>9.6000000000000227</c:v>
                </c:pt>
                <c:pt idx="684">
                  <c:v>6.6000000000000227</c:v>
                </c:pt>
                <c:pt idx="685">
                  <c:v>8.6000000000000227</c:v>
                </c:pt>
                <c:pt idx="686">
                  <c:v>7.6000000000000227</c:v>
                </c:pt>
                <c:pt idx="687">
                  <c:v>10.600000000000023</c:v>
                </c:pt>
                <c:pt idx="688">
                  <c:v>7.6000000000000227</c:v>
                </c:pt>
                <c:pt idx="689">
                  <c:v>9.6000000000000227</c:v>
                </c:pt>
                <c:pt idx="690">
                  <c:v>6.6000000000000227</c:v>
                </c:pt>
                <c:pt idx="691">
                  <c:v>5.6000000000000227</c:v>
                </c:pt>
                <c:pt idx="692">
                  <c:v>6.6000000000000227</c:v>
                </c:pt>
                <c:pt idx="693">
                  <c:v>7.6000000000000227</c:v>
                </c:pt>
                <c:pt idx="694">
                  <c:v>8.6000000000000227</c:v>
                </c:pt>
                <c:pt idx="695">
                  <c:v>10.600000000000023</c:v>
                </c:pt>
                <c:pt idx="696">
                  <c:v>9.6000000000000227</c:v>
                </c:pt>
                <c:pt idx="697">
                  <c:v>6.6000000000000227</c:v>
                </c:pt>
                <c:pt idx="698">
                  <c:v>10.600000000000023</c:v>
                </c:pt>
                <c:pt idx="699">
                  <c:v>11.600000000000023</c:v>
                </c:pt>
                <c:pt idx="700">
                  <c:v>9.6000000000000227</c:v>
                </c:pt>
                <c:pt idx="701">
                  <c:v>10.600000000000023</c:v>
                </c:pt>
                <c:pt idx="702">
                  <c:v>9.6000000000000227</c:v>
                </c:pt>
                <c:pt idx="703">
                  <c:v>10.600000000000023</c:v>
                </c:pt>
                <c:pt idx="704">
                  <c:v>12.600000000000023</c:v>
                </c:pt>
                <c:pt idx="705">
                  <c:v>9.6000000000000227</c:v>
                </c:pt>
                <c:pt idx="706">
                  <c:v>10.600000000000023</c:v>
                </c:pt>
                <c:pt idx="707">
                  <c:v>7.6000000000000227</c:v>
                </c:pt>
                <c:pt idx="708">
                  <c:v>9.6000000000000227</c:v>
                </c:pt>
                <c:pt idx="709">
                  <c:v>12.600000000000023</c:v>
                </c:pt>
                <c:pt idx="710">
                  <c:v>9.6000000000000227</c:v>
                </c:pt>
                <c:pt idx="711">
                  <c:v>9.6000000000000227</c:v>
                </c:pt>
                <c:pt idx="712">
                  <c:v>6.6000000000000227</c:v>
                </c:pt>
                <c:pt idx="713">
                  <c:v>12.600000000000023</c:v>
                </c:pt>
                <c:pt idx="714">
                  <c:v>9.6000000000000227</c:v>
                </c:pt>
                <c:pt idx="715">
                  <c:v>10.600000000000023</c:v>
                </c:pt>
                <c:pt idx="716">
                  <c:v>8.6000000000000227</c:v>
                </c:pt>
                <c:pt idx="717">
                  <c:v>8.6000000000000227</c:v>
                </c:pt>
                <c:pt idx="718">
                  <c:v>11.600000000000023</c:v>
                </c:pt>
                <c:pt idx="719">
                  <c:v>7.6000000000000227</c:v>
                </c:pt>
                <c:pt idx="720">
                  <c:v>10.600000000000023</c:v>
                </c:pt>
                <c:pt idx="721">
                  <c:v>12.600000000000023</c:v>
                </c:pt>
                <c:pt idx="722">
                  <c:v>11.600000000000023</c:v>
                </c:pt>
                <c:pt idx="723">
                  <c:v>11.600000000000023</c:v>
                </c:pt>
                <c:pt idx="724">
                  <c:v>8.6000000000000227</c:v>
                </c:pt>
                <c:pt idx="725">
                  <c:v>7.6000000000000227</c:v>
                </c:pt>
                <c:pt idx="726">
                  <c:v>10.600000000000023</c:v>
                </c:pt>
                <c:pt idx="727">
                  <c:v>5.6000000000000227</c:v>
                </c:pt>
                <c:pt idx="728">
                  <c:v>11.600000000000023</c:v>
                </c:pt>
                <c:pt idx="729">
                  <c:v>13.600000000000023</c:v>
                </c:pt>
                <c:pt idx="730">
                  <c:v>10.600000000000023</c:v>
                </c:pt>
                <c:pt idx="731">
                  <c:v>11.600000000000023</c:v>
                </c:pt>
                <c:pt idx="732">
                  <c:v>6.6000000000000227</c:v>
                </c:pt>
                <c:pt idx="733">
                  <c:v>7.6000000000000227</c:v>
                </c:pt>
                <c:pt idx="734">
                  <c:v>13.600000000000023</c:v>
                </c:pt>
                <c:pt idx="735">
                  <c:v>7.6000000000000227</c:v>
                </c:pt>
                <c:pt idx="736">
                  <c:v>9.6000000000000227</c:v>
                </c:pt>
                <c:pt idx="737">
                  <c:v>8.6000000000000227</c:v>
                </c:pt>
                <c:pt idx="738">
                  <c:v>14.600000000000023</c:v>
                </c:pt>
                <c:pt idx="739">
                  <c:v>9.6000000000000227</c:v>
                </c:pt>
                <c:pt idx="740">
                  <c:v>12.600000000000023</c:v>
                </c:pt>
                <c:pt idx="741">
                  <c:v>6.6000000000000227</c:v>
                </c:pt>
                <c:pt idx="742">
                  <c:v>9.6000000000000227</c:v>
                </c:pt>
                <c:pt idx="743">
                  <c:v>12.600000000000023</c:v>
                </c:pt>
                <c:pt idx="744">
                  <c:v>8.6000000000000227</c:v>
                </c:pt>
                <c:pt idx="745">
                  <c:v>9.6000000000000227</c:v>
                </c:pt>
                <c:pt idx="746">
                  <c:v>11.600000000000023</c:v>
                </c:pt>
                <c:pt idx="747">
                  <c:v>5.6000000000000227</c:v>
                </c:pt>
                <c:pt idx="748">
                  <c:v>10.600000000000023</c:v>
                </c:pt>
                <c:pt idx="749">
                  <c:v>6.8000000000000114</c:v>
                </c:pt>
                <c:pt idx="750">
                  <c:v>10.800000000000011</c:v>
                </c:pt>
                <c:pt idx="751">
                  <c:v>13.800000000000011</c:v>
                </c:pt>
                <c:pt idx="752">
                  <c:v>10.800000000000011</c:v>
                </c:pt>
                <c:pt idx="753">
                  <c:v>10.800000000000011</c:v>
                </c:pt>
                <c:pt idx="754">
                  <c:v>9.8000000000000114</c:v>
                </c:pt>
                <c:pt idx="755">
                  <c:v>6.8000000000000114</c:v>
                </c:pt>
                <c:pt idx="756">
                  <c:v>7.8000000000000114</c:v>
                </c:pt>
                <c:pt idx="757">
                  <c:v>12.800000000000011</c:v>
                </c:pt>
                <c:pt idx="758">
                  <c:v>8.8000000000000114</c:v>
                </c:pt>
                <c:pt idx="759">
                  <c:v>13.800000000000011</c:v>
                </c:pt>
                <c:pt idx="760">
                  <c:v>11.800000000000011</c:v>
                </c:pt>
                <c:pt idx="761">
                  <c:v>9.8000000000000114</c:v>
                </c:pt>
                <c:pt idx="762">
                  <c:v>11.800000000000011</c:v>
                </c:pt>
                <c:pt idx="763">
                  <c:v>11.800000000000011</c:v>
                </c:pt>
                <c:pt idx="764">
                  <c:v>10.800000000000011</c:v>
                </c:pt>
                <c:pt idx="765">
                  <c:v>11.800000000000011</c:v>
                </c:pt>
                <c:pt idx="766">
                  <c:v>12.800000000000011</c:v>
                </c:pt>
                <c:pt idx="767">
                  <c:v>6.8000000000000114</c:v>
                </c:pt>
                <c:pt idx="768">
                  <c:v>11.800000000000011</c:v>
                </c:pt>
                <c:pt idx="769">
                  <c:v>12.800000000000011</c:v>
                </c:pt>
                <c:pt idx="770">
                  <c:v>11.800000000000011</c:v>
                </c:pt>
                <c:pt idx="771">
                  <c:v>10.800000000000011</c:v>
                </c:pt>
                <c:pt idx="772">
                  <c:v>8.8000000000000114</c:v>
                </c:pt>
                <c:pt idx="773">
                  <c:v>10.800000000000011</c:v>
                </c:pt>
                <c:pt idx="774">
                  <c:v>10.800000000000011</c:v>
                </c:pt>
                <c:pt idx="775">
                  <c:v>6.8000000000000114</c:v>
                </c:pt>
                <c:pt idx="776">
                  <c:v>9.8000000000000114</c:v>
                </c:pt>
                <c:pt idx="777">
                  <c:v>9.8000000000000114</c:v>
                </c:pt>
                <c:pt idx="778">
                  <c:v>13.800000000000011</c:v>
                </c:pt>
                <c:pt idx="779">
                  <c:v>2.8000000000000114</c:v>
                </c:pt>
                <c:pt idx="780">
                  <c:v>6.8000000000000114</c:v>
                </c:pt>
                <c:pt idx="781">
                  <c:v>8.8000000000000114</c:v>
                </c:pt>
                <c:pt idx="782">
                  <c:v>10.800000000000011</c:v>
                </c:pt>
                <c:pt idx="783">
                  <c:v>9.8000000000000114</c:v>
                </c:pt>
                <c:pt idx="784">
                  <c:v>11.800000000000011</c:v>
                </c:pt>
                <c:pt idx="785">
                  <c:v>10.800000000000011</c:v>
                </c:pt>
                <c:pt idx="786">
                  <c:v>12.800000000000011</c:v>
                </c:pt>
                <c:pt idx="787">
                  <c:v>9.8000000000000114</c:v>
                </c:pt>
                <c:pt idx="788">
                  <c:v>12.800000000000011</c:v>
                </c:pt>
                <c:pt idx="789">
                  <c:v>8.8000000000000114</c:v>
                </c:pt>
                <c:pt idx="790">
                  <c:v>10.800000000000011</c:v>
                </c:pt>
                <c:pt idx="791">
                  <c:v>8.8000000000000114</c:v>
                </c:pt>
                <c:pt idx="792">
                  <c:v>15.800000000000011</c:v>
                </c:pt>
                <c:pt idx="793">
                  <c:v>9.8000000000000114</c:v>
                </c:pt>
                <c:pt idx="794">
                  <c:v>6.8000000000000114</c:v>
                </c:pt>
                <c:pt idx="795">
                  <c:v>8.8000000000000114</c:v>
                </c:pt>
                <c:pt idx="796">
                  <c:v>14.800000000000011</c:v>
                </c:pt>
                <c:pt idx="797">
                  <c:v>11.800000000000011</c:v>
                </c:pt>
                <c:pt idx="798">
                  <c:v>11.800000000000011</c:v>
                </c:pt>
                <c:pt idx="799">
                  <c:v>9.8000000000000114</c:v>
                </c:pt>
                <c:pt idx="800">
                  <c:v>11.800000000000011</c:v>
                </c:pt>
                <c:pt idx="801">
                  <c:v>10.800000000000011</c:v>
                </c:pt>
                <c:pt idx="802">
                  <c:v>7.8000000000000114</c:v>
                </c:pt>
                <c:pt idx="803">
                  <c:v>11.800000000000011</c:v>
                </c:pt>
                <c:pt idx="804">
                  <c:v>9.8000000000000114</c:v>
                </c:pt>
                <c:pt idx="805">
                  <c:v>9.8000000000000114</c:v>
                </c:pt>
                <c:pt idx="806">
                  <c:v>10.800000000000011</c:v>
                </c:pt>
                <c:pt idx="807">
                  <c:v>5.8000000000000114</c:v>
                </c:pt>
                <c:pt idx="808">
                  <c:v>9.8000000000000114</c:v>
                </c:pt>
                <c:pt idx="809">
                  <c:v>10.800000000000011</c:v>
                </c:pt>
                <c:pt idx="810">
                  <c:v>10.800000000000011</c:v>
                </c:pt>
                <c:pt idx="811">
                  <c:v>13.800000000000011</c:v>
                </c:pt>
                <c:pt idx="812">
                  <c:v>8.8000000000000114</c:v>
                </c:pt>
                <c:pt idx="813">
                  <c:v>10.800000000000011</c:v>
                </c:pt>
                <c:pt idx="814">
                  <c:v>15.800000000000011</c:v>
                </c:pt>
                <c:pt idx="815">
                  <c:v>9.8000000000000114</c:v>
                </c:pt>
                <c:pt idx="816">
                  <c:v>10.800000000000011</c:v>
                </c:pt>
                <c:pt idx="817">
                  <c:v>14.800000000000011</c:v>
                </c:pt>
                <c:pt idx="818">
                  <c:v>12.800000000000011</c:v>
                </c:pt>
                <c:pt idx="819">
                  <c:v>13.800000000000011</c:v>
                </c:pt>
                <c:pt idx="820">
                  <c:v>13.800000000000011</c:v>
                </c:pt>
                <c:pt idx="821">
                  <c:v>10.800000000000011</c:v>
                </c:pt>
                <c:pt idx="822">
                  <c:v>12.800000000000011</c:v>
                </c:pt>
                <c:pt idx="823">
                  <c:v>13.800000000000011</c:v>
                </c:pt>
                <c:pt idx="824">
                  <c:v>11.200000000000045</c:v>
                </c:pt>
                <c:pt idx="825">
                  <c:v>7.2000000000000455</c:v>
                </c:pt>
                <c:pt idx="826">
                  <c:v>1.2000000000000455</c:v>
                </c:pt>
                <c:pt idx="827">
                  <c:v>7.2000000000000455</c:v>
                </c:pt>
                <c:pt idx="828">
                  <c:v>6.2000000000000455</c:v>
                </c:pt>
                <c:pt idx="829">
                  <c:v>5.2000000000000455</c:v>
                </c:pt>
                <c:pt idx="830">
                  <c:v>10.200000000000045</c:v>
                </c:pt>
                <c:pt idx="831">
                  <c:v>6.2000000000000455</c:v>
                </c:pt>
                <c:pt idx="832">
                  <c:v>8.2000000000000455</c:v>
                </c:pt>
                <c:pt idx="833">
                  <c:v>10.200000000000045</c:v>
                </c:pt>
                <c:pt idx="834">
                  <c:v>9.2000000000000455</c:v>
                </c:pt>
                <c:pt idx="835">
                  <c:v>7.2000000000000455</c:v>
                </c:pt>
                <c:pt idx="836">
                  <c:v>8.2000000000000455</c:v>
                </c:pt>
                <c:pt idx="837">
                  <c:v>0.20000000000004547</c:v>
                </c:pt>
                <c:pt idx="838">
                  <c:v>9.2000000000000455</c:v>
                </c:pt>
                <c:pt idx="839">
                  <c:v>8.2000000000000455</c:v>
                </c:pt>
                <c:pt idx="840">
                  <c:v>7.2000000000000455</c:v>
                </c:pt>
                <c:pt idx="841">
                  <c:v>12.200000000000045</c:v>
                </c:pt>
                <c:pt idx="842">
                  <c:v>11.200000000000045</c:v>
                </c:pt>
                <c:pt idx="843">
                  <c:v>5.2000000000000455</c:v>
                </c:pt>
                <c:pt idx="844">
                  <c:v>13.200000000000045</c:v>
                </c:pt>
                <c:pt idx="845">
                  <c:v>3.2000000000000455</c:v>
                </c:pt>
                <c:pt idx="846">
                  <c:v>11.200000000000045</c:v>
                </c:pt>
                <c:pt idx="847">
                  <c:v>0.20000000000004547</c:v>
                </c:pt>
                <c:pt idx="848">
                  <c:v>7.2000000000000455</c:v>
                </c:pt>
                <c:pt idx="849">
                  <c:v>11.200000000000045</c:v>
                </c:pt>
                <c:pt idx="850">
                  <c:v>8.2000000000000455</c:v>
                </c:pt>
                <c:pt idx="851">
                  <c:v>3.2000000000000455</c:v>
                </c:pt>
                <c:pt idx="852">
                  <c:v>13.200000000000045</c:v>
                </c:pt>
                <c:pt idx="853">
                  <c:v>7.2000000000000455</c:v>
                </c:pt>
                <c:pt idx="854">
                  <c:v>1.2000000000000455</c:v>
                </c:pt>
                <c:pt idx="855">
                  <c:v>5.2000000000000455</c:v>
                </c:pt>
                <c:pt idx="856">
                  <c:v>10.200000000000045</c:v>
                </c:pt>
                <c:pt idx="857">
                  <c:v>11.200000000000045</c:v>
                </c:pt>
                <c:pt idx="858">
                  <c:v>4.2000000000000455</c:v>
                </c:pt>
                <c:pt idx="859">
                  <c:v>10.200000000000045</c:v>
                </c:pt>
                <c:pt idx="860">
                  <c:v>5.2000000000000455</c:v>
                </c:pt>
                <c:pt idx="861">
                  <c:v>9.2000000000000455</c:v>
                </c:pt>
                <c:pt idx="862">
                  <c:v>8.2000000000000455</c:v>
                </c:pt>
                <c:pt idx="863">
                  <c:v>12.200000000000045</c:v>
                </c:pt>
                <c:pt idx="864">
                  <c:v>6.2000000000000455</c:v>
                </c:pt>
                <c:pt idx="865">
                  <c:v>3.2000000000000455</c:v>
                </c:pt>
                <c:pt idx="866">
                  <c:v>6.2000000000000455</c:v>
                </c:pt>
                <c:pt idx="867">
                  <c:v>8.2000000000000455</c:v>
                </c:pt>
                <c:pt idx="868">
                  <c:v>7.2000000000000455</c:v>
                </c:pt>
                <c:pt idx="869">
                  <c:v>10.200000000000045</c:v>
                </c:pt>
                <c:pt idx="870">
                  <c:v>11.200000000000045</c:v>
                </c:pt>
                <c:pt idx="871">
                  <c:v>14.200000000000045</c:v>
                </c:pt>
                <c:pt idx="872">
                  <c:v>7.2000000000000455</c:v>
                </c:pt>
                <c:pt idx="873">
                  <c:v>2.2000000000000455</c:v>
                </c:pt>
                <c:pt idx="874">
                  <c:v>6.2000000000000455</c:v>
                </c:pt>
                <c:pt idx="875">
                  <c:v>3.2000000000000455</c:v>
                </c:pt>
                <c:pt idx="876">
                  <c:v>6.2000000000000455</c:v>
                </c:pt>
                <c:pt idx="877">
                  <c:v>10.200000000000045</c:v>
                </c:pt>
                <c:pt idx="878">
                  <c:v>7.2000000000000455</c:v>
                </c:pt>
                <c:pt idx="879">
                  <c:v>3.2000000000000455</c:v>
                </c:pt>
                <c:pt idx="880">
                  <c:v>6.2000000000000455</c:v>
                </c:pt>
                <c:pt idx="881">
                  <c:v>9.2000000000000455</c:v>
                </c:pt>
                <c:pt idx="882">
                  <c:v>6.2000000000000455</c:v>
                </c:pt>
                <c:pt idx="883">
                  <c:v>4.2000000000000455</c:v>
                </c:pt>
                <c:pt idx="884">
                  <c:v>6.2000000000000455</c:v>
                </c:pt>
                <c:pt idx="885">
                  <c:v>8.2000000000000455</c:v>
                </c:pt>
                <c:pt idx="886">
                  <c:v>8.2000000000000455</c:v>
                </c:pt>
                <c:pt idx="887">
                  <c:v>8.2000000000000455</c:v>
                </c:pt>
                <c:pt idx="888">
                  <c:v>12.200000000000045</c:v>
                </c:pt>
                <c:pt idx="889">
                  <c:v>9.2000000000000455</c:v>
                </c:pt>
                <c:pt idx="890">
                  <c:v>6.2000000000000455</c:v>
                </c:pt>
                <c:pt idx="891">
                  <c:v>7.2000000000000455</c:v>
                </c:pt>
                <c:pt idx="892">
                  <c:v>10.200000000000045</c:v>
                </c:pt>
                <c:pt idx="893">
                  <c:v>8.2000000000000455</c:v>
                </c:pt>
                <c:pt idx="894">
                  <c:v>7.2000000000000455</c:v>
                </c:pt>
                <c:pt idx="895">
                  <c:v>8.2000000000000455</c:v>
                </c:pt>
                <c:pt idx="896">
                  <c:v>2.2000000000000455</c:v>
                </c:pt>
                <c:pt idx="897">
                  <c:v>6.2000000000000455</c:v>
                </c:pt>
                <c:pt idx="898">
                  <c:v>7.2000000000000455</c:v>
                </c:pt>
                <c:pt idx="899">
                  <c:v>5.3999999999999773</c:v>
                </c:pt>
                <c:pt idx="900">
                  <c:v>5.3999999999999773</c:v>
                </c:pt>
                <c:pt idx="901">
                  <c:v>8.3999999999999773</c:v>
                </c:pt>
                <c:pt idx="902">
                  <c:v>3.3999999999999773</c:v>
                </c:pt>
                <c:pt idx="903">
                  <c:v>5.3999999999999773</c:v>
                </c:pt>
                <c:pt idx="904">
                  <c:v>7.3999999999999773</c:v>
                </c:pt>
                <c:pt idx="905">
                  <c:v>6.3999999999999773</c:v>
                </c:pt>
                <c:pt idx="906">
                  <c:v>12.399999999999977</c:v>
                </c:pt>
                <c:pt idx="907">
                  <c:v>7.3999999999999773</c:v>
                </c:pt>
                <c:pt idx="908">
                  <c:v>9.3999999999999773</c:v>
                </c:pt>
                <c:pt idx="909">
                  <c:v>6.3999999999999773</c:v>
                </c:pt>
                <c:pt idx="910">
                  <c:v>4.3999999999999773</c:v>
                </c:pt>
                <c:pt idx="911">
                  <c:v>9.3999999999999773</c:v>
                </c:pt>
                <c:pt idx="912">
                  <c:v>10.399999999999977</c:v>
                </c:pt>
                <c:pt idx="913">
                  <c:v>11.399999999999977</c:v>
                </c:pt>
                <c:pt idx="914">
                  <c:v>7.3999999999999773</c:v>
                </c:pt>
                <c:pt idx="915">
                  <c:v>11.399999999999977</c:v>
                </c:pt>
                <c:pt idx="916">
                  <c:v>9.3999999999999773</c:v>
                </c:pt>
                <c:pt idx="917">
                  <c:v>7.3999999999999773</c:v>
                </c:pt>
                <c:pt idx="918">
                  <c:v>11.399999999999977</c:v>
                </c:pt>
                <c:pt idx="919">
                  <c:v>4.3999999999999773</c:v>
                </c:pt>
                <c:pt idx="920">
                  <c:v>12.399999999999977</c:v>
                </c:pt>
                <c:pt idx="921">
                  <c:v>3.3999999999999773</c:v>
                </c:pt>
                <c:pt idx="922">
                  <c:v>9.3999999999999773</c:v>
                </c:pt>
                <c:pt idx="923">
                  <c:v>7.3999999999999773</c:v>
                </c:pt>
                <c:pt idx="924">
                  <c:v>10.399999999999977</c:v>
                </c:pt>
                <c:pt idx="925">
                  <c:v>8.3999999999999773</c:v>
                </c:pt>
                <c:pt idx="926">
                  <c:v>7.3999999999999773</c:v>
                </c:pt>
                <c:pt idx="927">
                  <c:v>9.3999999999999773</c:v>
                </c:pt>
                <c:pt idx="928">
                  <c:v>8.3999999999999773</c:v>
                </c:pt>
                <c:pt idx="929">
                  <c:v>7.3999999999999773</c:v>
                </c:pt>
                <c:pt idx="930">
                  <c:v>14.399999999999977</c:v>
                </c:pt>
                <c:pt idx="931">
                  <c:v>6.3999999999999773</c:v>
                </c:pt>
                <c:pt idx="932">
                  <c:v>2.3999999999999773</c:v>
                </c:pt>
                <c:pt idx="933">
                  <c:v>3.3999999999999773</c:v>
                </c:pt>
                <c:pt idx="934">
                  <c:v>9.3999999999999773</c:v>
                </c:pt>
                <c:pt idx="935">
                  <c:v>10.399999999999977</c:v>
                </c:pt>
                <c:pt idx="936">
                  <c:v>6.3999999999999773</c:v>
                </c:pt>
                <c:pt idx="937">
                  <c:v>10.399999999999977</c:v>
                </c:pt>
                <c:pt idx="938">
                  <c:v>10.399999999999977</c:v>
                </c:pt>
                <c:pt idx="939">
                  <c:v>9.3999999999999773</c:v>
                </c:pt>
                <c:pt idx="940">
                  <c:v>10.399999999999977</c:v>
                </c:pt>
                <c:pt idx="941">
                  <c:v>7.3999999999999773</c:v>
                </c:pt>
                <c:pt idx="942">
                  <c:v>11.399999999999977</c:v>
                </c:pt>
                <c:pt idx="943">
                  <c:v>8.3999999999999773</c:v>
                </c:pt>
                <c:pt idx="944">
                  <c:v>7.3999999999999773</c:v>
                </c:pt>
                <c:pt idx="945">
                  <c:v>9.3999999999999773</c:v>
                </c:pt>
                <c:pt idx="946">
                  <c:v>12.399999999999977</c:v>
                </c:pt>
                <c:pt idx="947">
                  <c:v>11.399999999999977</c:v>
                </c:pt>
                <c:pt idx="948">
                  <c:v>7.3999999999999773</c:v>
                </c:pt>
                <c:pt idx="949">
                  <c:v>6.3999999999999773</c:v>
                </c:pt>
                <c:pt idx="950">
                  <c:v>10.399999999999977</c:v>
                </c:pt>
                <c:pt idx="951">
                  <c:v>5.3999999999999773</c:v>
                </c:pt>
                <c:pt idx="952">
                  <c:v>5.3999999999999773</c:v>
                </c:pt>
                <c:pt idx="953">
                  <c:v>15.399999999999977</c:v>
                </c:pt>
                <c:pt idx="954">
                  <c:v>6.3999999999999773</c:v>
                </c:pt>
                <c:pt idx="955">
                  <c:v>5.3999999999999773</c:v>
                </c:pt>
                <c:pt idx="956">
                  <c:v>7.3999999999999773</c:v>
                </c:pt>
                <c:pt idx="957">
                  <c:v>10.399999999999977</c:v>
                </c:pt>
                <c:pt idx="958">
                  <c:v>7.3999999999999773</c:v>
                </c:pt>
                <c:pt idx="959">
                  <c:v>9.3999999999999773</c:v>
                </c:pt>
                <c:pt idx="960">
                  <c:v>6.3999999999999773</c:v>
                </c:pt>
                <c:pt idx="961">
                  <c:v>9.3999999999999773</c:v>
                </c:pt>
                <c:pt idx="962">
                  <c:v>2.3999999999999773</c:v>
                </c:pt>
                <c:pt idx="963">
                  <c:v>5.3999999999999773</c:v>
                </c:pt>
                <c:pt idx="964">
                  <c:v>1.3999999999999773</c:v>
                </c:pt>
                <c:pt idx="965">
                  <c:v>6.3999999999999773</c:v>
                </c:pt>
                <c:pt idx="966">
                  <c:v>4.3999999999999773</c:v>
                </c:pt>
                <c:pt idx="967">
                  <c:v>1.3999999999999773</c:v>
                </c:pt>
                <c:pt idx="968">
                  <c:v>11.399999999999977</c:v>
                </c:pt>
                <c:pt idx="969">
                  <c:v>6.3999999999999773</c:v>
                </c:pt>
                <c:pt idx="970">
                  <c:v>9.3999999999999773</c:v>
                </c:pt>
                <c:pt idx="971">
                  <c:v>6.3999999999999773</c:v>
                </c:pt>
                <c:pt idx="972">
                  <c:v>3.3999999999999773</c:v>
                </c:pt>
                <c:pt idx="973">
                  <c:v>3.3999999999999773</c:v>
                </c:pt>
                <c:pt idx="974">
                  <c:v>3.6000000000000227</c:v>
                </c:pt>
                <c:pt idx="975">
                  <c:v>2.6000000000000227</c:v>
                </c:pt>
                <c:pt idx="976">
                  <c:v>-0.39999999999997726</c:v>
                </c:pt>
                <c:pt idx="977">
                  <c:v>-5.3999999999999773</c:v>
                </c:pt>
                <c:pt idx="978">
                  <c:v>-5.3999999999999773</c:v>
                </c:pt>
                <c:pt idx="979">
                  <c:v>-0.39999999999997726</c:v>
                </c:pt>
                <c:pt idx="980">
                  <c:v>-0.39999999999997726</c:v>
                </c:pt>
                <c:pt idx="981">
                  <c:v>-3.3999999999999773</c:v>
                </c:pt>
                <c:pt idx="982">
                  <c:v>1.6000000000000227</c:v>
                </c:pt>
                <c:pt idx="983">
                  <c:v>-4.3999999999999773</c:v>
                </c:pt>
                <c:pt idx="984">
                  <c:v>-1.3999999999999773</c:v>
                </c:pt>
                <c:pt idx="985">
                  <c:v>-3.3999999999999773</c:v>
                </c:pt>
                <c:pt idx="986">
                  <c:v>-1.3999999999999773</c:v>
                </c:pt>
                <c:pt idx="987">
                  <c:v>-1.3999999999999773</c:v>
                </c:pt>
                <c:pt idx="988">
                  <c:v>-1.3999999999999773</c:v>
                </c:pt>
                <c:pt idx="989">
                  <c:v>-2.3999999999999773</c:v>
                </c:pt>
                <c:pt idx="990">
                  <c:v>-4.3999999999999773</c:v>
                </c:pt>
                <c:pt idx="991">
                  <c:v>1.6000000000000227</c:v>
                </c:pt>
                <c:pt idx="992">
                  <c:v>3.6000000000000227</c:v>
                </c:pt>
                <c:pt idx="993">
                  <c:v>1.6000000000000227</c:v>
                </c:pt>
                <c:pt idx="994">
                  <c:v>-3.3999999999999773</c:v>
                </c:pt>
                <c:pt idx="995">
                  <c:v>2.6000000000000227</c:v>
                </c:pt>
                <c:pt idx="996">
                  <c:v>-2.3999999999999773</c:v>
                </c:pt>
                <c:pt idx="997">
                  <c:v>1.6000000000000227</c:v>
                </c:pt>
                <c:pt idx="998">
                  <c:v>-1.3999999999999773</c:v>
                </c:pt>
                <c:pt idx="999">
                  <c:v>-2.3999999999999773</c:v>
                </c:pt>
                <c:pt idx="1000">
                  <c:v>-1.3999999999999773</c:v>
                </c:pt>
                <c:pt idx="1001">
                  <c:v>-4.3999999999999773</c:v>
                </c:pt>
                <c:pt idx="1002">
                  <c:v>0.60000000000002274</c:v>
                </c:pt>
                <c:pt idx="1003">
                  <c:v>-2.3999999999999773</c:v>
                </c:pt>
                <c:pt idx="1004">
                  <c:v>-2.3999999999999773</c:v>
                </c:pt>
                <c:pt idx="1005">
                  <c:v>-4.3999999999999773</c:v>
                </c:pt>
                <c:pt idx="1006">
                  <c:v>-4.3999999999999773</c:v>
                </c:pt>
                <c:pt idx="1007">
                  <c:v>-5.3999999999999773</c:v>
                </c:pt>
                <c:pt idx="1008">
                  <c:v>-1.3999999999999773</c:v>
                </c:pt>
                <c:pt idx="1009">
                  <c:v>-5.3999999999999773</c:v>
                </c:pt>
                <c:pt idx="1010">
                  <c:v>0.60000000000002274</c:v>
                </c:pt>
                <c:pt idx="1011">
                  <c:v>-8.3999999999999773</c:v>
                </c:pt>
                <c:pt idx="1012">
                  <c:v>-6.3999999999999773</c:v>
                </c:pt>
                <c:pt idx="1013">
                  <c:v>-2.3999999999999773</c:v>
                </c:pt>
                <c:pt idx="1014">
                  <c:v>-1.3999999999999773</c:v>
                </c:pt>
                <c:pt idx="1015">
                  <c:v>0.60000000000002274</c:v>
                </c:pt>
                <c:pt idx="1016">
                  <c:v>0.60000000000002274</c:v>
                </c:pt>
                <c:pt idx="1017">
                  <c:v>-1.3999999999999773</c:v>
                </c:pt>
                <c:pt idx="1018">
                  <c:v>5.6000000000000227</c:v>
                </c:pt>
                <c:pt idx="1019">
                  <c:v>-3.3999999999999773</c:v>
                </c:pt>
                <c:pt idx="1020">
                  <c:v>-2.3999999999999773</c:v>
                </c:pt>
                <c:pt idx="1021">
                  <c:v>-1.3999999999999773</c:v>
                </c:pt>
                <c:pt idx="1022">
                  <c:v>-8.3999999999999773</c:v>
                </c:pt>
                <c:pt idx="1023">
                  <c:v>3.6000000000000227</c:v>
                </c:pt>
                <c:pt idx="1024">
                  <c:v>0.60000000000002274</c:v>
                </c:pt>
                <c:pt idx="1025">
                  <c:v>-2.3999999999999773</c:v>
                </c:pt>
                <c:pt idx="1026">
                  <c:v>-4.3999999999999773</c:v>
                </c:pt>
                <c:pt idx="1027">
                  <c:v>0.60000000000002274</c:v>
                </c:pt>
                <c:pt idx="1028">
                  <c:v>-3.3999999999999773</c:v>
                </c:pt>
                <c:pt idx="1029">
                  <c:v>1.6000000000000227</c:v>
                </c:pt>
                <c:pt idx="1030">
                  <c:v>4.6000000000000227</c:v>
                </c:pt>
                <c:pt idx="1031">
                  <c:v>-9.3999999999999773</c:v>
                </c:pt>
                <c:pt idx="1032">
                  <c:v>-2.3999999999999773</c:v>
                </c:pt>
                <c:pt idx="1033">
                  <c:v>-1.3999999999999773</c:v>
                </c:pt>
                <c:pt idx="1034">
                  <c:v>-4.3999999999999773</c:v>
                </c:pt>
                <c:pt idx="1035">
                  <c:v>0.60000000000002274</c:v>
                </c:pt>
                <c:pt idx="1036">
                  <c:v>-8.3999999999999773</c:v>
                </c:pt>
                <c:pt idx="1037">
                  <c:v>-4.3999999999999773</c:v>
                </c:pt>
                <c:pt idx="1038">
                  <c:v>1.6000000000000227</c:v>
                </c:pt>
                <c:pt idx="1039">
                  <c:v>-7.3999999999999773</c:v>
                </c:pt>
                <c:pt idx="1040">
                  <c:v>0.60000000000002274</c:v>
                </c:pt>
                <c:pt idx="1041">
                  <c:v>0.60000000000002274</c:v>
                </c:pt>
                <c:pt idx="1042">
                  <c:v>-2.3999999999999773</c:v>
                </c:pt>
                <c:pt idx="1043">
                  <c:v>-6.3999999999999773</c:v>
                </c:pt>
                <c:pt idx="1044">
                  <c:v>0.60000000000002274</c:v>
                </c:pt>
                <c:pt idx="1045">
                  <c:v>-7.3999999999999773</c:v>
                </c:pt>
                <c:pt idx="1046">
                  <c:v>-10.399999999999977</c:v>
                </c:pt>
                <c:pt idx="1047">
                  <c:v>3.6000000000000227</c:v>
                </c:pt>
                <c:pt idx="1048">
                  <c:v>-3.3999999999999773</c:v>
                </c:pt>
                <c:pt idx="1049">
                  <c:v>2.7999999999999545</c:v>
                </c:pt>
                <c:pt idx="1050">
                  <c:v>-1.2000000000000455</c:v>
                </c:pt>
                <c:pt idx="1051">
                  <c:v>2.7999999999999545</c:v>
                </c:pt>
                <c:pt idx="1052">
                  <c:v>2.7999999999999545</c:v>
                </c:pt>
                <c:pt idx="1053">
                  <c:v>-0.20000000000004547</c:v>
                </c:pt>
                <c:pt idx="1054">
                  <c:v>-1.2000000000000455</c:v>
                </c:pt>
                <c:pt idx="1055">
                  <c:v>2.7999999999999545</c:v>
                </c:pt>
                <c:pt idx="1056">
                  <c:v>1.7999999999999545</c:v>
                </c:pt>
                <c:pt idx="1057">
                  <c:v>-1.2000000000000455</c:v>
                </c:pt>
                <c:pt idx="1058">
                  <c:v>3.7999999999999545</c:v>
                </c:pt>
                <c:pt idx="1059">
                  <c:v>0.79999999999995453</c:v>
                </c:pt>
                <c:pt idx="1060">
                  <c:v>1.7999999999999545</c:v>
                </c:pt>
                <c:pt idx="1061">
                  <c:v>1.7999999999999545</c:v>
                </c:pt>
                <c:pt idx="1062">
                  <c:v>-3.2000000000000455</c:v>
                </c:pt>
                <c:pt idx="1063">
                  <c:v>11.799999999999955</c:v>
                </c:pt>
                <c:pt idx="1064">
                  <c:v>-8.2000000000000455</c:v>
                </c:pt>
                <c:pt idx="1065">
                  <c:v>-1.2000000000000455</c:v>
                </c:pt>
                <c:pt idx="1066">
                  <c:v>0.79999999999995453</c:v>
                </c:pt>
                <c:pt idx="1067">
                  <c:v>4.7999999999999545</c:v>
                </c:pt>
                <c:pt idx="1068">
                  <c:v>5.7999999999999545</c:v>
                </c:pt>
                <c:pt idx="1069">
                  <c:v>6.7999999999999545</c:v>
                </c:pt>
                <c:pt idx="1070">
                  <c:v>-1.2000000000000455</c:v>
                </c:pt>
                <c:pt idx="1071">
                  <c:v>-5.2000000000000455</c:v>
                </c:pt>
                <c:pt idx="1072">
                  <c:v>1.7999999999999545</c:v>
                </c:pt>
                <c:pt idx="1073">
                  <c:v>3.7999999999999545</c:v>
                </c:pt>
                <c:pt idx="1074">
                  <c:v>-2.2000000000000455</c:v>
                </c:pt>
                <c:pt idx="1075">
                  <c:v>2.7999999999999545</c:v>
                </c:pt>
                <c:pt idx="1076">
                  <c:v>0.79999999999995453</c:v>
                </c:pt>
                <c:pt idx="1077">
                  <c:v>1.7999999999999545</c:v>
                </c:pt>
                <c:pt idx="1078">
                  <c:v>8.7999999999999545</c:v>
                </c:pt>
                <c:pt idx="1079">
                  <c:v>1.7999999999999545</c:v>
                </c:pt>
                <c:pt idx="1080">
                  <c:v>-1.2000000000000455</c:v>
                </c:pt>
                <c:pt idx="1081">
                  <c:v>2.7999999999999545</c:v>
                </c:pt>
                <c:pt idx="1082">
                  <c:v>0.79999999999995453</c:v>
                </c:pt>
                <c:pt idx="1083">
                  <c:v>0.79999999999995453</c:v>
                </c:pt>
                <c:pt idx="1084">
                  <c:v>-3.2000000000000455</c:v>
                </c:pt>
                <c:pt idx="1085">
                  <c:v>1.7999999999999545</c:v>
                </c:pt>
                <c:pt idx="1086">
                  <c:v>8.7999999999999545</c:v>
                </c:pt>
                <c:pt idx="1087">
                  <c:v>-7.2000000000000455</c:v>
                </c:pt>
                <c:pt idx="1088">
                  <c:v>4.7999999999999545</c:v>
                </c:pt>
                <c:pt idx="1089">
                  <c:v>-3.2000000000000455</c:v>
                </c:pt>
                <c:pt idx="1090">
                  <c:v>0.79999999999995453</c:v>
                </c:pt>
                <c:pt idx="1091">
                  <c:v>-3.2000000000000455</c:v>
                </c:pt>
                <c:pt idx="1092">
                  <c:v>2.7999999999999545</c:v>
                </c:pt>
                <c:pt idx="1093">
                  <c:v>10.799999999999955</c:v>
                </c:pt>
                <c:pt idx="1094">
                  <c:v>-3.2000000000000455</c:v>
                </c:pt>
                <c:pt idx="1095">
                  <c:v>0.79999999999995453</c:v>
                </c:pt>
                <c:pt idx="1096">
                  <c:v>2.7999999999999545</c:v>
                </c:pt>
                <c:pt idx="1097">
                  <c:v>1.7999999999999545</c:v>
                </c:pt>
                <c:pt idx="1098">
                  <c:v>-2.2000000000000455</c:v>
                </c:pt>
                <c:pt idx="1099">
                  <c:v>7.7999999999999545</c:v>
                </c:pt>
                <c:pt idx="1100">
                  <c:v>4.7999999999999545</c:v>
                </c:pt>
                <c:pt idx="1101">
                  <c:v>3.7999999999999545</c:v>
                </c:pt>
                <c:pt idx="1102">
                  <c:v>-4.2000000000000455</c:v>
                </c:pt>
                <c:pt idx="1103">
                  <c:v>3.7999999999999545</c:v>
                </c:pt>
                <c:pt idx="1104">
                  <c:v>0.79999999999995453</c:v>
                </c:pt>
                <c:pt idx="1105">
                  <c:v>-2.2000000000000455</c:v>
                </c:pt>
                <c:pt idx="1106">
                  <c:v>3.7999999999999545</c:v>
                </c:pt>
                <c:pt idx="1107">
                  <c:v>0.79999999999995453</c:v>
                </c:pt>
                <c:pt idx="1108">
                  <c:v>2.7999999999999545</c:v>
                </c:pt>
                <c:pt idx="1109">
                  <c:v>0.79999999999995453</c:v>
                </c:pt>
                <c:pt idx="1110">
                  <c:v>3.7999999999999545</c:v>
                </c:pt>
                <c:pt idx="1111">
                  <c:v>0.79999999999995453</c:v>
                </c:pt>
                <c:pt idx="1112">
                  <c:v>2.7999999999999545</c:v>
                </c:pt>
                <c:pt idx="1113">
                  <c:v>0.79999999999995453</c:v>
                </c:pt>
                <c:pt idx="1114">
                  <c:v>-3.2000000000000455</c:v>
                </c:pt>
                <c:pt idx="1115">
                  <c:v>8.7999999999999545</c:v>
                </c:pt>
                <c:pt idx="1116">
                  <c:v>-1.2000000000000455</c:v>
                </c:pt>
                <c:pt idx="1117">
                  <c:v>7.7999999999999545</c:v>
                </c:pt>
                <c:pt idx="1118">
                  <c:v>3.7999999999999545</c:v>
                </c:pt>
                <c:pt idx="1119">
                  <c:v>-0.20000000000004547</c:v>
                </c:pt>
                <c:pt idx="1120">
                  <c:v>8.7999999999999545</c:v>
                </c:pt>
                <c:pt idx="1121">
                  <c:v>11.799999999999955</c:v>
                </c:pt>
                <c:pt idx="1122">
                  <c:v>2.7999999999999545</c:v>
                </c:pt>
                <c:pt idx="1123">
                  <c:v>3.7999999999999545</c:v>
                </c:pt>
              </c:numCache>
            </c:numRef>
          </c:yVal>
          <c:smooth val="0"/>
          <c:extLst>
            <c:ext xmlns:c16="http://schemas.microsoft.com/office/drawing/2014/chart" uri="{C3380CC4-5D6E-409C-BE32-E72D297353CC}">
              <c16:uniqueId val="{00000000-AF5E-43DE-86E0-F5907BC028A1}"/>
            </c:ext>
          </c:extLst>
        </c:ser>
        <c:dLbls>
          <c:showLegendKey val="0"/>
          <c:showVal val="0"/>
          <c:showCatName val="0"/>
          <c:showSerName val="0"/>
          <c:showPercent val="0"/>
          <c:showBubbleSize val="0"/>
        </c:dLbls>
        <c:axId val="1293431671"/>
        <c:axId val="1052206424"/>
      </c:scatterChart>
      <c:valAx>
        <c:axId val="12934316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Actual Distance (mm)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206424"/>
        <c:crosses val="autoZero"/>
        <c:crossBetween val="midCat"/>
      </c:valAx>
      <c:valAx>
        <c:axId val="1052206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Error</a:t>
                </a:r>
                <a:r>
                  <a:rPr lang="en-US" baseline="0"/>
                  <a:t> (mm)</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43167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Error</a:t>
            </a:r>
            <a:r>
              <a:rPr lang="en-US" baseline="0"/>
              <a:t> vs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'Graphs (2)'!$B$3:$B$1126</c:f>
              <c:numCache>
                <c:formatCode>General</c:formatCode>
                <c:ptCount val="1124"/>
                <c:pt idx="0">
                  <c:v>41.8</c:v>
                </c:pt>
                <c:pt idx="1">
                  <c:v>41.8</c:v>
                </c:pt>
                <c:pt idx="2">
                  <c:v>41.8</c:v>
                </c:pt>
                <c:pt idx="3">
                  <c:v>41.8</c:v>
                </c:pt>
                <c:pt idx="4">
                  <c:v>41.8</c:v>
                </c:pt>
                <c:pt idx="5">
                  <c:v>41.8</c:v>
                </c:pt>
                <c:pt idx="6">
                  <c:v>41.8</c:v>
                </c:pt>
                <c:pt idx="7">
                  <c:v>41.8</c:v>
                </c:pt>
                <c:pt idx="8">
                  <c:v>41.8</c:v>
                </c:pt>
                <c:pt idx="9">
                  <c:v>41.8</c:v>
                </c:pt>
                <c:pt idx="10">
                  <c:v>41.8</c:v>
                </c:pt>
                <c:pt idx="11">
                  <c:v>41.8</c:v>
                </c:pt>
                <c:pt idx="12">
                  <c:v>41.8</c:v>
                </c:pt>
                <c:pt idx="13">
                  <c:v>41.8</c:v>
                </c:pt>
                <c:pt idx="14">
                  <c:v>41.8</c:v>
                </c:pt>
                <c:pt idx="15">
                  <c:v>41.8</c:v>
                </c:pt>
                <c:pt idx="16">
                  <c:v>41.8</c:v>
                </c:pt>
                <c:pt idx="17">
                  <c:v>41.8</c:v>
                </c:pt>
                <c:pt idx="18">
                  <c:v>41.8</c:v>
                </c:pt>
                <c:pt idx="19">
                  <c:v>41.8</c:v>
                </c:pt>
                <c:pt idx="20">
                  <c:v>41.8</c:v>
                </c:pt>
                <c:pt idx="21">
                  <c:v>41.8</c:v>
                </c:pt>
                <c:pt idx="22">
                  <c:v>41.8</c:v>
                </c:pt>
                <c:pt idx="23">
                  <c:v>41.8</c:v>
                </c:pt>
                <c:pt idx="24">
                  <c:v>41.8</c:v>
                </c:pt>
                <c:pt idx="25">
                  <c:v>41.8</c:v>
                </c:pt>
                <c:pt idx="26">
                  <c:v>41.8</c:v>
                </c:pt>
                <c:pt idx="27">
                  <c:v>41.8</c:v>
                </c:pt>
                <c:pt idx="28">
                  <c:v>41.8</c:v>
                </c:pt>
                <c:pt idx="29">
                  <c:v>41.8</c:v>
                </c:pt>
                <c:pt idx="30">
                  <c:v>41.8</c:v>
                </c:pt>
                <c:pt idx="31">
                  <c:v>41.8</c:v>
                </c:pt>
                <c:pt idx="32">
                  <c:v>41.8</c:v>
                </c:pt>
                <c:pt idx="33">
                  <c:v>41.8</c:v>
                </c:pt>
                <c:pt idx="34">
                  <c:v>41.8</c:v>
                </c:pt>
                <c:pt idx="35">
                  <c:v>41.8</c:v>
                </c:pt>
                <c:pt idx="36">
                  <c:v>41.8</c:v>
                </c:pt>
                <c:pt idx="37">
                  <c:v>41.8</c:v>
                </c:pt>
                <c:pt idx="38">
                  <c:v>41.8</c:v>
                </c:pt>
                <c:pt idx="39">
                  <c:v>41.8</c:v>
                </c:pt>
                <c:pt idx="40">
                  <c:v>41.8</c:v>
                </c:pt>
                <c:pt idx="41">
                  <c:v>41.8</c:v>
                </c:pt>
                <c:pt idx="42">
                  <c:v>41.8</c:v>
                </c:pt>
                <c:pt idx="43">
                  <c:v>41.8</c:v>
                </c:pt>
                <c:pt idx="44">
                  <c:v>41.8</c:v>
                </c:pt>
                <c:pt idx="45">
                  <c:v>41.8</c:v>
                </c:pt>
                <c:pt idx="46">
                  <c:v>41.8</c:v>
                </c:pt>
                <c:pt idx="47">
                  <c:v>41.8</c:v>
                </c:pt>
                <c:pt idx="48">
                  <c:v>41.8</c:v>
                </c:pt>
                <c:pt idx="49">
                  <c:v>41.8</c:v>
                </c:pt>
                <c:pt idx="50">
                  <c:v>41.8</c:v>
                </c:pt>
                <c:pt idx="51">
                  <c:v>41.8</c:v>
                </c:pt>
                <c:pt idx="52">
                  <c:v>41.8</c:v>
                </c:pt>
                <c:pt idx="53">
                  <c:v>41.8</c:v>
                </c:pt>
                <c:pt idx="54">
                  <c:v>41.8</c:v>
                </c:pt>
                <c:pt idx="55">
                  <c:v>41.8</c:v>
                </c:pt>
                <c:pt idx="56">
                  <c:v>41.8</c:v>
                </c:pt>
                <c:pt idx="57">
                  <c:v>41.8</c:v>
                </c:pt>
                <c:pt idx="58">
                  <c:v>41.8</c:v>
                </c:pt>
                <c:pt idx="59">
                  <c:v>41.8</c:v>
                </c:pt>
                <c:pt idx="60">
                  <c:v>41.8</c:v>
                </c:pt>
                <c:pt idx="61">
                  <c:v>41.8</c:v>
                </c:pt>
                <c:pt idx="62">
                  <c:v>41.8</c:v>
                </c:pt>
                <c:pt idx="63">
                  <c:v>41.8</c:v>
                </c:pt>
                <c:pt idx="64">
                  <c:v>41.8</c:v>
                </c:pt>
                <c:pt idx="65">
                  <c:v>41.8</c:v>
                </c:pt>
                <c:pt idx="66">
                  <c:v>41.8</c:v>
                </c:pt>
                <c:pt idx="67">
                  <c:v>41.8</c:v>
                </c:pt>
                <c:pt idx="68">
                  <c:v>41.8</c:v>
                </c:pt>
                <c:pt idx="69">
                  <c:v>41.8</c:v>
                </c:pt>
                <c:pt idx="70">
                  <c:v>41.8</c:v>
                </c:pt>
                <c:pt idx="71">
                  <c:v>41.8</c:v>
                </c:pt>
                <c:pt idx="72">
                  <c:v>41.8</c:v>
                </c:pt>
                <c:pt idx="73">
                  <c:v>41.8</c:v>
                </c:pt>
                <c:pt idx="74">
                  <c:v>67.2</c:v>
                </c:pt>
                <c:pt idx="75">
                  <c:v>67.2</c:v>
                </c:pt>
                <c:pt idx="76">
                  <c:v>67.2</c:v>
                </c:pt>
                <c:pt idx="77">
                  <c:v>67.2</c:v>
                </c:pt>
                <c:pt idx="78">
                  <c:v>67.2</c:v>
                </c:pt>
                <c:pt idx="79">
                  <c:v>67.2</c:v>
                </c:pt>
                <c:pt idx="80">
                  <c:v>67.2</c:v>
                </c:pt>
                <c:pt idx="81">
                  <c:v>67.2</c:v>
                </c:pt>
                <c:pt idx="82">
                  <c:v>67.2</c:v>
                </c:pt>
                <c:pt idx="83">
                  <c:v>67.2</c:v>
                </c:pt>
                <c:pt idx="84">
                  <c:v>67.2</c:v>
                </c:pt>
                <c:pt idx="85">
                  <c:v>67.2</c:v>
                </c:pt>
                <c:pt idx="86">
                  <c:v>67.2</c:v>
                </c:pt>
                <c:pt idx="87">
                  <c:v>67.2</c:v>
                </c:pt>
                <c:pt idx="88">
                  <c:v>67.2</c:v>
                </c:pt>
                <c:pt idx="89">
                  <c:v>67.2</c:v>
                </c:pt>
                <c:pt idx="90">
                  <c:v>67.2</c:v>
                </c:pt>
                <c:pt idx="91">
                  <c:v>67.2</c:v>
                </c:pt>
                <c:pt idx="92">
                  <c:v>67.2</c:v>
                </c:pt>
                <c:pt idx="93">
                  <c:v>67.2</c:v>
                </c:pt>
                <c:pt idx="94">
                  <c:v>67.2</c:v>
                </c:pt>
                <c:pt idx="95">
                  <c:v>67.2</c:v>
                </c:pt>
                <c:pt idx="96">
                  <c:v>67.2</c:v>
                </c:pt>
                <c:pt idx="97">
                  <c:v>67.2</c:v>
                </c:pt>
                <c:pt idx="98">
                  <c:v>67.2</c:v>
                </c:pt>
                <c:pt idx="99">
                  <c:v>67.2</c:v>
                </c:pt>
                <c:pt idx="100">
                  <c:v>67.2</c:v>
                </c:pt>
                <c:pt idx="101">
                  <c:v>67.2</c:v>
                </c:pt>
                <c:pt idx="102">
                  <c:v>67.2</c:v>
                </c:pt>
                <c:pt idx="103">
                  <c:v>67.2</c:v>
                </c:pt>
                <c:pt idx="104">
                  <c:v>67.2</c:v>
                </c:pt>
                <c:pt idx="105">
                  <c:v>67.2</c:v>
                </c:pt>
                <c:pt idx="106">
                  <c:v>67.2</c:v>
                </c:pt>
                <c:pt idx="107">
                  <c:v>67.2</c:v>
                </c:pt>
                <c:pt idx="108">
                  <c:v>67.2</c:v>
                </c:pt>
                <c:pt idx="109">
                  <c:v>67.2</c:v>
                </c:pt>
                <c:pt idx="110">
                  <c:v>67.2</c:v>
                </c:pt>
                <c:pt idx="111">
                  <c:v>67.2</c:v>
                </c:pt>
                <c:pt idx="112">
                  <c:v>67.2</c:v>
                </c:pt>
                <c:pt idx="113">
                  <c:v>67.2</c:v>
                </c:pt>
                <c:pt idx="114">
                  <c:v>67.2</c:v>
                </c:pt>
                <c:pt idx="115">
                  <c:v>67.2</c:v>
                </c:pt>
                <c:pt idx="116">
                  <c:v>67.2</c:v>
                </c:pt>
                <c:pt idx="117">
                  <c:v>67.2</c:v>
                </c:pt>
                <c:pt idx="118">
                  <c:v>67.2</c:v>
                </c:pt>
                <c:pt idx="119">
                  <c:v>67.2</c:v>
                </c:pt>
                <c:pt idx="120">
                  <c:v>67.2</c:v>
                </c:pt>
                <c:pt idx="121">
                  <c:v>67.2</c:v>
                </c:pt>
                <c:pt idx="122">
                  <c:v>67.2</c:v>
                </c:pt>
                <c:pt idx="123">
                  <c:v>67.2</c:v>
                </c:pt>
                <c:pt idx="124">
                  <c:v>67.2</c:v>
                </c:pt>
                <c:pt idx="125">
                  <c:v>67.2</c:v>
                </c:pt>
                <c:pt idx="126">
                  <c:v>67.2</c:v>
                </c:pt>
                <c:pt idx="127">
                  <c:v>67.2</c:v>
                </c:pt>
                <c:pt idx="128">
                  <c:v>67.2</c:v>
                </c:pt>
                <c:pt idx="129">
                  <c:v>67.2</c:v>
                </c:pt>
                <c:pt idx="130">
                  <c:v>67.2</c:v>
                </c:pt>
                <c:pt idx="131">
                  <c:v>67.2</c:v>
                </c:pt>
                <c:pt idx="132">
                  <c:v>67.2</c:v>
                </c:pt>
                <c:pt idx="133">
                  <c:v>67.2</c:v>
                </c:pt>
                <c:pt idx="134">
                  <c:v>67.2</c:v>
                </c:pt>
                <c:pt idx="135">
                  <c:v>67.2</c:v>
                </c:pt>
                <c:pt idx="136">
                  <c:v>67.2</c:v>
                </c:pt>
                <c:pt idx="137">
                  <c:v>67.2</c:v>
                </c:pt>
                <c:pt idx="138">
                  <c:v>67.2</c:v>
                </c:pt>
                <c:pt idx="139">
                  <c:v>67.2</c:v>
                </c:pt>
                <c:pt idx="140">
                  <c:v>67.2</c:v>
                </c:pt>
                <c:pt idx="141">
                  <c:v>67.2</c:v>
                </c:pt>
                <c:pt idx="142">
                  <c:v>67.2</c:v>
                </c:pt>
                <c:pt idx="143">
                  <c:v>67.2</c:v>
                </c:pt>
                <c:pt idx="144">
                  <c:v>67.2</c:v>
                </c:pt>
                <c:pt idx="145">
                  <c:v>67.2</c:v>
                </c:pt>
                <c:pt idx="146">
                  <c:v>67.2</c:v>
                </c:pt>
                <c:pt idx="147">
                  <c:v>67.2</c:v>
                </c:pt>
                <c:pt idx="148">
                  <c:v>67.2</c:v>
                </c:pt>
                <c:pt idx="149">
                  <c:v>92.6</c:v>
                </c:pt>
                <c:pt idx="150">
                  <c:v>92.6</c:v>
                </c:pt>
                <c:pt idx="151">
                  <c:v>92.6</c:v>
                </c:pt>
                <c:pt idx="152">
                  <c:v>92.6</c:v>
                </c:pt>
                <c:pt idx="153">
                  <c:v>92.6</c:v>
                </c:pt>
                <c:pt idx="154">
                  <c:v>92.6</c:v>
                </c:pt>
                <c:pt idx="155">
                  <c:v>92.6</c:v>
                </c:pt>
                <c:pt idx="156">
                  <c:v>92.6</c:v>
                </c:pt>
                <c:pt idx="157">
                  <c:v>92.6</c:v>
                </c:pt>
                <c:pt idx="158">
                  <c:v>92.6</c:v>
                </c:pt>
                <c:pt idx="159">
                  <c:v>92.6</c:v>
                </c:pt>
                <c:pt idx="160">
                  <c:v>92.6</c:v>
                </c:pt>
                <c:pt idx="161">
                  <c:v>92.6</c:v>
                </c:pt>
                <c:pt idx="162">
                  <c:v>92.6</c:v>
                </c:pt>
                <c:pt idx="163">
                  <c:v>92.6</c:v>
                </c:pt>
                <c:pt idx="164">
                  <c:v>92.6</c:v>
                </c:pt>
                <c:pt idx="165">
                  <c:v>92.6</c:v>
                </c:pt>
                <c:pt idx="166">
                  <c:v>92.6</c:v>
                </c:pt>
                <c:pt idx="167">
                  <c:v>92.6</c:v>
                </c:pt>
                <c:pt idx="168">
                  <c:v>92.6</c:v>
                </c:pt>
                <c:pt idx="169">
                  <c:v>92.6</c:v>
                </c:pt>
                <c:pt idx="170">
                  <c:v>92.6</c:v>
                </c:pt>
                <c:pt idx="171">
                  <c:v>92.6</c:v>
                </c:pt>
                <c:pt idx="172">
                  <c:v>92.6</c:v>
                </c:pt>
                <c:pt idx="173">
                  <c:v>92.6</c:v>
                </c:pt>
                <c:pt idx="174">
                  <c:v>92.6</c:v>
                </c:pt>
                <c:pt idx="175">
                  <c:v>92.6</c:v>
                </c:pt>
                <c:pt idx="176">
                  <c:v>92.6</c:v>
                </c:pt>
                <c:pt idx="177">
                  <c:v>92.6</c:v>
                </c:pt>
                <c:pt idx="178">
                  <c:v>92.6</c:v>
                </c:pt>
                <c:pt idx="179">
                  <c:v>92.6</c:v>
                </c:pt>
                <c:pt idx="180">
                  <c:v>92.6</c:v>
                </c:pt>
                <c:pt idx="181">
                  <c:v>92.6</c:v>
                </c:pt>
                <c:pt idx="182">
                  <c:v>92.6</c:v>
                </c:pt>
                <c:pt idx="183">
                  <c:v>92.6</c:v>
                </c:pt>
                <c:pt idx="184">
                  <c:v>92.6</c:v>
                </c:pt>
                <c:pt idx="185">
                  <c:v>92.6</c:v>
                </c:pt>
                <c:pt idx="186">
                  <c:v>92.6</c:v>
                </c:pt>
                <c:pt idx="187">
                  <c:v>92.6</c:v>
                </c:pt>
                <c:pt idx="188">
                  <c:v>92.6</c:v>
                </c:pt>
                <c:pt idx="189">
                  <c:v>92.6</c:v>
                </c:pt>
                <c:pt idx="190">
                  <c:v>92.6</c:v>
                </c:pt>
                <c:pt idx="191">
                  <c:v>92.6</c:v>
                </c:pt>
                <c:pt idx="192">
                  <c:v>92.6</c:v>
                </c:pt>
                <c:pt idx="193">
                  <c:v>92.6</c:v>
                </c:pt>
                <c:pt idx="194">
                  <c:v>92.6</c:v>
                </c:pt>
                <c:pt idx="195">
                  <c:v>92.6</c:v>
                </c:pt>
                <c:pt idx="196">
                  <c:v>92.6</c:v>
                </c:pt>
                <c:pt idx="197">
                  <c:v>92.6</c:v>
                </c:pt>
                <c:pt idx="198">
                  <c:v>92.6</c:v>
                </c:pt>
                <c:pt idx="199">
                  <c:v>92.6</c:v>
                </c:pt>
                <c:pt idx="200">
                  <c:v>92.6</c:v>
                </c:pt>
                <c:pt idx="201">
                  <c:v>92.6</c:v>
                </c:pt>
                <c:pt idx="202">
                  <c:v>92.6</c:v>
                </c:pt>
                <c:pt idx="203">
                  <c:v>92.6</c:v>
                </c:pt>
                <c:pt idx="204">
                  <c:v>92.6</c:v>
                </c:pt>
                <c:pt idx="205">
                  <c:v>92.6</c:v>
                </c:pt>
                <c:pt idx="206">
                  <c:v>92.6</c:v>
                </c:pt>
                <c:pt idx="207">
                  <c:v>92.6</c:v>
                </c:pt>
                <c:pt idx="208">
                  <c:v>92.6</c:v>
                </c:pt>
                <c:pt idx="209">
                  <c:v>92.6</c:v>
                </c:pt>
                <c:pt idx="210">
                  <c:v>92.6</c:v>
                </c:pt>
                <c:pt idx="211">
                  <c:v>92.6</c:v>
                </c:pt>
                <c:pt idx="212">
                  <c:v>92.6</c:v>
                </c:pt>
                <c:pt idx="213">
                  <c:v>92.6</c:v>
                </c:pt>
                <c:pt idx="214">
                  <c:v>92.6</c:v>
                </c:pt>
                <c:pt idx="215">
                  <c:v>92.6</c:v>
                </c:pt>
                <c:pt idx="216">
                  <c:v>92.6</c:v>
                </c:pt>
                <c:pt idx="217">
                  <c:v>92.6</c:v>
                </c:pt>
                <c:pt idx="218">
                  <c:v>92.6</c:v>
                </c:pt>
                <c:pt idx="219">
                  <c:v>92.6</c:v>
                </c:pt>
                <c:pt idx="220">
                  <c:v>92.6</c:v>
                </c:pt>
                <c:pt idx="221">
                  <c:v>92.6</c:v>
                </c:pt>
                <c:pt idx="222">
                  <c:v>92.6</c:v>
                </c:pt>
                <c:pt idx="223">
                  <c:v>92.6</c:v>
                </c:pt>
                <c:pt idx="224">
                  <c:v>296</c:v>
                </c:pt>
                <c:pt idx="225">
                  <c:v>296</c:v>
                </c:pt>
                <c:pt idx="226">
                  <c:v>296</c:v>
                </c:pt>
                <c:pt idx="227">
                  <c:v>296</c:v>
                </c:pt>
                <c:pt idx="228">
                  <c:v>296</c:v>
                </c:pt>
                <c:pt idx="229">
                  <c:v>296</c:v>
                </c:pt>
                <c:pt idx="230">
                  <c:v>296</c:v>
                </c:pt>
                <c:pt idx="231">
                  <c:v>296</c:v>
                </c:pt>
                <c:pt idx="232">
                  <c:v>296</c:v>
                </c:pt>
                <c:pt idx="233">
                  <c:v>296</c:v>
                </c:pt>
                <c:pt idx="234">
                  <c:v>296</c:v>
                </c:pt>
                <c:pt idx="235">
                  <c:v>296</c:v>
                </c:pt>
                <c:pt idx="236">
                  <c:v>296</c:v>
                </c:pt>
                <c:pt idx="237">
                  <c:v>296</c:v>
                </c:pt>
                <c:pt idx="238">
                  <c:v>296</c:v>
                </c:pt>
                <c:pt idx="239">
                  <c:v>296</c:v>
                </c:pt>
                <c:pt idx="240">
                  <c:v>296</c:v>
                </c:pt>
                <c:pt idx="241">
                  <c:v>296</c:v>
                </c:pt>
                <c:pt idx="242">
                  <c:v>296</c:v>
                </c:pt>
                <c:pt idx="243">
                  <c:v>296</c:v>
                </c:pt>
                <c:pt idx="244">
                  <c:v>296</c:v>
                </c:pt>
                <c:pt idx="245">
                  <c:v>296</c:v>
                </c:pt>
                <c:pt idx="246">
                  <c:v>296</c:v>
                </c:pt>
                <c:pt idx="247">
                  <c:v>296</c:v>
                </c:pt>
                <c:pt idx="248">
                  <c:v>296</c:v>
                </c:pt>
                <c:pt idx="249">
                  <c:v>296</c:v>
                </c:pt>
                <c:pt idx="250">
                  <c:v>296</c:v>
                </c:pt>
                <c:pt idx="251">
                  <c:v>296</c:v>
                </c:pt>
                <c:pt idx="252">
                  <c:v>296</c:v>
                </c:pt>
                <c:pt idx="253">
                  <c:v>296</c:v>
                </c:pt>
                <c:pt idx="254">
                  <c:v>296</c:v>
                </c:pt>
                <c:pt idx="255">
                  <c:v>296</c:v>
                </c:pt>
                <c:pt idx="256">
                  <c:v>296</c:v>
                </c:pt>
                <c:pt idx="257">
                  <c:v>296</c:v>
                </c:pt>
                <c:pt idx="258">
                  <c:v>296</c:v>
                </c:pt>
                <c:pt idx="259">
                  <c:v>296</c:v>
                </c:pt>
                <c:pt idx="260">
                  <c:v>296</c:v>
                </c:pt>
                <c:pt idx="261">
                  <c:v>296</c:v>
                </c:pt>
                <c:pt idx="262">
                  <c:v>296</c:v>
                </c:pt>
                <c:pt idx="263">
                  <c:v>296</c:v>
                </c:pt>
                <c:pt idx="264">
                  <c:v>296</c:v>
                </c:pt>
                <c:pt idx="265">
                  <c:v>296</c:v>
                </c:pt>
                <c:pt idx="266">
                  <c:v>296</c:v>
                </c:pt>
                <c:pt idx="267">
                  <c:v>296</c:v>
                </c:pt>
                <c:pt idx="268">
                  <c:v>296</c:v>
                </c:pt>
                <c:pt idx="269">
                  <c:v>296</c:v>
                </c:pt>
                <c:pt idx="270">
                  <c:v>296</c:v>
                </c:pt>
                <c:pt idx="271">
                  <c:v>296</c:v>
                </c:pt>
                <c:pt idx="272">
                  <c:v>296</c:v>
                </c:pt>
                <c:pt idx="273">
                  <c:v>296</c:v>
                </c:pt>
                <c:pt idx="274">
                  <c:v>296</c:v>
                </c:pt>
                <c:pt idx="275">
                  <c:v>296</c:v>
                </c:pt>
                <c:pt idx="276">
                  <c:v>296</c:v>
                </c:pt>
                <c:pt idx="277">
                  <c:v>296</c:v>
                </c:pt>
                <c:pt idx="278">
                  <c:v>296</c:v>
                </c:pt>
                <c:pt idx="279">
                  <c:v>296</c:v>
                </c:pt>
                <c:pt idx="280">
                  <c:v>296</c:v>
                </c:pt>
                <c:pt idx="281">
                  <c:v>296</c:v>
                </c:pt>
                <c:pt idx="282">
                  <c:v>296</c:v>
                </c:pt>
                <c:pt idx="283">
                  <c:v>296</c:v>
                </c:pt>
                <c:pt idx="284">
                  <c:v>296</c:v>
                </c:pt>
                <c:pt idx="285">
                  <c:v>296</c:v>
                </c:pt>
                <c:pt idx="286">
                  <c:v>296</c:v>
                </c:pt>
                <c:pt idx="287">
                  <c:v>296</c:v>
                </c:pt>
                <c:pt idx="288">
                  <c:v>296</c:v>
                </c:pt>
                <c:pt idx="289">
                  <c:v>296</c:v>
                </c:pt>
                <c:pt idx="290">
                  <c:v>296</c:v>
                </c:pt>
                <c:pt idx="291">
                  <c:v>296</c:v>
                </c:pt>
                <c:pt idx="292">
                  <c:v>296</c:v>
                </c:pt>
                <c:pt idx="293">
                  <c:v>296</c:v>
                </c:pt>
                <c:pt idx="294">
                  <c:v>296</c:v>
                </c:pt>
                <c:pt idx="295">
                  <c:v>296</c:v>
                </c:pt>
                <c:pt idx="296">
                  <c:v>296</c:v>
                </c:pt>
                <c:pt idx="297">
                  <c:v>296</c:v>
                </c:pt>
                <c:pt idx="298">
                  <c:v>296</c:v>
                </c:pt>
                <c:pt idx="299">
                  <c:v>499</c:v>
                </c:pt>
                <c:pt idx="300">
                  <c:v>499</c:v>
                </c:pt>
                <c:pt idx="301">
                  <c:v>499</c:v>
                </c:pt>
                <c:pt idx="302">
                  <c:v>499</c:v>
                </c:pt>
                <c:pt idx="303">
                  <c:v>499</c:v>
                </c:pt>
                <c:pt idx="304">
                  <c:v>499</c:v>
                </c:pt>
                <c:pt idx="305">
                  <c:v>499</c:v>
                </c:pt>
                <c:pt idx="306">
                  <c:v>499</c:v>
                </c:pt>
                <c:pt idx="307">
                  <c:v>499</c:v>
                </c:pt>
                <c:pt idx="308">
                  <c:v>499</c:v>
                </c:pt>
                <c:pt idx="309">
                  <c:v>499</c:v>
                </c:pt>
                <c:pt idx="310">
                  <c:v>499</c:v>
                </c:pt>
                <c:pt idx="311">
                  <c:v>499</c:v>
                </c:pt>
                <c:pt idx="312">
                  <c:v>499</c:v>
                </c:pt>
                <c:pt idx="313">
                  <c:v>499</c:v>
                </c:pt>
                <c:pt idx="314">
                  <c:v>499</c:v>
                </c:pt>
                <c:pt idx="315">
                  <c:v>499</c:v>
                </c:pt>
                <c:pt idx="316">
                  <c:v>499</c:v>
                </c:pt>
                <c:pt idx="317">
                  <c:v>499</c:v>
                </c:pt>
                <c:pt idx="318">
                  <c:v>499</c:v>
                </c:pt>
                <c:pt idx="319">
                  <c:v>499</c:v>
                </c:pt>
                <c:pt idx="320">
                  <c:v>499</c:v>
                </c:pt>
                <c:pt idx="321">
                  <c:v>499</c:v>
                </c:pt>
                <c:pt idx="322">
                  <c:v>499</c:v>
                </c:pt>
                <c:pt idx="323">
                  <c:v>499</c:v>
                </c:pt>
                <c:pt idx="324">
                  <c:v>499</c:v>
                </c:pt>
                <c:pt idx="325">
                  <c:v>499</c:v>
                </c:pt>
                <c:pt idx="326">
                  <c:v>499</c:v>
                </c:pt>
                <c:pt idx="327">
                  <c:v>499</c:v>
                </c:pt>
                <c:pt idx="328">
                  <c:v>499</c:v>
                </c:pt>
                <c:pt idx="329">
                  <c:v>499</c:v>
                </c:pt>
                <c:pt idx="330">
                  <c:v>499</c:v>
                </c:pt>
                <c:pt idx="331">
                  <c:v>499</c:v>
                </c:pt>
                <c:pt idx="332">
                  <c:v>499</c:v>
                </c:pt>
                <c:pt idx="333">
                  <c:v>499</c:v>
                </c:pt>
                <c:pt idx="334">
                  <c:v>499</c:v>
                </c:pt>
                <c:pt idx="335">
                  <c:v>499</c:v>
                </c:pt>
                <c:pt idx="336">
                  <c:v>499</c:v>
                </c:pt>
                <c:pt idx="337">
                  <c:v>499</c:v>
                </c:pt>
                <c:pt idx="338">
                  <c:v>499</c:v>
                </c:pt>
                <c:pt idx="339">
                  <c:v>499</c:v>
                </c:pt>
                <c:pt idx="340">
                  <c:v>499</c:v>
                </c:pt>
                <c:pt idx="341">
                  <c:v>499</c:v>
                </c:pt>
                <c:pt idx="342">
                  <c:v>499</c:v>
                </c:pt>
                <c:pt idx="343">
                  <c:v>499</c:v>
                </c:pt>
                <c:pt idx="344">
                  <c:v>499</c:v>
                </c:pt>
                <c:pt idx="345">
                  <c:v>499</c:v>
                </c:pt>
                <c:pt idx="346">
                  <c:v>499</c:v>
                </c:pt>
                <c:pt idx="347">
                  <c:v>499</c:v>
                </c:pt>
                <c:pt idx="348">
                  <c:v>499</c:v>
                </c:pt>
                <c:pt idx="349">
                  <c:v>499</c:v>
                </c:pt>
                <c:pt idx="350">
                  <c:v>499</c:v>
                </c:pt>
                <c:pt idx="351">
                  <c:v>499</c:v>
                </c:pt>
                <c:pt idx="352">
                  <c:v>499</c:v>
                </c:pt>
                <c:pt idx="353">
                  <c:v>499</c:v>
                </c:pt>
                <c:pt idx="354">
                  <c:v>499</c:v>
                </c:pt>
                <c:pt idx="355">
                  <c:v>499</c:v>
                </c:pt>
                <c:pt idx="356">
                  <c:v>499</c:v>
                </c:pt>
                <c:pt idx="357">
                  <c:v>499</c:v>
                </c:pt>
                <c:pt idx="358">
                  <c:v>499</c:v>
                </c:pt>
                <c:pt idx="359">
                  <c:v>499</c:v>
                </c:pt>
                <c:pt idx="360">
                  <c:v>499</c:v>
                </c:pt>
                <c:pt idx="361">
                  <c:v>499</c:v>
                </c:pt>
                <c:pt idx="362">
                  <c:v>499</c:v>
                </c:pt>
                <c:pt idx="363">
                  <c:v>499</c:v>
                </c:pt>
                <c:pt idx="364">
                  <c:v>499</c:v>
                </c:pt>
                <c:pt idx="365">
                  <c:v>499</c:v>
                </c:pt>
                <c:pt idx="366">
                  <c:v>499</c:v>
                </c:pt>
                <c:pt idx="367">
                  <c:v>499</c:v>
                </c:pt>
                <c:pt idx="368">
                  <c:v>499</c:v>
                </c:pt>
                <c:pt idx="369">
                  <c:v>499</c:v>
                </c:pt>
                <c:pt idx="370">
                  <c:v>499</c:v>
                </c:pt>
                <c:pt idx="371">
                  <c:v>499</c:v>
                </c:pt>
                <c:pt idx="372">
                  <c:v>499</c:v>
                </c:pt>
                <c:pt idx="373">
                  <c:v>499</c:v>
                </c:pt>
                <c:pt idx="374">
                  <c:v>143.4</c:v>
                </c:pt>
                <c:pt idx="375">
                  <c:v>143.4</c:v>
                </c:pt>
                <c:pt idx="376">
                  <c:v>143.4</c:v>
                </c:pt>
                <c:pt idx="377">
                  <c:v>143.4</c:v>
                </c:pt>
                <c:pt idx="378">
                  <c:v>143.4</c:v>
                </c:pt>
                <c:pt idx="379">
                  <c:v>143.4</c:v>
                </c:pt>
                <c:pt idx="380">
                  <c:v>143.4</c:v>
                </c:pt>
                <c:pt idx="381">
                  <c:v>143.4</c:v>
                </c:pt>
                <c:pt idx="382">
                  <c:v>143.4</c:v>
                </c:pt>
                <c:pt idx="383">
                  <c:v>143.4</c:v>
                </c:pt>
                <c:pt idx="384">
                  <c:v>143.4</c:v>
                </c:pt>
                <c:pt idx="385">
                  <c:v>143.4</c:v>
                </c:pt>
                <c:pt idx="386">
                  <c:v>143.4</c:v>
                </c:pt>
                <c:pt idx="387">
                  <c:v>143.4</c:v>
                </c:pt>
                <c:pt idx="388">
                  <c:v>143.4</c:v>
                </c:pt>
                <c:pt idx="389">
                  <c:v>143.4</c:v>
                </c:pt>
                <c:pt idx="390">
                  <c:v>143.4</c:v>
                </c:pt>
                <c:pt idx="391">
                  <c:v>143.4</c:v>
                </c:pt>
                <c:pt idx="392">
                  <c:v>143.4</c:v>
                </c:pt>
                <c:pt idx="393">
                  <c:v>143.4</c:v>
                </c:pt>
                <c:pt idx="394">
                  <c:v>143.4</c:v>
                </c:pt>
                <c:pt idx="395">
                  <c:v>143.4</c:v>
                </c:pt>
                <c:pt idx="396">
                  <c:v>143.4</c:v>
                </c:pt>
                <c:pt idx="397">
                  <c:v>143.4</c:v>
                </c:pt>
                <c:pt idx="398">
                  <c:v>143.4</c:v>
                </c:pt>
                <c:pt idx="399">
                  <c:v>143.4</c:v>
                </c:pt>
                <c:pt idx="400">
                  <c:v>143.4</c:v>
                </c:pt>
                <c:pt idx="401">
                  <c:v>143.4</c:v>
                </c:pt>
                <c:pt idx="402">
                  <c:v>143.4</c:v>
                </c:pt>
                <c:pt idx="403">
                  <c:v>143.4</c:v>
                </c:pt>
                <c:pt idx="404">
                  <c:v>143.4</c:v>
                </c:pt>
                <c:pt idx="405">
                  <c:v>143.4</c:v>
                </c:pt>
                <c:pt idx="406">
                  <c:v>143.4</c:v>
                </c:pt>
                <c:pt idx="407">
                  <c:v>143.4</c:v>
                </c:pt>
                <c:pt idx="408">
                  <c:v>143.4</c:v>
                </c:pt>
                <c:pt idx="409">
                  <c:v>143.4</c:v>
                </c:pt>
                <c:pt idx="410">
                  <c:v>143.4</c:v>
                </c:pt>
                <c:pt idx="411">
                  <c:v>143.4</c:v>
                </c:pt>
                <c:pt idx="412">
                  <c:v>143.4</c:v>
                </c:pt>
                <c:pt idx="413">
                  <c:v>143.4</c:v>
                </c:pt>
                <c:pt idx="414">
                  <c:v>143.4</c:v>
                </c:pt>
                <c:pt idx="415">
                  <c:v>143.4</c:v>
                </c:pt>
                <c:pt idx="416">
                  <c:v>143.4</c:v>
                </c:pt>
                <c:pt idx="417">
                  <c:v>143.4</c:v>
                </c:pt>
                <c:pt idx="418">
                  <c:v>143.4</c:v>
                </c:pt>
                <c:pt idx="419">
                  <c:v>143.4</c:v>
                </c:pt>
                <c:pt idx="420">
                  <c:v>143.4</c:v>
                </c:pt>
                <c:pt idx="421">
                  <c:v>143.4</c:v>
                </c:pt>
                <c:pt idx="422">
                  <c:v>143.4</c:v>
                </c:pt>
                <c:pt idx="423">
                  <c:v>143.4</c:v>
                </c:pt>
                <c:pt idx="424">
                  <c:v>143.4</c:v>
                </c:pt>
                <c:pt idx="425">
                  <c:v>143.4</c:v>
                </c:pt>
                <c:pt idx="426">
                  <c:v>143.4</c:v>
                </c:pt>
                <c:pt idx="427">
                  <c:v>143.4</c:v>
                </c:pt>
                <c:pt idx="428">
                  <c:v>143.4</c:v>
                </c:pt>
                <c:pt idx="429">
                  <c:v>143.4</c:v>
                </c:pt>
                <c:pt idx="430">
                  <c:v>143.4</c:v>
                </c:pt>
                <c:pt idx="431">
                  <c:v>143.4</c:v>
                </c:pt>
                <c:pt idx="432">
                  <c:v>143.4</c:v>
                </c:pt>
                <c:pt idx="433">
                  <c:v>143.4</c:v>
                </c:pt>
                <c:pt idx="434">
                  <c:v>143.4</c:v>
                </c:pt>
                <c:pt idx="435">
                  <c:v>143.4</c:v>
                </c:pt>
                <c:pt idx="436">
                  <c:v>143.4</c:v>
                </c:pt>
                <c:pt idx="437">
                  <c:v>143.4</c:v>
                </c:pt>
                <c:pt idx="438">
                  <c:v>143.4</c:v>
                </c:pt>
                <c:pt idx="439">
                  <c:v>143.4</c:v>
                </c:pt>
                <c:pt idx="440">
                  <c:v>143.4</c:v>
                </c:pt>
                <c:pt idx="441">
                  <c:v>143.4</c:v>
                </c:pt>
                <c:pt idx="442">
                  <c:v>143.4</c:v>
                </c:pt>
                <c:pt idx="443">
                  <c:v>143.4</c:v>
                </c:pt>
                <c:pt idx="444">
                  <c:v>143.4</c:v>
                </c:pt>
                <c:pt idx="445">
                  <c:v>143.4</c:v>
                </c:pt>
                <c:pt idx="446">
                  <c:v>143.4</c:v>
                </c:pt>
                <c:pt idx="447">
                  <c:v>143.4</c:v>
                </c:pt>
                <c:pt idx="448">
                  <c:v>143.4</c:v>
                </c:pt>
                <c:pt idx="449">
                  <c:v>194.2</c:v>
                </c:pt>
                <c:pt idx="450">
                  <c:v>194.2</c:v>
                </c:pt>
                <c:pt idx="451">
                  <c:v>194.2</c:v>
                </c:pt>
                <c:pt idx="452">
                  <c:v>194.2</c:v>
                </c:pt>
                <c:pt idx="453">
                  <c:v>194.2</c:v>
                </c:pt>
                <c:pt idx="454">
                  <c:v>194.2</c:v>
                </c:pt>
                <c:pt idx="455">
                  <c:v>194.2</c:v>
                </c:pt>
                <c:pt idx="456">
                  <c:v>194.2</c:v>
                </c:pt>
                <c:pt idx="457">
                  <c:v>194.2</c:v>
                </c:pt>
                <c:pt idx="458">
                  <c:v>194.2</c:v>
                </c:pt>
                <c:pt idx="459">
                  <c:v>194.2</c:v>
                </c:pt>
                <c:pt idx="460">
                  <c:v>194.2</c:v>
                </c:pt>
                <c:pt idx="461">
                  <c:v>194.2</c:v>
                </c:pt>
                <c:pt idx="462">
                  <c:v>194.2</c:v>
                </c:pt>
                <c:pt idx="463">
                  <c:v>194.2</c:v>
                </c:pt>
                <c:pt idx="464">
                  <c:v>194.2</c:v>
                </c:pt>
                <c:pt idx="465">
                  <c:v>194.2</c:v>
                </c:pt>
                <c:pt idx="466">
                  <c:v>194.2</c:v>
                </c:pt>
                <c:pt idx="467">
                  <c:v>194.2</c:v>
                </c:pt>
                <c:pt idx="468">
                  <c:v>194.2</c:v>
                </c:pt>
                <c:pt idx="469">
                  <c:v>194.2</c:v>
                </c:pt>
                <c:pt idx="470">
                  <c:v>194.2</c:v>
                </c:pt>
                <c:pt idx="471">
                  <c:v>194.2</c:v>
                </c:pt>
                <c:pt idx="472">
                  <c:v>194.2</c:v>
                </c:pt>
                <c:pt idx="473">
                  <c:v>194.2</c:v>
                </c:pt>
                <c:pt idx="474">
                  <c:v>194.2</c:v>
                </c:pt>
                <c:pt idx="475">
                  <c:v>194.2</c:v>
                </c:pt>
                <c:pt idx="476">
                  <c:v>194.2</c:v>
                </c:pt>
                <c:pt idx="477">
                  <c:v>194.2</c:v>
                </c:pt>
                <c:pt idx="478">
                  <c:v>194.2</c:v>
                </c:pt>
                <c:pt idx="479">
                  <c:v>194.2</c:v>
                </c:pt>
                <c:pt idx="480">
                  <c:v>194.2</c:v>
                </c:pt>
                <c:pt idx="481">
                  <c:v>194.2</c:v>
                </c:pt>
                <c:pt idx="482">
                  <c:v>194.2</c:v>
                </c:pt>
                <c:pt idx="483">
                  <c:v>194.2</c:v>
                </c:pt>
                <c:pt idx="484">
                  <c:v>194.2</c:v>
                </c:pt>
                <c:pt idx="485">
                  <c:v>194.2</c:v>
                </c:pt>
                <c:pt idx="486">
                  <c:v>194.2</c:v>
                </c:pt>
                <c:pt idx="487">
                  <c:v>194.2</c:v>
                </c:pt>
                <c:pt idx="488">
                  <c:v>194.2</c:v>
                </c:pt>
                <c:pt idx="489">
                  <c:v>194.2</c:v>
                </c:pt>
                <c:pt idx="490">
                  <c:v>194.2</c:v>
                </c:pt>
                <c:pt idx="491">
                  <c:v>194.2</c:v>
                </c:pt>
                <c:pt idx="492">
                  <c:v>194.2</c:v>
                </c:pt>
                <c:pt idx="493">
                  <c:v>194.2</c:v>
                </c:pt>
                <c:pt idx="494">
                  <c:v>194.2</c:v>
                </c:pt>
                <c:pt idx="495">
                  <c:v>194.2</c:v>
                </c:pt>
                <c:pt idx="496">
                  <c:v>194.2</c:v>
                </c:pt>
                <c:pt idx="497">
                  <c:v>194.2</c:v>
                </c:pt>
                <c:pt idx="498">
                  <c:v>194.2</c:v>
                </c:pt>
                <c:pt idx="499">
                  <c:v>194.2</c:v>
                </c:pt>
                <c:pt idx="500">
                  <c:v>194.2</c:v>
                </c:pt>
                <c:pt idx="501">
                  <c:v>194.2</c:v>
                </c:pt>
                <c:pt idx="502">
                  <c:v>194.2</c:v>
                </c:pt>
                <c:pt idx="503">
                  <c:v>194.2</c:v>
                </c:pt>
                <c:pt idx="504">
                  <c:v>194.2</c:v>
                </c:pt>
                <c:pt idx="505">
                  <c:v>194.2</c:v>
                </c:pt>
                <c:pt idx="506">
                  <c:v>194.2</c:v>
                </c:pt>
                <c:pt idx="507">
                  <c:v>194.2</c:v>
                </c:pt>
                <c:pt idx="508">
                  <c:v>194.2</c:v>
                </c:pt>
                <c:pt idx="509">
                  <c:v>194.2</c:v>
                </c:pt>
                <c:pt idx="510">
                  <c:v>194.2</c:v>
                </c:pt>
                <c:pt idx="511">
                  <c:v>194.2</c:v>
                </c:pt>
                <c:pt idx="512">
                  <c:v>194.2</c:v>
                </c:pt>
                <c:pt idx="513">
                  <c:v>194.2</c:v>
                </c:pt>
                <c:pt idx="514">
                  <c:v>194.2</c:v>
                </c:pt>
                <c:pt idx="515">
                  <c:v>194.2</c:v>
                </c:pt>
                <c:pt idx="516">
                  <c:v>194.2</c:v>
                </c:pt>
                <c:pt idx="517">
                  <c:v>194.2</c:v>
                </c:pt>
                <c:pt idx="518">
                  <c:v>194.2</c:v>
                </c:pt>
                <c:pt idx="519">
                  <c:v>194.2</c:v>
                </c:pt>
                <c:pt idx="520">
                  <c:v>194.2</c:v>
                </c:pt>
                <c:pt idx="521">
                  <c:v>194.2</c:v>
                </c:pt>
                <c:pt idx="522">
                  <c:v>194.2</c:v>
                </c:pt>
                <c:pt idx="523">
                  <c:v>194.2</c:v>
                </c:pt>
                <c:pt idx="524">
                  <c:v>245</c:v>
                </c:pt>
                <c:pt idx="525">
                  <c:v>245</c:v>
                </c:pt>
                <c:pt idx="526">
                  <c:v>245</c:v>
                </c:pt>
                <c:pt idx="527">
                  <c:v>245</c:v>
                </c:pt>
                <c:pt idx="528">
                  <c:v>245</c:v>
                </c:pt>
                <c:pt idx="529">
                  <c:v>245</c:v>
                </c:pt>
                <c:pt idx="530">
                  <c:v>245</c:v>
                </c:pt>
                <c:pt idx="531">
                  <c:v>245</c:v>
                </c:pt>
                <c:pt idx="532">
                  <c:v>245</c:v>
                </c:pt>
                <c:pt idx="533">
                  <c:v>245</c:v>
                </c:pt>
                <c:pt idx="534">
                  <c:v>245</c:v>
                </c:pt>
                <c:pt idx="535">
                  <c:v>245</c:v>
                </c:pt>
                <c:pt idx="536">
                  <c:v>245</c:v>
                </c:pt>
                <c:pt idx="537">
                  <c:v>245</c:v>
                </c:pt>
                <c:pt idx="538">
                  <c:v>245</c:v>
                </c:pt>
                <c:pt idx="539">
                  <c:v>245</c:v>
                </c:pt>
                <c:pt idx="540">
                  <c:v>245</c:v>
                </c:pt>
                <c:pt idx="541">
                  <c:v>245</c:v>
                </c:pt>
                <c:pt idx="542">
                  <c:v>245</c:v>
                </c:pt>
                <c:pt idx="543">
                  <c:v>245</c:v>
                </c:pt>
                <c:pt idx="544">
                  <c:v>245</c:v>
                </c:pt>
                <c:pt idx="545">
                  <c:v>245</c:v>
                </c:pt>
                <c:pt idx="546">
                  <c:v>245</c:v>
                </c:pt>
                <c:pt idx="547">
                  <c:v>245</c:v>
                </c:pt>
                <c:pt idx="548">
                  <c:v>245</c:v>
                </c:pt>
                <c:pt idx="549">
                  <c:v>245</c:v>
                </c:pt>
                <c:pt idx="550">
                  <c:v>245</c:v>
                </c:pt>
                <c:pt idx="551">
                  <c:v>245</c:v>
                </c:pt>
                <c:pt idx="552">
                  <c:v>245</c:v>
                </c:pt>
                <c:pt idx="553">
                  <c:v>245</c:v>
                </c:pt>
                <c:pt idx="554">
                  <c:v>245</c:v>
                </c:pt>
                <c:pt idx="555">
                  <c:v>245</c:v>
                </c:pt>
                <c:pt idx="556">
                  <c:v>245</c:v>
                </c:pt>
                <c:pt idx="557">
                  <c:v>245</c:v>
                </c:pt>
                <c:pt idx="558">
                  <c:v>245</c:v>
                </c:pt>
                <c:pt idx="559">
                  <c:v>245</c:v>
                </c:pt>
                <c:pt idx="560">
                  <c:v>245</c:v>
                </c:pt>
                <c:pt idx="561">
                  <c:v>245</c:v>
                </c:pt>
                <c:pt idx="562">
                  <c:v>245</c:v>
                </c:pt>
                <c:pt idx="563">
                  <c:v>245</c:v>
                </c:pt>
                <c:pt idx="564">
                  <c:v>245</c:v>
                </c:pt>
                <c:pt idx="565">
                  <c:v>245</c:v>
                </c:pt>
                <c:pt idx="566">
                  <c:v>245</c:v>
                </c:pt>
                <c:pt idx="567">
                  <c:v>245</c:v>
                </c:pt>
                <c:pt idx="568">
                  <c:v>245</c:v>
                </c:pt>
                <c:pt idx="569">
                  <c:v>245</c:v>
                </c:pt>
                <c:pt idx="570">
                  <c:v>245</c:v>
                </c:pt>
                <c:pt idx="571">
                  <c:v>245</c:v>
                </c:pt>
                <c:pt idx="572">
                  <c:v>245</c:v>
                </c:pt>
                <c:pt idx="573">
                  <c:v>245</c:v>
                </c:pt>
                <c:pt idx="574">
                  <c:v>245</c:v>
                </c:pt>
                <c:pt idx="575">
                  <c:v>245</c:v>
                </c:pt>
                <c:pt idx="576">
                  <c:v>245</c:v>
                </c:pt>
                <c:pt idx="577">
                  <c:v>245</c:v>
                </c:pt>
                <c:pt idx="578">
                  <c:v>245</c:v>
                </c:pt>
                <c:pt idx="579">
                  <c:v>245</c:v>
                </c:pt>
                <c:pt idx="580">
                  <c:v>245</c:v>
                </c:pt>
                <c:pt idx="581">
                  <c:v>245</c:v>
                </c:pt>
                <c:pt idx="582">
                  <c:v>245</c:v>
                </c:pt>
                <c:pt idx="583">
                  <c:v>245</c:v>
                </c:pt>
                <c:pt idx="584">
                  <c:v>245</c:v>
                </c:pt>
                <c:pt idx="585">
                  <c:v>245</c:v>
                </c:pt>
                <c:pt idx="586">
                  <c:v>245</c:v>
                </c:pt>
                <c:pt idx="587">
                  <c:v>245</c:v>
                </c:pt>
                <c:pt idx="588">
                  <c:v>245</c:v>
                </c:pt>
                <c:pt idx="589">
                  <c:v>245</c:v>
                </c:pt>
                <c:pt idx="590">
                  <c:v>245</c:v>
                </c:pt>
                <c:pt idx="591">
                  <c:v>245</c:v>
                </c:pt>
                <c:pt idx="592">
                  <c:v>245</c:v>
                </c:pt>
                <c:pt idx="593">
                  <c:v>245</c:v>
                </c:pt>
                <c:pt idx="594">
                  <c:v>245</c:v>
                </c:pt>
                <c:pt idx="595">
                  <c:v>245</c:v>
                </c:pt>
                <c:pt idx="596">
                  <c:v>245</c:v>
                </c:pt>
                <c:pt idx="597">
                  <c:v>245</c:v>
                </c:pt>
                <c:pt idx="598">
                  <c:v>245</c:v>
                </c:pt>
                <c:pt idx="599">
                  <c:v>346.6</c:v>
                </c:pt>
                <c:pt idx="600">
                  <c:v>346.6</c:v>
                </c:pt>
                <c:pt idx="601">
                  <c:v>346.6</c:v>
                </c:pt>
                <c:pt idx="602">
                  <c:v>346.6</c:v>
                </c:pt>
                <c:pt idx="603">
                  <c:v>346.6</c:v>
                </c:pt>
                <c:pt idx="604">
                  <c:v>346.6</c:v>
                </c:pt>
                <c:pt idx="605">
                  <c:v>346.6</c:v>
                </c:pt>
                <c:pt idx="606">
                  <c:v>346.6</c:v>
                </c:pt>
                <c:pt idx="607">
                  <c:v>346.6</c:v>
                </c:pt>
                <c:pt idx="608">
                  <c:v>346.6</c:v>
                </c:pt>
                <c:pt idx="609">
                  <c:v>346.6</c:v>
                </c:pt>
                <c:pt idx="610">
                  <c:v>346.6</c:v>
                </c:pt>
                <c:pt idx="611">
                  <c:v>346.6</c:v>
                </c:pt>
                <c:pt idx="612">
                  <c:v>346.6</c:v>
                </c:pt>
                <c:pt idx="613">
                  <c:v>346.6</c:v>
                </c:pt>
                <c:pt idx="614">
                  <c:v>346.6</c:v>
                </c:pt>
                <c:pt idx="615">
                  <c:v>346.6</c:v>
                </c:pt>
                <c:pt idx="616">
                  <c:v>346.6</c:v>
                </c:pt>
                <c:pt idx="617">
                  <c:v>346.6</c:v>
                </c:pt>
                <c:pt idx="618">
                  <c:v>346.6</c:v>
                </c:pt>
                <c:pt idx="619">
                  <c:v>346.6</c:v>
                </c:pt>
                <c:pt idx="620">
                  <c:v>346.6</c:v>
                </c:pt>
                <c:pt idx="621">
                  <c:v>346.6</c:v>
                </c:pt>
                <c:pt idx="622">
                  <c:v>346.6</c:v>
                </c:pt>
                <c:pt idx="623">
                  <c:v>346.6</c:v>
                </c:pt>
                <c:pt idx="624">
                  <c:v>346.6</c:v>
                </c:pt>
                <c:pt idx="625">
                  <c:v>346.6</c:v>
                </c:pt>
                <c:pt idx="626">
                  <c:v>346.6</c:v>
                </c:pt>
                <c:pt idx="627">
                  <c:v>346.6</c:v>
                </c:pt>
                <c:pt idx="628">
                  <c:v>346.6</c:v>
                </c:pt>
                <c:pt idx="629">
                  <c:v>346.6</c:v>
                </c:pt>
                <c:pt idx="630">
                  <c:v>346.6</c:v>
                </c:pt>
                <c:pt idx="631">
                  <c:v>346.6</c:v>
                </c:pt>
                <c:pt idx="632">
                  <c:v>346.6</c:v>
                </c:pt>
                <c:pt idx="633">
                  <c:v>346.6</c:v>
                </c:pt>
                <c:pt idx="634">
                  <c:v>346.6</c:v>
                </c:pt>
                <c:pt idx="635">
                  <c:v>346.6</c:v>
                </c:pt>
                <c:pt idx="636">
                  <c:v>346.6</c:v>
                </c:pt>
                <c:pt idx="637">
                  <c:v>346.6</c:v>
                </c:pt>
                <c:pt idx="638">
                  <c:v>346.6</c:v>
                </c:pt>
                <c:pt idx="639">
                  <c:v>346.6</c:v>
                </c:pt>
                <c:pt idx="640">
                  <c:v>346.6</c:v>
                </c:pt>
                <c:pt idx="641">
                  <c:v>346.6</c:v>
                </c:pt>
                <c:pt idx="642">
                  <c:v>346.6</c:v>
                </c:pt>
                <c:pt idx="643">
                  <c:v>346.6</c:v>
                </c:pt>
                <c:pt idx="644">
                  <c:v>346.6</c:v>
                </c:pt>
                <c:pt idx="645">
                  <c:v>346.6</c:v>
                </c:pt>
                <c:pt idx="646">
                  <c:v>346.6</c:v>
                </c:pt>
                <c:pt idx="647">
                  <c:v>346.6</c:v>
                </c:pt>
                <c:pt idx="648">
                  <c:v>346.6</c:v>
                </c:pt>
                <c:pt idx="649">
                  <c:v>346.6</c:v>
                </c:pt>
                <c:pt idx="650">
                  <c:v>346.6</c:v>
                </c:pt>
                <c:pt idx="651">
                  <c:v>346.6</c:v>
                </c:pt>
                <c:pt idx="652">
                  <c:v>346.6</c:v>
                </c:pt>
                <c:pt idx="653">
                  <c:v>346.6</c:v>
                </c:pt>
                <c:pt idx="654">
                  <c:v>346.6</c:v>
                </c:pt>
                <c:pt idx="655">
                  <c:v>346.6</c:v>
                </c:pt>
                <c:pt idx="656">
                  <c:v>346.6</c:v>
                </c:pt>
                <c:pt idx="657">
                  <c:v>346.6</c:v>
                </c:pt>
                <c:pt idx="658">
                  <c:v>346.6</c:v>
                </c:pt>
                <c:pt idx="659">
                  <c:v>346.6</c:v>
                </c:pt>
                <c:pt idx="660">
                  <c:v>346.6</c:v>
                </c:pt>
                <c:pt idx="661">
                  <c:v>346.6</c:v>
                </c:pt>
                <c:pt idx="662">
                  <c:v>346.6</c:v>
                </c:pt>
                <c:pt idx="663">
                  <c:v>346.6</c:v>
                </c:pt>
                <c:pt idx="664">
                  <c:v>346.6</c:v>
                </c:pt>
                <c:pt idx="665">
                  <c:v>346.6</c:v>
                </c:pt>
                <c:pt idx="666">
                  <c:v>346.6</c:v>
                </c:pt>
                <c:pt idx="667">
                  <c:v>346.6</c:v>
                </c:pt>
                <c:pt idx="668">
                  <c:v>346.6</c:v>
                </c:pt>
                <c:pt idx="669">
                  <c:v>346.6</c:v>
                </c:pt>
                <c:pt idx="670">
                  <c:v>346.6</c:v>
                </c:pt>
                <c:pt idx="671">
                  <c:v>346.6</c:v>
                </c:pt>
                <c:pt idx="672">
                  <c:v>346.6</c:v>
                </c:pt>
                <c:pt idx="673">
                  <c:v>346.6</c:v>
                </c:pt>
                <c:pt idx="674">
                  <c:v>397.4</c:v>
                </c:pt>
                <c:pt idx="675">
                  <c:v>397.4</c:v>
                </c:pt>
                <c:pt idx="676">
                  <c:v>397.4</c:v>
                </c:pt>
                <c:pt idx="677">
                  <c:v>397.4</c:v>
                </c:pt>
                <c:pt idx="678">
                  <c:v>397.4</c:v>
                </c:pt>
                <c:pt idx="679">
                  <c:v>397.4</c:v>
                </c:pt>
                <c:pt idx="680">
                  <c:v>397.4</c:v>
                </c:pt>
                <c:pt idx="681">
                  <c:v>397.4</c:v>
                </c:pt>
                <c:pt idx="682">
                  <c:v>397.4</c:v>
                </c:pt>
                <c:pt idx="683">
                  <c:v>397.4</c:v>
                </c:pt>
                <c:pt idx="684">
                  <c:v>397.4</c:v>
                </c:pt>
                <c:pt idx="685">
                  <c:v>397.4</c:v>
                </c:pt>
                <c:pt idx="686">
                  <c:v>397.4</c:v>
                </c:pt>
                <c:pt idx="687">
                  <c:v>397.4</c:v>
                </c:pt>
                <c:pt idx="688">
                  <c:v>397.4</c:v>
                </c:pt>
                <c:pt idx="689">
                  <c:v>397.4</c:v>
                </c:pt>
                <c:pt idx="690">
                  <c:v>397.4</c:v>
                </c:pt>
                <c:pt idx="691">
                  <c:v>397.4</c:v>
                </c:pt>
                <c:pt idx="692">
                  <c:v>397.4</c:v>
                </c:pt>
                <c:pt idx="693">
                  <c:v>397.4</c:v>
                </c:pt>
                <c:pt idx="694">
                  <c:v>397.4</c:v>
                </c:pt>
                <c:pt idx="695">
                  <c:v>397.4</c:v>
                </c:pt>
                <c:pt idx="696">
                  <c:v>397.4</c:v>
                </c:pt>
                <c:pt idx="697">
                  <c:v>397.4</c:v>
                </c:pt>
                <c:pt idx="698">
                  <c:v>397.4</c:v>
                </c:pt>
                <c:pt idx="699">
                  <c:v>397.4</c:v>
                </c:pt>
                <c:pt idx="700">
                  <c:v>397.4</c:v>
                </c:pt>
                <c:pt idx="701">
                  <c:v>397.4</c:v>
                </c:pt>
                <c:pt idx="702">
                  <c:v>397.4</c:v>
                </c:pt>
                <c:pt idx="703">
                  <c:v>397.4</c:v>
                </c:pt>
                <c:pt idx="704">
                  <c:v>397.4</c:v>
                </c:pt>
                <c:pt idx="705">
                  <c:v>397.4</c:v>
                </c:pt>
                <c:pt idx="706">
                  <c:v>397.4</c:v>
                </c:pt>
                <c:pt idx="707">
                  <c:v>397.4</c:v>
                </c:pt>
                <c:pt idx="708">
                  <c:v>397.4</c:v>
                </c:pt>
                <c:pt idx="709">
                  <c:v>397.4</c:v>
                </c:pt>
                <c:pt idx="710">
                  <c:v>397.4</c:v>
                </c:pt>
                <c:pt idx="711">
                  <c:v>397.4</c:v>
                </c:pt>
                <c:pt idx="712">
                  <c:v>397.4</c:v>
                </c:pt>
                <c:pt idx="713">
                  <c:v>397.4</c:v>
                </c:pt>
                <c:pt idx="714">
                  <c:v>397.4</c:v>
                </c:pt>
                <c:pt idx="715">
                  <c:v>397.4</c:v>
                </c:pt>
                <c:pt idx="716">
                  <c:v>397.4</c:v>
                </c:pt>
                <c:pt idx="717">
                  <c:v>397.4</c:v>
                </c:pt>
                <c:pt idx="718">
                  <c:v>397.4</c:v>
                </c:pt>
                <c:pt idx="719">
                  <c:v>397.4</c:v>
                </c:pt>
                <c:pt idx="720">
                  <c:v>397.4</c:v>
                </c:pt>
                <c:pt idx="721">
                  <c:v>397.4</c:v>
                </c:pt>
                <c:pt idx="722">
                  <c:v>397.4</c:v>
                </c:pt>
                <c:pt idx="723">
                  <c:v>397.4</c:v>
                </c:pt>
                <c:pt idx="724">
                  <c:v>397.4</c:v>
                </c:pt>
                <c:pt idx="725">
                  <c:v>397.4</c:v>
                </c:pt>
                <c:pt idx="726">
                  <c:v>397.4</c:v>
                </c:pt>
                <c:pt idx="727">
                  <c:v>397.4</c:v>
                </c:pt>
                <c:pt idx="728">
                  <c:v>397.4</c:v>
                </c:pt>
                <c:pt idx="729">
                  <c:v>397.4</c:v>
                </c:pt>
                <c:pt idx="730">
                  <c:v>397.4</c:v>
                </c:pt>
                <c:pt idx="731">
                  <c:v>397.4</c:v>
                </c:pt>
                <c:pt idx="732">
                  <c:v>397.4</c:v>
                </c:pt>
                <c:pt idx="733">
                  <c:v>397.4</c:v>
                </c:pt>
                <c:pt idx="734">
                  <c:v>397.4</c:v>
                </c:pt>
                <c:pt idx="735">
                  <c:v>397.4</c:v>
                </c:pt>
                <c:pt idx="736">
                  <c:v>397.4</c:v>
                </c:pt>
                <c:pt idx="737">
                  <c:v>397.4</c:v>
                </c:pt>
                <c:pt idx="738">
                  <c:v>397.4</c:v>
                </c:pt>
                <c:pt idx="739">
                  <c:v>397.4</c:v>
                </c:pt>
                <c:pt idx="740">
                  <c:v>397.4</c:v>
                </c:pt>
                <c:pt idx="741">
                  <c:v>397.4</c:v>
                </c:pt>
                <c:pt idx="742">
                  <c:v>397.4</c:v>
                </c:pt>
                <c:pt idx="743">
                  <c:v>397.4</c:v>
                </c:pt>
                <c:pt idx="744">
                  <c:v>397.4</c:v>
                </c:pt>
                <c:pt idx="745">
                  <c:v>397.4</c:v>
                </c:pt>
                <c:pt idx="746">
                  <c:v>397.4</c:v>
                </c:pt>
                <c:pt idx="747">
                  <c:v>397.4</c:v>
                </c:pt>
                <c:pt idx="748">
                  <c:v>397.4</c:v>
                </c:pt>
                <c:pt idx="749">
                  <c:v>448.2</c:v>
                </c:pt>
                <c:pt idx="750">
                  <c:v>448.2</c:v>
                </c:pt>
                <c:pt idx="751">
                  <c:v>448.2</c:v>
                </c:pt>
                <c:pt idx="752">
                  <c:v>448.2</c:v>
                </c:pt>
                <c:pt idx="753">
                  <c:v>448.2</c:v>
                </c:pt>
                <c:pt idx="754">
                  <c:v>448.2</c:v>
                </c:pt>
                <c:pt idx="755">
                  <c:v>448.2</c:v>
                </c:pt>
                <c:pt idx="756">
                  <c:v>448.2</c:v>
                </c:pt>
                <c:pt idx="757">
                  <c:v>448.2</c:v>
                </c:pt>
                <c:pt idx="758">
                  <c:v>448.2</c:v>
                </c:pt>
                <c:pt idx="759">
                  <c:v>448.2</c:v>
                </c:pt>
                <c:pt idx="760">
                  <c:v>448.2</c:v>
                </c:pt>
                <c:pt idx="761">
                  <c:v>448.2</c:v>
                </c:pt>
                <c:pt idx="762">
                  <c:v>448.2</c:v>
                </c:pt>
                <c:pt idx="763">
                  <c:v>448.2</c:v>
                </c:pt>
                <c:pt idx="764">
                  <c:v>448.2</c:v>
                </c:pt>
                <c:pt idx="765">
                  <c:v>448.2</c:v>
                </c:pt>
                <c:pt idx="766">
                  <c:v>448.2</c:v>
                </c:pt>
                <c:pt idx="767">
                  <c:v>448.2</c:v>
                </c:pt>
                <c:pt idx="768">
                  <c:v>448.2</c:v>
                </c:pt>
                <c:pt idx="769">
                  <c:v>448.2</c:v>
                </c:pt>
                <c:pt idx="770">
                  <c:v>448.2</c:v>
                </c:pt>
                <c:pt idx="771">
                  <c:v>448.2</c:v>
                </c:pt>
                <c:pt idx="772">
                  <c:v>448.2</c:v>
                </c:pt>
                <c:pt idx="773">
                  <c:v>448.2</c:v>
                </c:pt>
                <c:pt idx="774">
                  <c:v>448.2</c:v>
                </c:pt>
                <c:pt idx="775">
                  <c:v>448.2</c:v>
                </c:pt>
                <c:pt idx="776">
                  <c:v>448.2</c:v>
                </c:pt>
                <c:pt idx="777">
                  <c:v>448.2</c:v>
                </c:pt>
                <c:pt idx="778">
                  <c:v>448.2</c:v>
                </c:pt>
                <c:pt idx="779">
                  <c:v>448.2</c:v>
                </c:pt>
                <c:pt idx="780">
                  <c:v>448.2</c:v>
                </c:pt>
                <c:pt idx="781">
                  <c:v>448.2</c:v>
                </c:pt>
                <c:pt idx="782">
                  <c:v>448.2</c:v>
                </c:pt>
                <c:pt idx="783">
                  <c:v>448.2</c:v>
                </c:pt>
                <c:pt idx="784">
                  <c:v>448.2</c:v>
                </c:pt>
                <c:pt idx="785">
                  <c:v>448.2</c:v>
                </c:pt>
                <c:pt idx="786">
                  <c:v>448.2</c:v>
                </c:pt>
                <c:pt idx="787">
                  <c:v>448.2</c:v>
                </c:pt>
                <c:pt idx="788">
                  <c:v>448.2</c:v>
                </c:pt>
                <c:pt idx="789">
                  <c:v>448.2</c:v>
                </c:pt>
                <c:pt idx="790">
                  <c:v>448.2</c:v>
                </c:pt>
                <c:pt idx="791">
                  <c:v>448.2</c:v>
                </c:pt>
                <c:pt idx="792">
                  <c:v>448.2</c:v>
                </c:pt>
                <c:pt idx="793">
                  <c:v>448.2</c:v>
                </c:pt>
                <c:pt idx="794">
                  <c:v>448.2</c:v>
                </c:pt>
                <c:pt idx="795">
                  <c:v>448.2</c:v>
                </c:pt>
                <c:pt idx="796">
                  <c:v>448.2</c:v>
                </c:pt>
                <c:pt idx="797">
                  <c:v>448.2</c:v>
                </c:pt>
                <c:pt idx="798">
                  <c:v>448.2</c:v>
                </c:pt>
                <c:pt idx="799">
                  <c:v>448.2</c:v>
                </c:pt>
                <c:pt idx="800">
                  <c:v>448.2</c:v>
                </c:pt>
                <c:pt idx="801">
                  <c:v>448.2</c:v>
                </c:pt>
                <c:pt idx="802">
                  <c:v>448.2</c:v>
                </c:pt>
                <c:pt idx="803">
                  <c:v>448.2</c:v>
                </c:pt>
                <c:pt idx="804">
                  <c:v>448.2</c:v>
                </c:pt>
                <c:pt idx="805">
                  <c:v>448.2</c:v>
                </c:pt>
                <c:pt idx="806">
                  <c:v>448.2</c:v>
                </c:pt>
                <c:pt idx="807">
                  <c:v>448.2</c:v>
                </c:pt>
                <c:pt idx="808">
                  <c:v>448.2</c:v>
                </c:pt>
                <c:pt idx="809">
                  <c:v>448.2</c:v>
                </c:pt>
                <c:pt idx="810">
                  <c:v>448.2</c:v>
                </c:pt>
                <c:pt idx="811">
                  <c:v>448.2</c:v>
                </c:pt>
                <c:pt idx="812">
                  <c:v>448.2</c:v>
                </c:pt>
                <c:pt idx="813">
                  <c:v>448.2</c:v>
                </c:pt>
                <c:pt idx="814">
                  <c:v>448.2</c:v>
                </c:pt>
                <c:pt idx="815">
                  <c:v>448.2</c:v>
                </c:pt>
                <c:pt idx="816">
                  <c:v>448.2</c:v>
                </c:pt>
                <c:pt idx="817">
                  <c:v>448.2</c:v>
                </c:pt>
                <c:pt idx="818">
                  <c:v>448.2</c:v>
                </c:pt>
                <c:pt idx="819">
                  <c:v>448.2</c:v>
                </c:pt>
                <c:pt idx="820">
                  <c:v>448.2</c:v>
                </c:pt>
                <c:pt idx="821">
                  <c:v>448.2</c:v>
                </c:pt>
                <c:pt idx="822">
                  <c:v>448.2</c:v>
                </c:pt>
                <c:pt idx="823">
                  <c:v>448.2</c:v>
                </c:pt>
                <c:pt idx="824">
                  <c:v>549.79999999999995</c:v>
                </c:pt>
                <c:pt idx="825">
                  <c:v>549.79999999999995</c:v>
                </c:pt>
                <c:pt idx="826">
                  <c:v>549.79999999999995</c:v>
                </c:pt>
                <c:pt idx="827">
                  <c:v>549.79999999999995</c:v>
                </c:pt>
                <c:pt idx="828">
                  <c:v>549.79999999999995</c:v>
                </c:pt>
                <c:pt idx="829">
                  <c:v>549.79999999999995</c:v>
                </c:pt>
                <c:pt idx="830">
                  <c:v>549.79999999999995</c:v>
                </c:pt>
                <c:pt idx="831">
                  <c:v>549.79999999999995</c:v>
                </c:pt>
                <c:pt idx="832">
                  <c:v>549.79999999999995</c:v>
                </c:pt>
                <c:pt idx="833">
                  <c:v>549.79999999999995</c:v>
                </c:pt>
                <c:pt idx="834">
                  <c:v>549.79999999999995</c:v>
                </c:pt>
                <c:pt idx="835">
                  <c:v>549.79999999999995</c:v>
                </c:pt>
                <c:pt idx="836">
                  <c:v>549.79999999999995</c:v>
                </c:pt>
                <c:pt idx="837">
                  <c:v>549.79999999999995</c:v>
                </c:pt>
                <c:pt idx="838">
                  <c:v>549.79999999999995</c:v>
                </c:pt>
                <c:pt idx="839">
                  <c:v>549.79999999999995</c:v>
                </c:pt>
                <c:pt idx="840">
                  <c:v>549.79999999999995</c:v>
                </c:pt>
                <c:pt idx="841">
                  <c:v>549.79999999999995</c:v>
                </c:pt>
                <c:pt idx="842">
                  <c:v>549.79999999999995</c:v>
                </c:pt>
                <c:pt idx="843">
                  <c:v>549.79999999999995</c:v>
                </c:pt>
                <c:pt idx="844">
                  <c:v>549.79999999999995</c:v>
                </c:pt>
                <c:pt idx="845">
                  <c:v>549.79999999999995</c:v>
                </c:pt>
                <c:pt idx="846">
                  <c:v>549.79999999999995</c:v>
                </c:pt>
                <c:pt idx="847">
                  <c:v>549.79999999999995</c:v>
                </c:pt>
                <c:pt idx="848">
                  <c:v>549.79999999999995</c:v>
                </c:pt>
                <c:pt idx="849">
                  <c:v>549.79999999999995</c:v>
                </c:pt>
                <c:pt idx="850">
                  <c:v>549.79999999999995</c:v>
                </c:pt>
                <c:pt idx="851">
                  <c:v>549.79999999999995</c:v>
                </c:pt>
                <c:pt idx="852">
                  <c:v>549.79999999999995</c:v>
                </c:pt>
                <c:pt idx="853">
                  <c:v>549.79999999999995</c:v>
                </c:pt>
                <c:pt idx="854">
                  <c:v>549.79999999999995</c:v>
                </c:pt>
                <c:pt idx="855">
                  <c:v>549.79999999999995</c:v>
                </c:pt>
                <c:pt idx="856">
                  <c:v>549.79999999999995</c:v>
                </c:pt>
                <c:pt idx="857">
                  <c:v>549.79999999999995</c:v>
                </c:pt>
                <c:pt idx="858">
                  <c:v>549.79999999999995</c:v>
                </c:pt>
                <c:pt idx="859">
                  <c:v>549.79999999999995</c:v>
                </c:pt>
                <c:pt idx="860">
                  <c:v>549.79999999999995</c:v>
                </c:pt>
                <c:pt idx="861">
                  <c:v>549.79999999999995</c:v>
                </c:pt>
                <c:pt idx="862">
                  <c:v>549.79999999999995</c:v>
                </c:pt>
                <c:pt idx="863">
                  <c:v>549.79999999999995</c:v>
                </c:pt>
                <c:pt idx="864">
                  <c:v>549.79999999999995</c:v>
                </c:pt>
                <c:pt idx="865">
                  <c:v>549.79999999999995</c:v>
                </c:pt>
                <c:pt idx="866">
                  <c:v>549.79999999999995</c:v>
                </c:pt>
                <c:pt idx="867">
                  <c:v>549.79999999999995</c:v>
                </c:pt>
                <c:pt idx="868">
                  <c:v>549.79999999999995</c:v>
                </c:pt>
                <c:pt idx="869">
                  <c:v>549.79999999999995</c:v>
                </c:pt>
                <c:pt idx="870">
                  <c:v>549.79999999999995</c:v>
                </c:pt>
                <c:pt idx="871">
                  <c:v>549.79999999999995</c:v>
                </c:pt>
                <c:pt idx="872">
                  <c:v>549.79999999999995</c:v>
                </c:pt>
                <c:pt idx="873">
                  <c:v>549.79999999999995</c:v>
                </c:pt>
                <c:pt idx="874">
                  <c:v>549.79999999999995</c:v>
                </c:pt>
                <c:pt idx="875">
                  <c:v>549.79999999999995</c:v>
                </c:pt>
                <c:pt idx="876">
                  <c:v>549.79999999999995</c:v>
                </c:pt>
                <c:pt idx="877">
                  <c:v>549.79999999999995</c:v>
                </c:pt>
                <c:pt idx="878">
                  <c:v>549.79999999999995</c:v>
                </c:pt>
                <c:pt idx="879">
                  <c:v>549.79999999999995</c:v>
                </c:pt>
                <c:pt idx="880">
                  <c:v>549.79999999999995</c:v>
                </c:pt>
                <c:pt idx="881">
                  <c:v>549.79999999999995</c:v>
                </c:pt>
                <c:pt idx="882">
                  <c:v>549.79999999999995</c:v>
                </c:pt>
                <c:pt idx="883">
                  <c:v>549.79999999999995</c:v>
                </c:pt>
                <c:pt idx="884">
                  <c:v>549.79999999999995</c:v>
                </c:pt>
                <c:pt idx="885">
                  <c:v>549.79999999999995</c:v>
                </c:pt>
                <c:pt idx="886">
                  <c:v>549.79999999999995</c:v>
                </c:pt>
                <c:pt idx="887">
                  <c:v>549.79999999999995</c:v>
                </c:pt>
                <c:pt idx="888">
                  <c:v>549.79999999999995</c:v>
                </c:pt>
                <c:pt idx="889">
                  <c:v>549.79999999999995</c:v>
                </c:pt>
                <c:pt idx="890">
                  <c:v>549.79999999999995</c:v>
                </c:pt>
                <c:pt idx="891">
                  <c:v>549.79999999999995</c:v>
                </c:pt>
                <c:pt idx="892">
                  <c:v>549.79999999999995</c:v>
                </c:pt>
                <c:pt idx="893">
                  <c:v>549.79999999999995</c:v>
                </c:pt>
                <c:pt idx="894">
                  <c:v>549.79999999999995</c:v>
                </c:pt>
                <c:pt idx="895">
                  <c:v>549.79999999999995</c:v>
                </c:pt>
                <c:pt idx="896">
                  <c:v>549.79999999999995</c:v>
                </c:pt>
                <c:pt idx="897">
                  <c:v>549.79999999999995</c:v>
                </c:pt>
                <c:pt idx="898">
                  <c:v>549.79999999999995</c:v>
                </c:pt>
                <c:pt idx="899">
                  <c:v>600.6</c:v>
                </c:pt>
                <c:pt idx="900">
                  <c:v>600.6</c:v>
                </c:pt>
                <c:pt idx="901">
                  <c:v>600.6</c:v>
                </c:pt>
                <c:pt idx="902">
                  <c:v>600.6</c:v>
                </c:pt>
                <c:pt idx="903">
                  <c:v>600.6</c:v>
                </c:pt>
                <c:pt idx="904">
                  <c:v>600.6</c:v>
                </c:pt>
                <c:pt idx="905">
                  <c:v>600.6</c:v>
                </c:pt>
                <c:pt idx="906">
                  <c:v>600.6</c:v>
                </c:pt>
                <c:pt idx="907">
                  <c:v>600.6</c:v>
                </c:pt>
                <c:pt idx="908">
                  <c:v>600.6</c:v>
                </c:pt>
                <c:pt idx="909">
                  <c:v>600.6</c:v>
                </c:pt>
                <c:pt idx="910">
                  <c:v>600.6</c:v>
                </c:pt>
                <c:pt idx="911">
                  <c:v>600.6</c:v>
                </c:pt>
                <c:pt idx="912">
                  <c:v>600.6</c:v>
                </c:pt>
                <c:pt idx="913">
                  <c:v>600.6</c:v>
                </c:pt>
                <c:pt idx="914">
                  <c:v>600.6</c:v>
                </c:pt>
                <c:pt idx="915">
                  <c:v>600.6</c:v>
                </c:pt>
                <c:pt idx="916">
                  <c:v>600.6</c:v>
                </c:pt>
                <c:pt idx="917">
                  <c:v>600.6</c:v>
                </c:pt>
                <c:pt idx="918">
                  <c:v>600.6</c:v>
                </c:pt>
                <c:pt idx="919">
                  <c:v>600.6</c:v>
                </c:pt>
                <c:pt idx="920">
                  <c:v>600.6</c:v>
                </c:pt>
                <c:pt idx="921">
                  <c:v>600.6</c:v>
                </c:pt>
                <c:pt idx="922">
                  <c:v>600.6</c:v>
                </c:pt>
                <c:pt idx="923">
                  <c:v>600.6</c:v>
                </c:pt>
                <c:pt idx="924">
                  <c:v>600.6</c:v>
                </c:pt>
                <c:pt idx="925">
                  <c:v>600.6</c:v>
                </c:pt>
                <c:pt idx="926">
                  <c:v>600.6</c:v>
                </c:pt>
                <c:pt idx="927">
                  <c:v>600.6</c:v>
                </c:pt>
                <c:pt idx="928">
                  <c:v>600.6</c:v>
                </c:pt>
                <c:pt idx="929">
                  <c:v>600.6</c:v>
                </c:pt>
                <c:pt idx="930">
                  <c:v>600.6</c:v>
                </c:pt>
                <c:pt idx="931">
                  <c:v>600.6</c:v>
                </c:pt>
                <c:pt idx="932">
                  <c:v>600.6</c:v>
                </c:pt>
                <c:pt idx="933">
                  <c:v>600.6</c:v>
                </c:pt>
                <c:pt idx="934">
                  <c:v>600.6</c:v>
                </c:pt>
                <c:pt idx="935">
                  <c:v>600.6</c:v>
                </c:pt>
                <c:pt idx="936">
                  <c:v>600.6</c:v>
                </c:pt>
                <c:pt idx="937">
                  <c:v>600.6</c:v>
                </c:pt>
                <c:pt idx="938">
                  <c:v>600.6</c:v>
                </c:pt>
                <c:pt idx="939">
                  <c:v>600.6</c:v>
                </c:pt>
                <c:pt idx="940">
                  <c:v>600.6</c:v>
                </c:pt>
                <c:pt idx="941">
                  <c:v>600.6</c:v>
                </c:pt>
                <c:pt idx="942">
                  <c:v>600.6</c:v>
                </c:pt>
                <c:pt idx="943">
                  <c:v>600.6</c:v>
                </c:pt>
                <c:pt idx="944">
                  <c:v>600.6</c:v>
                </c:pt>
                <c:pt idx="945">
                  <c:v>600.6</c:v>
                </c:pt>
                <c:pt idx="946">
                  <c:v>600.6</c:v>
                </c:pt>
                <c:pt idx="947">
                  <c:v>600.6</c:v>
                </c:pt>
                <c:pt idx="948">
                  <c:v>600.6</c:v>
                </c:pt>
                <c:pt idx="949">
                  <c:v>600.6</c:v>
                </c:pt>
                <c:pt idx="950">
                  <c:v>600.6</c:v>
                </c:pt>
                <c:pt idx="951">
                  <c:v>600.6</c:v>
                </c:pt>
                <c:pt idx="952">
                  <c:v>600.6</c:v>
                </c:pt>
                <c:pt idx="953">
                  <c:v>600.6</c:v>
                </c:pt>
                <c:pt idx="954">
                  <c:v>600.6</c:v>
                </c:pt>
                <c:pt idx="955">
                  <c:v>600.6</c:v>
                </c:pt>
                <c:pt idx="956">
                  <c:v>600.6</c:v>
                </c:pt>
                <c:pt idx="957">
                  <c:v>600.6</c:v>
                </c:pt>
                <c:pt idx="958">
                  <c:v>600.6</c:v>
                </c:pt>
                <c:pt idx="959">
                  <c:v>600.6</c:v>
                </c:pt>
                <c:pt idx="960">
                  <c:v>600.6</c:v>
                </c:pt>
                <c:pt idx="961">
                  <c:v>600.6</c:v>
                </c:pt>
                <c:pt idx="962">
                  <c:v>600.6</c:v>
                </c:pt>
                <c:pt idx="963">
                  <c:v>600.6</c:v>
                </c:pt>
                <c:pt idx="964">
                  <c:v>600.6</c:v>
                </c:pt>
                <c:pt idx="965">
                  <c:v>600.6</c:v>
                </c:pt>
                <c:pt idx="966">
                  <c:v>600.6</c:v>
                </c:pt>
                <c:pt idx="967">
                  <c:v>600.6</c:v>
                </c:pt>
                <c:pt idx="968">
                  <c:v>600.6</c:v>
                </c:pt>
                <c:pt idx="969">
                  <c:v>600.6</c:v>
                </c:pt>
                <c:pt idx="970">
                  <c:v>600.6</c:v>
                </c:pt>
                <c:pt idx="971">
                  <c:v>600.6</c:v>
                </c:pt>
                <c:pt idx="972">
                  <c:v>600.6</c:v>
                </c:pt>
                <c:pt idx="973">
                  <c:v>600.6</c:v>
                </c:pt>
                <c:pt idx="974">
                  <c:v>651.4</c:v>
                </c:pt>
                <c:pt idx="975">
                  <c:v>651.4</c:v>
                </c:pt>
                <c:pt idx="976">
                  <c:v>651.4</c:v>
                </c:pt>
                <c:pt idx="977">
                  <c:v>651.4</c:v>
                </c:pt>
                <c:pt idx="978">
                  <c:v>651.4</c:v>
                </c:pt>
                <c:pt idx="979">
                  <c:v>651.4</c:v>
                </c:pt>
                <c:pt idx="980">
                  <c:v>651.4</c:v>
                </c:pt>
                <c:pt idx="981">
                  <c:v>651.4</c:v>
                </c:pt>
                <c:pt idx="982">
                  <c:v>651.4</c:v>
                </c:pt>
                <c:pt idx="983">
                  <c:v>651.4</c:v>
                </c:pt>
                <c:pt idx="984">
                  <c:v>651.4</c:v>
                </c:pt>
                <c:pt idx="985">
                  <c:v>651.4</c:v>
                </c:pt>
                <c:pt idx="986">
                  <c:v>651.4</c:v>
                </c:pt>
                <c:pt idx="987">
                  <c:v>651.4</c:v>
                </c:pt>
                <c:pt idx="988">
                  <c:v>651.4</c:v>
                </c:pt>
                <c:pt idx="989">
                  <c:v>651.4</c:v>
                </c:pt>
                <c:pt idx="990">
                  <c:v>651.4</c:v>
                </c:pt>
                <c:pt idx="991">
                  <c:v>651.4</c:v>
                </c:pt>
                <c:pt idx="992">
                  <c:v>651.4</c:v>
                </c:pt>
                <c:pt idx="993">
                  <c:v>651.4</c:v>
                </c:pt>
                <c:pt idx="994">
                  <c:v>651.4</c:v>
                </c:pt>
                <c:pt idx="995">
                  <c:v>651.4</c:v>
                </c:pt>
                <c:pt idx="996">
                  <c:v>651.4</c:v>
                </c:pt>
                <c:pt idx="997">
                  <c:v>651.4</c:v>
                </c:pt>
                <c:pt idx="998">
                  <c:v>651.4</c:v>
                </c:pt>
                <c:pt idx="999">
                  <c:v>651.4</c:v>
                </c:pt>
                <c:pt idx="1000">
                  <c:v>651.4</c:v>
                </c:pt>
                <c:pt idx="1001">
                  <c:v>651.4</c:v>
                </c:pt>
                <c:pt idx="1002">
                  <c:v>651.4</c:v>
                </c:pt>
                <c:pt idx="1003">
                  <c:v>651.4</c:v>
                </c:pt>
                <c:pt idx="1004">
                  <c:v>651.4</c:v>
                </c:pt>
                <c:pt idx="1005">
                  <c:v>651.4</c:v>
                </c:pt>
                <c:pt idx="1006">
                  <c:v>651.4</c:v>
                </c:pt>
                <c:pt idx="1007">
                  <c:v>651.4</c:v>
                </c:pt>
                <c:pt idx="1008">
                  <c:v>651.4</c:v>
                </c:pt>
                <c:pt idx="1009">
                  <c:v>651.4</c:v>
                </c:pt>
                <c:pt idx="1010">
                  <c:v>651.4</c:v>
                </c:pt>
                <c:pt idx="1011">
                  <c:v>651.4</c:v>
                </c:pt>
                <c:pt idx="1012">
                  <c:v>651.4</c:v>
                </c:pt>
                <c:pt idx="1013">
                  <c:v>651.4</c:v>
                </c:pt>
                <c:pt idx="1014">
                  <c:v>651.4</c:v>
                </c:pt>
                <c:pt idx="1015">
                  <c:v>651.4</c:v>
                </c:pt>
                <c:pt idx="1016">
                  <c:v>651.4</c:v>
                </c:pt>
                <c:pt idx="1017">
                  <c:v>651.4</c:v>
                </c:pt>
                <c:pt idx="1018">
                  <c:v>651.4</c:v>
                </c:pt>
                <c:pt idx="1019">
                  <c:v>651.4</c:v>
                </c:pt>
                <c:pt idx="1020">
                  <c:v>651.4</c:v>
                </c:pt>
                <c:pt idx="1021">
                  <c:v>651.4</c:v>
                </c:pt>
                <c:pt idx="1022">
                  <c:v>651.4</c:v>
                </c:pt>
                <c:pt idx="1023">
                  <c:v>651.4</c:v>
                </c:pt>
                <c:pt idx="1024">
                  <c:v>651.4</c:v>
                </c:pt>
                <c:pt idx="1025">
                  <c:v>651.4</c:v>
                </c:pt>
                <c:pt idx="1026">
                  <c:v>651.4</c:v>
                </c:pt>
                <c:pt idx="1027">
                  <c:v>651.4</c:v>
                </c:pt>
                <c:pt idx="1028">
                  <c:v>651.4</c:v>
                </c:pt>
                <c:pt idx="1029">
                  <c:v>651.4</c:v>
                </c:pt>
                <c:pt idx="1030">
                  <c:v>651.4</c:v>
                </c:pt>
                <c:pt idx="1031">
                  <c:v>651.4</c:v>
                </c:pt>
                <c:pt idx="1032">
                  <c:v>651.4</c:v>
                </c:pt>
                <c:pt idx="1033">
                  <c:v>651.4</c:v>
                </c:pt>
                <c:pt idx="1034">
                  <c:v>651.4</c:v>
                </c:pt>
                <c:pt idx="1035">
                  <c:v>651.4</c:v>
                </c:pt>
                <c:pt idx="1036">
                  <c:v>651.4</c:v>
                </c:pt>
                <c:pt idx="1037">
                  <c:v>651.4</c:v>
                </c:pt>
                <c:pt idx="1038">
                  <c:v>651.4</c:v>
                </c:pt>
                <c:pt idx="1039">
                  <c:v>651.4</c:v>
                </c:pt>
                <c:pt idx="1040">
                  <c:v>651.4</c:v>
                </c:pt>
                <c:pt idx="1041">
                  <c:v>651.4</c:v>
                </c:pt>
                <c:pt idx="1042">
                  <c:v>651.4</c:v>
                </c:pt>
                <c:pt idx="1043">
                  <c:v>651.4</c:v>
                </c:pt>
                <c:pt idx="1044">
                  <c:v>651.4</c:v>
                </c:pt>
                <c:pt idx="1045">
                  <c:v>651.4</c:v>
                </c:pt>
                <c:pt idx="1046">
                  <c:v>651.4</c:v>
                </c:pt>
                <c:pt idx="1047">
                  <c:v>651.4</c:v>
                </c:pt>
                <c:pt idx="1048">
                  <c:v>651.4</c:v>
                </c:pt>
                <c:pt idx="1049">
                  <c:v>702.2</c:v>
                </c:pt>
                <c:pt idx="1050">
                  <c:v>702.2</c:v>
                </c:pt>
                <c:pt idx="1051">
                  <c:v>702.2</c:v>
                </c:pt>
                <c:pt idx="1052">
                  <c:v>702.2</c:v>
                </c:pt>
                <c:pt idx="1053">
                  <c:v>702.2</c:v>
                </c:pt>
                <c:pt idx="1054">
                  <c:v>702.2</c:v>
                </c:pt>
                <c:pt idx="1055">
                  <c:v>702.2</c:v>
                </c:pt>
                <c:pt idx="1056">
                  <c:v>702.2</c:v>
                </c:pt>
                <c:pt idx="1057">
                  <c:v>702.2</c:v>
                </c:pt>
                <c:pt idx="1058">
                  <c:v>702.2</c:v>
                </c:pt>
                <c:pt idx="1059">
                  <c:v>702.2</c:v>
                </c:pt>
                <c:pt idx="1060">
                  <c:v>702.2</c:v>
                </c:pt>
                <c:pt idx="1061">
                  <c:v>702.2</c:v>
                </c:pt>
                <c:pt idx="1062">
                  <c:v>702.2</c:v>
                </c:pt>
                <c:pt idx="1063">
                  <c:v>702.2</c:v>
                </c:pt>
                <c:pt idx="1064">
                  <c:v>702.2</c:v>
                </c:pt>
                <c:pt idx="1065">
                  <c:v>702.2</c:v>
                </c:pt>
                <c:pt idx="1066">
                  <c:v>702.2</c:v>
                </c:pt>
                <c:pt idx="1067">
                  <c:v>702.2</c:v>
                </c:pt>
                <c:pt idx="1068">
                  <c:v>702.2</c:v>
                </c:pt>
                <c:pt idx="1069">
                  <c:v>702.2</c:v>
                </c:pt>
                <c:pt idx="1070">
                  <c:v>702.2</c:v>
                </c:pt>
                <c:pt idx="1071">
                  <c:v>702.2</c:v>
                </c:pt>
                <c:pt idx="1072">
                  <c:v>702.2</c:v>
                </c:pt>
                <c:pt idx="1073">
                  <c:v>702.2</c:v>
                </c:pt>
                <c:pt idx="1074">
                  <c:v>702.2</c:v>
                </c:pt>
                <c:pt idx="1075">
                  <c:v>702.2</c:v>
                </c:pt>
                <c:pt idx="1076">
                  <c:v>702.2</c:v>
                </c:pt>
                <c:pt idx="1077">
                  <c:v>702.2</c:v>
                </c:pt>
                <c:pt idx="1078">
                  <c:v>702.2</c:v>
                </c:pt>
                <c:pt idx="1079">
                  <c:v>702.2</c:v>
                </c:pt>
                <c:pt idx="1080">
                  <c:v>702.2</c:v>
                </c:pt>
                <c:pt idx="1081">
                  <c:v>702.2</c:v>
                </c:pt>
                <c:pt idx="1082">
                  <c:v>702.2</c:v>
                </c:pt>
                <c:pt idx="1083">
                  <c:v>702.2</c:v>
                </c:pt>
                <c:pt idx="1084">
                  <c:v>702.2</c:v>
                </c:pt>
                <c:pt idx="1085">
                  <c:v>702.2</c:v>
                </c:pt>
                <c:pt idx="1086">
                  <c:v>702.2</c:v>
                </c:pt>
                <c:pt idx="1087">
                  <c:v>702.2</c:v>
                </c:pt>
                <c:pt idx="1088">
                  <c:v>702.2</c:v>
                </c:pt>
                <c:pt idx="1089">
                  <c:v>702.2</c:v>
                </c:pt>
                <c:pt idx="1090">
                  <c:v>702.2</c:v>
                </c:pt>
                <c:pt idx="1091">
                  <c:v>702.2</c:v>
                </c:pt>
                <c:pt idx="1092">
                  <c:v>702.2</c:v>
                </c:pt>
                <c:pt idx="1093">
                  <c:v>702.2</c:v>
                </c:pt>
                <c:pt idx="1094">
                  <c:v>702.2</c:v>
                </c:pt>
                <c:pt idx="1095">
                  <c:v>702.2</c:v>
                </c:pt>
                <c:pt idx="1096">
                  <c:v>702.2</c:v>
                </c:pt>
                <c:pt idx="1097">
                  <c:v>702.2</c:v>
                </c:pt>
                <c:pt idx="1098">
                  <c:v>702.2</c:v>
                </c:pt>
                <c:pt idx="1099">
                  <c:v>702.2</c:v>
                </c:pt>
                <c:pt idx="1100">
                  <c:v>702.2</c:v>
                </c:pt>
                <c:pt idx="1101">
                  <c:v>702.2</c:v>
                </c:pt>
                <c:pt idx="1102">
                  <c:v>702.2</c:v>
                </c:pt>
                <c:pt idx="1103">
                  <c:v>702.2</c:v>
                </c:pt>
                <c:pt idx="1104">
                  <c:v>702.2</c:v>
                </c:pt>
                <c:pt idx="1105">
                  <c:v>702.2</c:v>
                </c:pt>
                <c:pt idx="1106">
                  <c:v>702.2</c:v>
                </c:pt>
                <c:pt idx="1107">
                  <c:v>702.2</c:v>
                </c:pt>
                <c:pt idx="1108">
                  <c:v>702.2</c:v>
                </c:pt>
                <c:pt idx="1109">
                  <c:v>702.2</c:v>
                </c:pt>
                <c:pt idx="1110">
                  <c:v>702.2</c:v>
                </c:pt>
                <c:pt idx="1111">
                  <c:v>702.2</c:v>
                </c:pt>
                <c:pt idx="1112">
                  <c:v>702.2</c:v>
                </c:pt>
                <c:pt idx="1113">
                  <c:v>702.2</c:v>
                </c:pt>
                <c:pt idx="1114">
                  <c:v>702.2</c:v>
                </c:pt>
                <c:pt idx="1115">
                  <c:v>702.2</c:v>
                </c:pt>
                <c:pt idx="1116">
                  <c:v>702.2</c:v>
                </c:pt>
                <c:pt idx="1117">
                  <c:v>702.2</c:v>
                </c:pt>
                <c:pt idx="1118">
                  <c:v>702.2</c:v>
                </c:pt>
                <c:pt idx="1119">
                  <c:v>702.2</c:v>
                </c:pt>
                <c:pt idx="1120">
                  <c:v>702.2</c:v>
                </c:pt>
                <c:pt idx="1121">
                  <c:v>702.2</c:v>
                </c:pt>
                <c:pt idx="1122">
                  <c:v>702.2</c:v>
                </c:pt>
                <c:pt idx="1123">
                  <c:v>702.2</c:v>
                </c:pt>
              </c:numCache>
            </c:numRef>
          </c:xVal>
          <c:yVal>
            <c:numRef>
              <c:f>'Graphs (2)'!$L$3:$L$1126</c:f>
              <c:numCache>
                <c:formatCode>General</c:formatCode>
                <c:ptCount val="1124"/>
                <c:pt idx="0">
                  <c:v>-1.9138755980861177</c:v>
                </c:pt>
                <c:pt idx="1">
                  <c:v>-1.9138755980861177</c:v>
                </c:pt>
                <c:pt idx="2">
                  <c:v>-1.9138755980861177</c:v>
                </c:pt>
                <c:pt idx="3">
                  <c:v>-4.3062200956937735</c:v>
                </c:pt>
                <c:pt idx="4">
                  <c:v>2.8708133971291936</c:v>
                </c:pt>
                <c:pt idx="5">
                  <c:v>-4.3062200956937735</c:v>
                </c:pt>
                <c:pt idx="6">
                  <c:v>-6.6985645933014295</c:v>
                </c:pt>
                <c:pt idx="7">
                  <c:v>-4.3062200956937735</c:v>
                </c:pt>
                <c:pt idx="8">
                  <c:v>0.47846889952153793</c:v>
                </c:pt>
                <c:pt idx="9">
                  <c:v>0.47846889952153793</c:v>
                </c:pt>
                <c:pt idx="10">
                  <c:v>0.47846889952153793</c:v>
                </c:pt>
                <c:pt idx="11">
                  <c:v>-1.9138755980861177</c:v>
                </c:pt>
                <c:pt idx="12">
                  <c:v>2.8708133971291936</c:v>
                </c:pt>
                <c:pt idx="13">
                  <c:v>-1.9138755980861177</c:v>
                </c:pt>
                <c:pt idx="14">
                  <c:v>-4.3062200956937735</c:v>
                </c:pt>
                <c:pt idx="15">
                  <c:v>0.47846889952153793</c:v>
                </c:pt>
                <c:pt idx="16">
                  <c:v>2.8708133971291936</c:v>
                </c:pt>
                <c:pt idx="17">
                  <c:v>5.2631578947368496</c:v>
                </c:pt>
                <c:pt idx="18">
                  <c:v>-6.6985645933014295</c:v>
                </c:pt>
                <c:pt idx="19">
                  <c:v>0.47846889952153793</c:v>
                </c:pt>
                <c:pt idx="20">
                  <c:v>2.8708133971291936</c:v>
                </c:pt>
                <c:pt idx="21">
                  <c:v>0.47846889952153793</c:v>
                </c:pt>
                <c:pt idx="22">
                  <c:v>2.8708133971291936</c:v>
                </c:pt>
                <c:pt idx="23">
                  <c:v>0.47846889952153793</c:v>
                </c:pt>
                <c:pt idx="24">
                  <c:v>0.47846889952153793</c:v>
                </c:pt>
                <c:pt idx="25">
                  <c:v>2.8708133971291936</c:v>
                </c:pt>
                <c:pt idx="26">
                  <c:v>5.2631578947368496</c:v>
                </c:pt>
                <c:pt idx="27">
                  <c:v>-4.3062200956937735</c:v>
                </c:pt>
                <c:pt idx="28">
                  <c:v>-4.3062200956937735</c:v>
                </c:pt>
                <c:pt idx="29">
                  <c:v>-1.9138755980861177</c:v>
                </c:pt>
                <c:pt idx="30">
                  <c:v>7.6555023923445047</c:v>
                </c:pt>
                <c:pt idx="31">
                  <c:v>-1.9138755980861177</c:v>
                </c:pt>
                <c:pt idx="32">
                  <c:v>2.8708133971291936</c:v>
                </c:pt>
                <c:pt idx="33">
                  <c:v>5.2631578947368496</c:v>
                </c:pt>
                <c:pt idx="34">
                  <c:v>-1.9138755980861177</c:v>
                </c:pt>
                <c:pt idx="35">
                  <c:v>-1.9138755980861177</c:v>
                </c:pt>
                <c:pt idx="36">
                  <c:v>7.6555023923445047</c:v>
                </c:pt>
                <c:pt idx="37">
                  <c:v>5.2631578947368496</c:v>
                </c:pt>
                <c:pt idx="38">
                  <c:v>-4.3062200956937735</c:v>
                </c:pt>
                <c:pt idx="39">
                  <c:v>0.47846889952153793</c:v>
                </c:pt>
                <c:pt idx="40">
                  <c:v>5.2631578947368496</c:v>
                </c:pt>
                <c:pt idx="41">
                  <c:v>-6.6985645933014295</c:v>
                </c:pt>
                <c:pt idx="42">
                  <c:v>-6.6985645933014295</c:v>
                </c:pt>
                <c:pt idx="43">
                  <c:v>2.8708133971291936</c:v>
                </c:pt>
                <c:pt idx="44">
                  <c:v>-4.3062200956937735</c:v>
                </c:pt>
                <c:pt idx="45">
                  <c:v>-6.6985645933014295</c:v>
                </c:pt>
                <c:pt idx="46">
                  <c:v>5.2631578947368496</c:v>
                </c:pt>
                <c:pt idx="47">
                  <c:v>0.47846889952153793</c:v>
                </c:pt>
                <c:pt idx="48">
                  <c:v>5.2631578947368496</c:v>
                </c:pt>
                <c:pt idx="49">
                  <c:v>2.8708133971291936</c:v>
                </c:pt>
                <c:pt idx="50">
                  <c:v>-1.9138755980861177</c:v>
                </c:pt>
                <c:pt idx="51">
                  <c:v>-1.9138755980861177</c:v>
                </c:pt>
                <c:pt idx="52">
                  <c:v>0.47846889952153793</c:v>
                </c:pt>
                <c:pt idx="53">
                  <c:v>2.8708133971291936</c:v>
                </c:pt>
                <c:pt idx="54">
                  <c:v>2.8708133971291936</c:v>
                </c:pt>
                <c:pt idx="55">
                  <c:v>0.47846889952153793</c:v>
                </c:pt>
                <c:pt idx="56">
                  <c:v>10.04784688995216</c:v>
                </c:pt>
                <c:pt idx="57">
                  <c:v>0.47846889952153793</c:v>
                </c:pt>
                <c:pt idx="58">
                  <c:v>0.47846889952153793</c:v>
                </c:pt>
                <c:pt idx="59">
                  <c:v>-1.9138755980861177</c:v>
                </c:pt>
                <c:pt idx="60">
                  <c:v>0.47846889952153793</c:v>
                </c:pt>
                <c:pt idx="61">
                  <c:v>0.47846889952153793</c:v>
                </c:pt>
                <c:pt idx="62">
                  <c:v>7.6555023923445047</c:v>
                </c:pt>
                <c:pt idx="63">
                  <c:v>0.47846889952153793</c:v>
                </c:pt>
                <c:pt idx="64">
                  <c:v>2.8708133971291936</c:v>
                </c:pt>
                <c:pt idx="65">
                  <c:v>-6.6985645933014295</c:v>
                </c:pt>
                <c:pt idx="66">
                  <c:v>-6.6985645933014295</c:v>
                </c:pt>
                <c:pt idx="67">
                  <c:v>-6.6985645933014295</c:v>
                </c:pt>
                <c:pt idx="68">
                  <c:v>2.8708133971291936</c:v>
                </c:pt>
                <c:pt idx="69">
                  <c:v>0.47846889952153793</c:v>
                </c:pt>
                <c:pt idx="70">
                  <c:v>-1.9138755980861177</c:v>
                </c:pt>
                <c:pt idx="71">
                  <c:v>0.47846889952153793</c:v>
                </c:pt>
                <c:pt idx="72">
                  <c:v>-4.3062200956937735</c:v>
                </c:pt>
                <c:pt idx="73">
                  <c:v>2.8708133971291936</c:v>
                </c:pt>
                <c:pt idx="74">
                  <c:v>1.1904761904761862</c:v>
                </c:pt>
                <c:pt idx="75">
                  <c:v>-1.7857142857142898</c:v>
                </c:pt>
                <c:pt idx="76">
                  <c:v>-4.7619047619047663</c:v>
                </c:pt>
                <c:pt idx="77">
                  <c:v>5.6547619047619007</c:v>
                </c:pt>
                <c:pt idx="78">
                  <c:v>-3.2738095238095277</c:v>
                </c:pt>
                <c:pt idx="79">
                  <c:v>-0.29761904761905184</c:v>
                </c:pt>
                <c:pt idx="80">
                  <c:v>-4.7619047619047663</c:v>
                </c:pt>
                <c:pt idx="81">
                  <c:v>2.6785714285714244</c:v>
                </c:pt>
                <c:pt idx="82">
                  <c:v>-1.7857142857142898</c:v>
                </c:pt>
                <c:pt idx="83">
                  <c:v>1.1904761904761862</c:v>
                </c:pt>
                <c:pt idx="84">
                  <c:v>2.6785714285714244</c:v>
                </c:pt>
                <c:pt idx="85">
                  <c:v>-1.7857142857142898</c:v>
                </c:pt>
                <c:pt idx="86">
                  <c:v>-1.7857142857142898</c:v>
                </c:pt>
                <c:pt idx="87">
                  <c:v>-6.2500000000000036</c:v>
                </c:pt>
                <c:pt idx="88">
                  <c:v>-1.7857142857142898</c:v>
                </c:pt>
                <c:pt idx="89">
                  <c:v>1.1904761904761862</c:v>
                </c:pt>
                <c:pt idx="90">
                  <c:v>1.1904761904761862</c:v>
                </c:pt>
                <c:pt idx="91">
                  <c:v>-0.29761904761905184</c:v>
                </c:pt>
                <c:pt idx="92">
                  <c:v>4.1666666666666625</c:v>
                </c:pt>
                <c:pt idx="93">
                  <c:v>2.6785714285714244</c:v>
                </c:pt>
                <c:pt idx="94">
                  <c:v>-1.7857142857142898</c:v>
                </c:pt>
                <c:pt idx="95">
                  <c:v>-0.29761904761905184</c:v>
                </c:pt>
                <c:pt idx="96">
                  <c:v>-0.29761904761905184</c:v>
                </c:pt>
                <c:pt idx="97">
                  <c:v>-0.29761904761905184</c:v>
                </c:pt>
                <c:pt idx="98">
                  <c:v>-3.2738095238095277</c:v>
                </c:pt>
                <c:pt idx="99">
                  <c:v>-0.29761904761905184</c:v>
                </c:pt>
                <c:pt idx="100">
                  <c:v>1.1904761904761862</c:v>
                </c:pt>
                <c:pt idx="101">
                  <c:v>-1.7857142857142898</c:v>
                </c:pt>
                <c:pt idx="102">
                  <c:v>-3.2738095238095277</c:v>
                </c:pt>
                <c:pt idx="103">
                  <c:v>-0.29761904761905184</c:v>
                </c:pt>
                <c:pt idx="104">
                  <c:v>-4.7619047619047663</c:v>
                </c:pt>
                <c:pt idx="105">
                  <c:v>-0.29761904761905184</c:v>
                </c:pt>
                <c:pt idx="106">
                  <c:v>-1.7857142857142898</c:v>
                </c:pt>
                <c:pt idx="107">
                  <c:v>1.1904761904761862</c:v>
                </c:pt>
                <c:pt idx="108">
                  <c:v>-0.29761904761905184</c:v>
                </c:pt>
                <c:pt idx="109">
                  <c:v>4.1666666666666625</c:v>
                </c:pt>
                <c:pt idx="110">
                  <c:v>4.1666666666666625</c:v>
                </c:pt>
                <c:pt idx="111">
                  <c:v>5.6547619047619007</c:v>
                </c:pt>
                <c:pt idx="112">
                  <c:v>1.1904761904761862</c:v>
                </c:pt>
                <c:pt idx="113">
                  <c:v>4.1666666666666625</c:v>
                </c:pt>
                <c:pt idx="114">
                  <c:v>1.1904761904761862</c:v>
                </c:pt>
                <c:pt idx="115">
                  <c:v>-1.7857142857142898</c:v>
                </c:pt>
                <c:pt idx="116">
                  <c:v>-0.29761904761905184</c:v>
                </c:pt>
                <c:pt idx="117">
                  <c:v>4.1666666666666625</c:v>
                </c:pt>
                <c:pt idx="118">
                  <c:v>-0.29761904761905184</c:v>
                </c:pt>
                <c:pt idx="119">
                  <c:v>1.1904761904761862</c:v>
                </c:pt>
                <c:pt idx="120">
                  <c:v>1.1904761904761862</c:v>
                </c:pt>
                <c:pt idx="121">
                  <c:v>1.1904761904761862</c:v>
                </c:pt>
                <c:pt idx="122">
                  <c:v>1.1904761904761862</c:v>
                </c:pt>
                <c:pt idx="123">
                  <c:v>4.1666666666666625</c:v>
                </c:pt>
                <c:pt idx="124">
                  <c:v>2.6785714285714244</c:v>
                </c:pt>
                <c:pt idx="125">
                  <c:v>2.6785714285714244</c:v>
                </c:pt>
                <c:pt idx="126">
                  <c:v>-0.29761904761905184</c:v>
                </c:pt>
                <c:pt idx="127">
                  <c:v>-0.29761904761905184</c:v>
                </c:pt>
                <c:pt idx="128">
                  <c:v>1.1904761904761862</c:v>
                </c:pt>
                <c:pt idx="129">
                  <c:v>1.1904761904761862</c:v>
                </c:pt>
                <c:pt idx="130">
                  <c:v>-1.7857142857142898</c:v>
                </c:pt>
                <c:pt idx="131">
                  <c:v>1.1904761904761862</c:v>
                </c:pt>
                <c:pt idx="132">
                  <c:v>-3.2738095238095277</c:v>
                </c:pt>
                <c:pt idx="133">
                  <c:v>-3.2738095238095277</c:v>
                </c:pt>
                <c:pt idx="134">
                  <c:v>-0.29761904761905184</c:v>
                </c:pt>
                <c:pt idx="135">
                  <c:v>1.1904761904761862</c:v>
                </c:pt>
                <c:pt idx="136">
                  <c:v>-0.29761904761905184</c:v>
                </c:pt>
                <c:pt idx="137">
                  <c:v>-4.7619047619047663</c:v>
                </c:pt>
                <c:pt idx="138">
                  <c:v>-1.7857142857142898</c:v>
                </c:pt>
                <c:pt idx="139">
                  <c:v>4.1666666666666625</c:v>
                </c:pt>
                <c:pt idx="140">
                  <c:v>-0.29761904761905184</c:v>
                </c:pt>
                <c:pt idx="141">
                  <c:v>1.1904761904761862</c:v>
                </c:pt>
                <c:pt idx="142">
                  <c:v>-1.7857142857142898</c:v>
                </c:pt>
                <c:pt idx="143">
                  <c:v>-1.7857142857142898</c:v>
                </c:pt>
                <c:pt idx="144">
                  <c:v>-0.29761904761905184</c:v>
                </c:pt>
                <c:pt idx="145">
                  <c:v>1.1904761904761862</c:v>
                </c:pt>
                <c:pt idx="146">
                  <c:v>-0.29761904761905184</c:v>
                </c:pt>
                <c:pt idx="147">
                  <c:v>-1.7857142857142898</c:v>
                </c:pt>
                <c:pt idx="148">
                  <c:v>-1.7857142857142898</c:v>
                </c:pt>
                <c:pt idx="149">
                  <c:v>-2.8077753779697563</c:v>
                </c:pt>
                <c:pt idx="150">
                  <c:v>-2.8077753779697563</c:v>
                </c:pt>
                <c:pt idx="151">
                  <c:v>-2.8077753779697563</c:v>
                </c:pt>
                <c:pt idx="152">
                  <c:v>-4.9676025917926507</c:v>
                </c:pt>
                <c:pt idx="153">
                  <c:v>-1.7278617710583093</c:v>
                </c:pt>
                <c:pt idx="154">
                  <c:v>-2.8077753779697563</c:v>
                </c:pt>
                <c:pt idx="155">
                  <c:v>-2.8077753779697563</c:v>
                </c:pt>
                <c:pt idx="156">
                  <c:v>-6.0475161987040975</c:v>
                </c:pt>
                <c:pt idx="157">
                  <c:v>-2.8077753779697563</c:v>
                </c:pt>
                <c:pt idx="158">
                  <c:v>-2.8077753779697563</c:v>
                </c:pt>
                <c:pt idx="159">
                  <c:v>-2.8077753779697563</c:v>
                </c:pt>
                <c:pt idx="160">
                  <c:v>-2.8077753779697563</c:v>
                </c:pt>
                <c:pt idx="161">
                  <c:v>-3.8876889848812035</c:v>
                </c:pt>
                <c:pt idx="162">
                  <c:v>-1.7278617710583093</c:v>
                </c:pt>
                <c:pt idx="163">
                  <c:v>-4.9676025917926507</c:v>
                </c:pt>
                <c:pt idx="164">
                  <c:v>-2.8077753779697563</c:v>
                </c:pt>
                <c:pt idx="165">
                  <c:v>-2.8077753779697563</c:v>
                </c:pt>
                <c:pt idx="166">
                  <c:v>-1.7278617710583093</c:v>
                </c:pt>
                <c:pt idx="167">
                  <c:v>-0.64794816414686218</c:v>
                </c:pt>
                <c:pt idx="168">
                  <c:v>0.43196544276458498</c:v>
                </c:pt>
                <c:pt idx="169">
                  <c:v>-1.7278617710583093</c:v>
                </c:pt>
                <c:pt idx="170">
                  <c:v>1.5118790496760321</c:v>
                </c:pt>
                <c:pt idx="171">
                  <c:v>-4.9676025917926507</c:v>
                </c:pt>
                <c:pt idx="172">
                  <c:v>-3.8876889848812035</c:v>
                </c:pt>
                <c:pt idx="173">
                  <c:v>-1.7278617710583093</c:v>
                </c:pt>
                <c:pt idx="174">
                  <c:v>-0.64794816414686218</c:v>
                </c:pt>
                <c:pt idx="175">
                  <c:v>-2.8077753779697563</c:v>
                </c:pt>
                <c:pt idx="176">
                  <c:v>-1.7278617710583093</c:v>
                </c:pt>
                <c:pt idx="177">
                  <c:v>-0.64794816414686218</c:v>
                </c:pt>
                <c:pt idx="178">
                  <c:v>-1.7278617710583093</c:v>
                </c:pt>
                <c:pt idx="179">
                  <c:v>-4.9676025917926507</c:v>
                </c:pt>
                <c:pt idx="180">
                  <c:v>-2.8077753779697563</c:v>
                </c:pt>
                <c:pt idx="181">
                  <c:v>-1.7278617710583093</c:v>
                </c:pt>
                <c:pt idx="182">
                  <c:v>-3.8876889848812035</c:v>
                </c:pt>
                <c:pt idx="183">
                  <c:v>-1.7278617710583093</c:v>
                </c:pt>
                <c:pt idx="184">
                  <c:v>-2.8077753779697563</c:v>
                </c:pt>
                <c:pt idx="185">
                  <c:v>-2.8077753779697563</c:v>
                </c:pt>
                <c:pt idx="186">
                  <c:v>-3.8876889848812035</c:v>
                </c:pt>
                <c:pt idx="187">
                  <c:v>-2.8077753779697563</c:v>
                </c:pt>
                <c:pt idx="188">
                  <c:v>0.43196544276458498</c:v>
                </c:pt>
                <c:pt idx="189">
                  <c:v>-1.7278617710583093</c:v>
                </c:pt>
                <c:pt idx="190">
                  <c:v>-1.7278617710583093</c:v>
                </c:pt>
                <c:pt idx="191">
                  <c:v>-1.7278617710583093</c:v>
                </c:pt>
                <c:pt idx="192">
                  <c:v>-3.8876889848812035</c:v>
                </c:pt>
                <c:pt idx="193">
                  <c:v>-4.9676025917926507</c:v>
                </c:pt>
                <c:pt idx="194">
                  <c:v>-4.9676025917926507</c:v>
                </c:pt>
                <c:pt idx="195">
                  <c:v>-3.8876889848812035</c:v>
                </c:pt>
                <c:pt idx="196">
                  <c:v>-1.7278617710583093</c:v>
                </c:pt>
                <c:pt idx="197">
                  <c:v>-1.7278617710583093</c:v>
                </c:pt>
                <c:pt idx="198">
                  <c:v>-2.8077753779697563</c:v>
                </c:pt>
                <c:pt idx="199">
                  <c:v>-2.8077753779697563</c:v>
                </c:pt>
                <c:pt idx="200">
                  <c:v>-1.7278617710583093</c:v>
                </c:pt>
                <c:pt idx="201">
                  <c:v>-3.8876889848812035</c:v>
                </c:pt>
                <c:pt idx="202">
                  <c:v>-1.7278617710583093</c:v>
                </c:pt>
                <c:pt idx="203">
                  <c:v>-2.8077753779697563</c:v>
                </c:pt>
                <c:pt idx="204">
                  <c:v>0.43196544276458498</c:v>
                </c:pt>
                <c:pt idx="205">
                  <c:v>-3.8876889848812035</c:v>
                </c:pt>
                <c:pt idx="206">
                  <c:v>-2.8077753779697563</c:v>
                </c:pt>
                <c:pt idx="207">
                  <c:v>-4.9676025917926507</c:v>
                </c:pt>
                <c:pt idx="208">
                  <c:v>-6.0475161987040975</c:v>
                </c:pt>
                <c:pt idx="209">
                  <c:v>-4.9676025917926507</c:v>
                </c:pt>
                <c:pt idx="210">
                  <c:v>-1.7278617710583093</c:v>
                </c:pt>
                <c:pt idx="211">
                  <c:v>-0.64794816414686218</c:v>
                </c:pt>
                <c:pt idx="212">
                  <c:v>-4.9676025917926507</c:v>
                </c:pt>
                <c:pt idx="213">
                  <c:v>-0.64794816414686218</c:v>
                </c:pt>
                <c:pt idx="214">
                  <c:v>-1.7278617710583093</c:v>
                </c:pt>
                <c:pt idx="215">
                  <c:v>-1.7278617710583093</c:v>
                </c:pt>
                <c:pt idx="216">
                  <c:v>-1.7278617710583093</c:v>
                </c:pt>
                <c:pt idx="217">
                  <c:v>-0.64794816414686218</c:v>
                </c:pt>
                <c:pt idx="218">
                  <c:v>-2.8077753779697563</c:v>
                </c:pt>
                <c:pt idx="219">
                  <c:v>-1.7278617710583093</c:v>
                </c:pt>
                <c:pt idx="220">
                  <c:v>-6.0475161987040975</c:v>
                </c:pt>
                <c:pt idx="221">
                  <c:v>-0.64794816414686218</c:v>
                </c:pt>
                <c:pt idx="222">
                  <c:v>-0.64794816414686218</c:v>
                </c:pt>
                <c:pt idx="223">
                  <c:v>-7.1274298056155452</c:v>
                </c:pt>
                <c:pt idx="224">
                  <c:v>1.6891891891891893</c:v>
                </c:pt>
                <c:pt idx="225">
                  <c:v>2.7027027027027026</c:v>
                </c:pt>
                <c:pt idx="226">
                  <c:v>1.3513513513513513</c:v>
                </c:pt>
                <c:pt idx="227">
                  <c:v>2.7027027027027026</c:v>
                </c:pt>
                <c:pt idx="228">
                  <c:v>2.3648648648648649</c:v>
                </c:pt>
                <c:pt idx="229">
                  <c:v>3.0405405405405403</c:v>
                </c:pt>
                <c:pt idx="230">
                  <c:v>2.3648648648648649</c:v>
                </c:pt>
                <c:pt idx="231">
                  <c:v>3.0405405405405403</c:v>
                </c:pt>
                <c:pt idx="232">
                  <c:v>2.3648648648648649</c:v>
                </c:pt>
                <c:pt idx="233">
                  <c:v>2.7027027027027026</c:v>
                </c:pt>
                <c:pt idx="234">
                  <c:v>3.7162162162162162</c:v>
                </c:pt>
                <c:pt idx="235">
                  <c:v>2.7027027027027026</c:v>
                </c:pt>
                <c:pt idx="236">
                  <c:v>2.7027027027027026</c:v>
                </c:pt>
                <c:pt idx="237">
                  <c:v>2.7027027027027026</c:v>
                </c:pt>
                <c:pt idx="238">
                  <c:v>2.0270270270270272</c:v>
                </c:pt>
                <c:pt idx="239">
                  <c:v>3.0405405405405403</c:v>
                </c:pt>
                <c:pt idx="240">
                  <c:v>3.3783783783783785</c:v>
                </c:pt>
                <c:pt idx="241">
                  <c:v>3.0405405405405403</c:v>
                </c:pt>
                <c:pt idx="242">
                  <c:v>3.0405405405405403</c:v>
                </c:pt>
                <c:pt idx="243">
                  <c:v>3.3783783783783785</c:v>
                </c:pt>
                <c:pt idx="244">
                  <c:v>2.7027027027027026</c:v>
                </c:pt>
                <c:pt idx="245">
                  <c:v>3.3783783783783785</c:v>
                </c:pt>
                <c:pt idx="246">
                  <c:v>3.3783783783783785</c:v>
                </c:pt>
                <c:pt idx="247">
                  <c:v>3.3783783783783785</c:v>
                </c:pt>
                <c:pt idx="248">
                  <c:v>3.0405405405405403</c:v>
                </c:pt>
                <c:pt idx="249">
                  <c:v>2.7027027027027026</c:v>
                </c:pt>
                <c:pt idx="250">
                  <c:v>1.3513513513513513</c:v>
                </c:pt>
                <c:pt idx="251">
                  <c:v>2.7027027027027026</c:v>
                </c:pt>
                <c:pt idx="252">
                  <c:v>2.0270270270270272</c:v>
                </c:pt>
                <c:pt idx="253">
                  <c:v>2.7027027027027026</c:v>
                </c:pt>
                <c:pt idx="254">
                  <c:v>2.3648648648648649</c:v>
                </c:pt>
                <c:pt idx="255">
                  <c:v>2.3648648648648649</c:v>
                </c:pt>
                <c:pt idx="256">
                  <c:v>2.0270270270270272</c:v>
                </c:pt>
                <c:pt idx="257">
                  <c:v>3.0405405405405403</c:v>
                </c:pt>
                <c:pt idx="258">
                  <c:v>3.0405405405405403</c:v>
                </c:pt>
                <c:pt idx="259">
                  <c:v>1.6891891891891893</c:v>
                </c:pt>
                <c:pt idx="260">
                  <c:v>2.0270270270270272</c:v>
                </c:pt>
                <c:pt idx="261">
                  <c:v>2.7027027027027026</c:v>
                </c:pt>
                <c:pt idx="262">
                  <c:v>2.3648648648648649</c:v>
                </c:pt>
                <c:pt idx="263">
                  <c:v>3.0405405405405403</c:v>
                </c:pt>
                <c:pt idx="264">
                  <c:v>3.0405405405405403</c:v>
                </c:pt>
                <c:pt idx="265">
                  <c:v>2.3648648648648649</c:v>
                </c:pt>
                <c:pt idx="266">
                  <c:v>2.0270270270270272</c:v>
                </c:pt>
                <c:pt idx="267">
                  <c:v>2.0270270270270272</c:v>
                </c:pt>
                <c:pt idx="268">
                  <c:v>2.3648648648648649</c:v>
                </c:pt>
                <c:pt idx="269">
                  <c:v>1.6891891891891893</c:v>
                </c:pt>
                <c:pt idx="270">
                  <c:v>2.7027027027027026</c:v>
                </c:pt>
                <c:pt idx="271">
                  <c:v>3.3783783783783785</c:v>
                </c:pt>
                <c:pt idx="272">
                  <c:v>3.7162162162162162</c:v>
                </c:pt>
                <c:pt idx="273">
                  <c:v>2.0270270270270272</c:v>
                </c:pt>
                <c:pt idx="274">
                  <c:v>2.3648648648648649</c:v>
                </c:pt>
                <c:pt idx="275">
                  <c:v>1.6891891891891893</c:v>
                </c:pt>
                <c:pt idx="276">
                  <c:v>2.3648648648648649</c:v>
                </c:pt>
                <c:pt idx="277">
                  <c:v>2.3648648648648649</c:v>
                </c:pt>
                <c:pt idx="278">
                  <c:v>2.0270270270270272</c:v>
                </c:pt>
                <c:pt idx="279">
                  <c:v>2.7027027027027026</c:v>
                </c:pt>
                <c:pt idx="280">
                  <c:v>2.7027027027027026</c:v>
                </c:pt>
                <c:pt idx="281">
                  <c:v>2.7027027027027026</c:v>
                </c:pt>
                <c:pt idx="282">
                  <c:v>3.3783783783783785</c:v>
                </c:pt>
                <c:pt idx="283">
                  <c:v>2.0270270270270272</c:v>
                </c:pt>
                <c:pt idx="284">
                  <c:v>2.7027027027027026</c:v>
                </c:pt>
                <c:pt idx="285">
                  <c:v>3.0405405405405403</c:v>
                </c:pt>
                <c:pt idx="286">
                  <c:v>2.7027027027027026</c:v>
                </c:pt>
                <c:pt idx="287">
                  <c:v>2.3648648648648649</c:v>
                </c:pt>
                <c:pt idx="288">
                  <c:v>3.0405405405405403</c:v>
                </c:pt>
                <c:pt idx="289">
                  <c:v>2.7027027027027026</c:v>
                </c:pt>
                <c:pt idx="290">
                  <c:v>2.0270270270270272</c:v>
                </c:pt>
                <c:pt idx="291">
                  <c:v>3.7162162162162162</c:v>
                </c:pt>
                <c:pt idx="292">
                  <c:v>2.3648648648648649</c:v>
                </c:pt>
                <c:pt idx="293">
                  <c:v>3.3783783783783785</c:v>
                </c:pt>
                <c:pt idx="294">
                  <c:v>1.3513513513513513</c:v>
                </c:pt>
                <c:pt idx="295">
                  <c:v>2.3648648648648649</c:v>
                </c:pt>
                <c:pt idx="296">
                  <c:v>1.6891891891891893</c:v>
                </c:pt>
                <c:pt idx="297">
                  <c:v>2.7027027027027026</c:v>
                </c:pt>
                <c:pt idx="298">
                  <c:v>2.0270270270270272</c:v>
                </c:pt>
                <c:pt idx="299">
                  <c:v>2.0040080160320639</c:v>
                </c:pt>
                <c:pt idx="300">
                  <c:v>0.80160320641282568</c:v>
                </c:pt>
                <c:pt idx="301">
                  <c:v>1.2024048096192386</c:v>
                </c:pt>
                <c:pt idx="302">
                  <c:v>0.80160320641282568</c:v>
                </c:pt>
                <c:pt idx="303">
                  <c:v>2.4048096192384771</c:v>
                </c:pt>
                <c:pt idx="304">
                  <c:v>1.8036072144288577</c:v>
                </c:pt>
                <c:pt idx="305">
                  <c:v>0.60120240480961928</c:v>
                </c:pt>
                <c:pt idx="306">
                  <c:v>1.2024048096192386</c:v>
                </c:pt>
                <c:pt idx="307">
                  <c:v>1.2024048096192386</c:v>
                </c:pt>
                <c:pt idx="308">
                  <c:v>2.4048096192384771</c:v>
                </c:pt>
                <c:pt idx="309">
                  <c:v>2.0040080160320639</c:v>
                </c:pt>
                <c:pt idx="310">
                  <c:v>1.002004008016032</c:v>
                </c:pt>
                <c:pt idx="311">
                  <c:v>1.402805611222445</c:v>
                </c:pt>
                <c:pt idx="312">
                  <c:v>2.0040080160320639</c:v>
                </c:pt>
                <c:pt idx="313">
                  <c:v>1.6032064128256514</c:v>
                </c:pt>
                <c:pt idx="314">
                  <c:v>2.2044088176352705</c:v>
                </c:pt>
                <c:pt idx="315">
                  <c:v>2.0040080160320639</c:v>
                </c:pt>
                <c:pt idx="316">
                  <c:v>1.402805611222445</c:v>
                </c:pt>
                <c:pt idx="317">
                  <c:v>1.2024048096192386</c:v>
                </c:pt>
                <c:pt idx="318">
                  <c:v>1.402805611222445</c:v>
                </c:pt>
                <c:pt idx="319">
                  <c:v>1.402805611222445</c:v>
                </c:pt>
                <c:pt idx="320">
                  <c:v>-0.20040080160320642</c:v>
                </c:pt>
                <c:pt idx="321">
                  <c:v>1.402805611222445</c:v>
                </c:pt>
                <c:pt idx="322">
                  <c:v>0.80160320641282568</c:v>
                </c:pt>
                <c:pt idx="323">
                  <c:v>2.0040080160320639</c:v>
                </c:pt>
                <c:pt idx="324">
                  <c:v>1.402805611222445</c:v>
                </c:pt>
                <c:pt idx="325">
                  <c:v>2.0040080160320639</c:v>
                </c:pt>
                <c:pt idx="326">
                  <c:v>1.2024048096192386</c:v>
                </c:pt>
                <c:pt idx="327">
                  <c:v>1.002004008016032</c:v>
                </c:pt>
                <c:pt idx="328">
                  <c:v>1.402805611222445</c:v>
                </c:pt>
                <c:pt idx="329">
                  <c:v>0.80160320641282568</c:v>
                </c:pt>
                <c:pt idx="330">
                  <c:v>1.2024048096192386</c:v>
                </c:pt>
                <c:pt idx="331">
                  <c:v>1.002004008016032</c:v>
                </c:pt>
                <c:pt idx="332">
                  <c:v>1.002004008016032</c:v>
                </c:pt>
                <c:pt idx="333">
                  <c:v>1.6032064128256514</c:v>
                </c:pt>
                <c:pt idx="334">
                  <c:v>1.8036072144288577</c:v>
                </c:pt>
                <c:pt idx="335">
                  <c:v>2.0040080160320639</c:v>
                </c:pt>
                <c:pt idx="336">
                  <c:v>2.6052104208416833</c:v>
                </c:pt>
                <c:pt idx="337">
                  <c:v>1.402805611222445</c:v>
                </c:pt>
                <c:pt idx="338">
                  <c:v>1.2024048096192386</c:v>
                </c:pt>
                <c:pt idx="339">
                  <c:v>1.2024048096192386</c:v>
                </c:pt>
                <c:pt idx="340">
                  <c:v>2.0040080160320639</c:v>
                </c:pt>
                <c:pt idx="341">
                  <c:v>1.2024048096192386</c:v>
                </c:pt>
                <c:pt idx="342">
                  <c:v>1.8036072144288577</c:v>
                </c:pt>
                <c:pt idx="343">
                  <c:v>1.402805611222445</c:v>
                </c:pt>
                <c:pt idx="344">
                  <c:v>2.0040080160320639</c:v>
                </c:pt>
                <c:pt idx="345">
                  <c:v>3.0060120240480961</c:v>
                </c:pt>
                <c:pt idx="346">
                  <c:v>0.80160320641282568</c:v>
                </c:pt>
                <c:pt idx="347">
                  <c:v>2.0040080160320639</c:v>
                </c:pt>
                <c:pt idx="348">
                  <c:v>0.20040080160320642</c:v>
                </c:pt>
                <c:pt idx="349">
                  <c:v>1.2024048096192386</c:v>
                </c:pt>
                <c:pt idx="350">
                  <c:v>1.2024048096192386</c:v>
                </c:pt>
                <c:pt idx="351">
                  <c:v>1.6032064128256514</c:v>
                </c:pt>
                <c:pt idx="352">
                  <c:v>1.6032064128256514</c:v>
                </c:pt>
                <c:pt idx="353">
                  <c:v>2.0040080160320639</c:v>
                </c:pt>
                <c:pt idx="354">
                  <c:v>1.2024048096192386</c:v>
                </c:pt>
                <c:pt idx="355">
                  <c:v>2.0040080160320639</c:v>
                </c:pt>
                <c:pt idx="356">
                  <c:v>1.2024048096192386</c:v>
                </c:pt>
                <c:pt idx="357">
                  <c:v>1.6032064128256514</c:v>
                </c:pt>
                <c:pt idx="358">
                  <c:v>1.2024048096192386</c:v>
                </c:pt>
                <c:pt idx="359">
                  <c:v>2.0040080160320639</c:v>
                </c:pt>
                <c:pt idx="360">
                  <c:v>0.60120240480961928</c:v>
                </c:pt>
                <c:pt idx="361">
                  <c:v>1.402805611222445</c:v>
                </c:pt>
                <c:pt idx="362">
                  <c:v>1.6032064128256514</c:v>
                </c:pt>
                <c:pt idx="363">
                  <c:v>1.8036072144288577</c:v>
                </c:pt>
                <c:pt idx="364">
                  <c:v>2.2044088176352705</c:v>
                </c:pt>
                <c:pt idx="365">
                  <c:v>1.8036072144288577</c:v>
                </c:pt>
                <c:pt idx="366">
                  <c:v>0.60120240480961928</c:v>
                </c:pt>
                <c:pt idx="367">
                  <c:v>1.2024048096192386</c:v>
                </c:pt>
                <c:pt idx="368">
                  <c:v>1.402805611222445</c:v>
                </c:pt>
                <c:pt idx="369">
                  <c:v>1.402805611222445</c:v>
                </c:pt>
                <c:pt idx="370">
                  <c:v>1.6032064128256514</c:v>
                </c:pt>
                <c:pt idx="371">
                  <c:v>1.402805611222445</c:v>
                </c:pt>
                <c:pt idx="372">
                  <c:v>0.80160320641282568</c:v>
                </c:pt>
                <c:pt idx="373">
                  <c:v>1.6032064128256514</c:v>
                </c:pt>
                <c:pt idx="374">
                  <c:v>-0.97629009762901364</c:v>
                </c:pt>
                <c:pt idx="375">
                  <c:v>-2.3709902370990275</c:v>
                </c:pt>
                <c:pt idx="376">
                  <c:v>-1.6736401673640207</c:v>
                </c:pt>
                <c:pt idx="377">
                  <c:v>-1.6736401673640207</c:v>
                </c:pt>
                <c:pt idx="378">
                  <c:v>-2.3709902370990275</c:v>
                </c:pt>
                <c:pt idx="379">
                  <c:v>-3.0683403068340347</c:v>
                </c:pt>
                <c:pt idx="380">
                  <c:v>-3.7656903765690415</c:v>
                </c:pt>
                <c:pt idx="381">
                  <c:v>-0.27894002789400674</c:v>
                </c:pt>
                <c:pt idx="382">
                  <c:v>-0.97629009762901364</c:v>
                </c:pt>
                <c:pt idx="383">
                  <c:v>-0.27894002789400674</c:v>
                </c:pt>
                <c:pt idx="384">
                  <c:v>-2.3709902370990275</c:v>
                </c:pt>
                <c:pt idx="385">
                  <c:v>-3.7656903765690415</c:v>
                </c:pt>
                <c:pt idx="386">
                  <c:v>0.41841004184100022</c:v>
                </c:pt>
                <c:pt idx="387">
                  <c:v>-0.97629009762901364</c:v>
                </c:pt>
                <c:pt idx="388">
                  <c:v>-1.6736401673640207</c:v>
                </c:pt>
                <c:pt idx="389">
                  <c:v>-0.27894002789400674</c:v>
                </c:pt>
                <c:pt idx="390">
                  <c:v>-1.6736401673640207</c:v>
                </c:pt>
                <c:pt idx="391">
                  <c:v>-2.3709902370990275</c:v>
                </c:pt>
                <c:pt idx="392">
                  <c:v>-2.3709902370990275</c:v>
                </c:pt>
                <c:pt idx="393">
                  <c:v>-0.97629009762901364</c:v>
                </c:pt>
                <c:pt idx="394">
                  <c:v>-0.97629009762901364</c:v>
                </c:pt>
                <c:pt idx="395">
                  <c:v>1.1157601115760072</c:v>
                </c:pt>
                <c:pt idx="396">
                  <c:v>-0.97629009762901364</c:v>
                </c:pt>
                <c:pt idx="397">
                  <c:v>-1.6736401673640207</c:v>
                </c:pt>
                <c:pt idx="398">
                  <c:v>-2.3709902370990275</c:v>
                </c:pt>
                <c:pt idx="399">
                  <c:v>-0.27894002789400674</c:v>
                </c:pt>
                <c:pt idx="400">
                  <c:v>-2.3709902370990275</c:v>
                </c:pt>
                <c:pt idx="401">
                  <c:v>-1.6736401673640207</c:v>
                </c:pt>
                <c:pt idx="402">
                  <c:v>-1.6736401673640207</c:v>
                </c:pt>
                <c:pt idx="403">
                  <c:v>-0.97629009762901364</c:v>
                </c:pt>
                <c:pt idx="404">
                  <c:v>-3.0683403068340347</c:v>
                </c:pt>
                <c:pt idx="405">
                  <c:v>-1.6736401673640207</c:v>
                </c:pt>
                <c:pt idx="406">
                  <c:v>-2.3709902370990275</c:v>
                </c:pt>
                <c:pt idx="407">
                  <c:v>-3.0683403068340347</c:v>
                </c:pt>
                <c:pt idx="408">
                  <c:v>-0.27894002789400674</c:v>
                </c:pt>
                <c:pt idx="409">
                  <c:v>-1.6736401673640207</c:v>
                </c:pt>
                <c:pt idx="410">
                  <c:v>-1.6736401673640207</c:v>
                </c:pt>
                <c:pt idx="411">
                  <c:v>-0.97629009762901364</c:v>
                </c:pt>
                <c:pt idx="412">
                  <c:v>-3.0683403068340347</c:v>
                </c:pt>
                <c:pt idx="413">
                  <c:v>-2.3709902370990275</c:v>
                </c:pt>
                <c:pt idx="414">
                  <c:v>-2.3709902370990275</c:v>
                </c:pt>
                <c:pt idx="415">
                  <c:v>-1.6736401673640207</c:v>
                </c:pt>
                <c:pt idx="416">
                  <c:v>-0.97629009762901364</c:v>
                </c:pt>
                <c:pt idx="417">
                  <c:v>-0.97629009762901364</c:v>
                </c:pt>
                <c:pt idx="418">
                  <c:v>-1.6736401673640207</c:v>
                </c:pt>
                <c:pt idx="419">
                  <c:v>0.41841004184100022</c:v>
                </c:pt>
                <c:pt idx="420">
                  <c:v>-1.6736401673640207</c:v>
                </c:pt>
                <c:pt idx="421">
                  <c:v>0.41841004184100022</c:v>
                </c:pt>
                <c:pt idx="422">
                  <c:v>-2.3709902370990275</c:v>
                </c:pt>
                <c:pt idx="423">
                  <c:v>-2.3709902370990275</c:v>
                </c:pt>
                <c:pt idx="424">
                  <c:v>-0.97629009762901364</c:v>
                </c:pt>
                <c:pt idx="425">
                  <c:v>0.41841004184100022</c:v>
                </c:pt>
                <c:pt idx="426">
                  <c:v>-0.97629009762901364</c:v>
                </c:pt>
                <c:pt idx="427">
                  <c:v>0.41841004184100022</c:v>
                </c:pt>
                <c:pt idx="428">
                  <c:v>-2.3709902370990275</c:v>
                </c:pt>
                <c:pt idx="429">
                  <c:v>1.8131101813110142</c:v>
                </c:pt>
                <c:pt idx="430">
                  <c:v>-0.27894002789400674</c:v>
                </c:pt>
                <c:pt idx="431">
                  <c:v>-2.3709902370990275</c:v>
                </c:pt>
                <c:pt idx="432">
                  <c:v>-0.27894002789400674</c:v>
                </c:pt>
                <c:pt idx="433">
                  <c:v>-1.6736401673640207</c:v>
                </c:pt>
                <c:pt idx="434">
                  <c:v>-2.3709902370990275</c:v>
                </c:pt>
                <c:pt idx="435">
                  <c:v>-0.97629009762901364</c:v>
                </c:pt>
                <c:pt idx="436">
                  <c:v>-0.27894002789400674</c:v>
                </c:pt>
                <c:pt idx="437">
                  <c:v>-1.6736401673640207</c:v>
                </c:pt>
                <c:pt idx="438">
                  <c:v>-0.27894002789400674</c:v>
                </c:pt>
                <c:pt idx="439">
                  <c:v>-1.6736401673640207</c:v>
                </c:pt>
                <c:pt idx="440">
                  <c:v>-0.97629009762901364</c:v>
                </c:pt>
                <c:pt idx="441">
                  <c:v>-0.27894002789400674</c:v>
                </c:pt>
                <c:pt idx="442">
                  <c:v>1.1157601115760072</c:v>
                </c:pt>
                <c:pt idx="443">
                  <c:v>-0.27894002789400674</c:v>
                </c:pt>
                <c:pt idx="444">
                  <c:v>-0.97629009762901364</c:v>
                </c:pt>
                <c:pt idx="445">
                  <c:v>0.41841004184100022</c:v>
                </c:pt>
                <c:pt idx="446">
                  <c:v>-1.6736401673640207</c:v>
                </c:pt>
                <c:pt idx="447">
                  <c:v>-0.97629009762901364</c:v>
                </c:pt>
                <c:pt idx="448">
                  <c:v>0.41841004184100022</c:v>
                </c:pt>
                <c:pt idx="449">
                  <c:v>2.4716786817713756</c:v>
                </c:pt>
                <c:pt idx="450">
                  <c:v>1.956745623069007</c:v>
                </c:pt>
                <c:pt idx="451">
                  <c:v>0.92687950566426958</c:v>
                </c:pt>
                <c:pt idx="452">
                  <c:v>-0.61791967044283658</c:v>
                </c:pt>
                <c:pt idx="453">
                  <c:v>3.5015447991761133</c:v>
                </c:pt>
                <c:pt idx="454">
                  <c:v>1.4418125643666382</c:v>
                </c:pt>
                <c:pt idx="455">
                  <c:v>1.4418125643666382</c:v>
                </c:pt>
                <c:pt idx="456">
                  <c:v>0.41194644696190086</c:v>
                </c:pt>
                <c:pt idx="457">
                  <c:v>1.956745623069007</c:v>
                </c:pt>
                <c:pt idx="458">
                  <c:v>0.92687950566426958</c:v>
                </c:pt>
                <c:pt idx="459">
                  <c:v>1.4418125643666382</c:v>
                </c:pt>
                <c:pt idx="460">
                  <c:v>-0.10298661174046789</c:v>
                </c:pt>
                <c:pt idx="461">
                  <c:v>1.4418125643666382</c:v>
                </c:pt>
                <c:pt idx="462">
                  <c:v>0.92687950566426958</c:v>
                </c:pt>
                <c:pt idx="463">
                  <c:v>0.92687950566426958</c:v>
                </c:pt>
                <c:pt idx="464">
                  <c:v>0.41194644696190086</c:v>
                </c:pt>
                <c:pt idx="465">
                  <c:v>-0.10298661174046789</c:v>
                </c:pt>
                <c:pt idx="466">
                  <c:v>1.956745623069007</c:v>
                </c:pt>
                <c:pt idx="467">
                  <c:v>0.41194644696190086</c:v>
                </c:pt>
                <c:pt idx="468">
                  <c:v>1.4418125643666382</c:v>
                </c:pt>
                <c:pt idx="469">
                  <c:v>0.41194644696190086</c:v>
                </c:pt>
                <c:pt idx="470">
                  <c:v>1.4418125643666382</c:v>
                </c:pt>
                <c:pt idx="471">
                  <c:v>1.4418125643666382</c:v>
                </c:pt>
                <c:pt idx="472">
                  <c:v>0.41194644696190086</c:v>
                </c:pt>
                <c:pt idx="473">
                  <c:v>1.956745623069007</c:v>
                </c:pt>
                <c:pt idx="474">
                  <c:v>1.4418125643666382</c:v>
                </c:pt>
                <c:pt idx="475">
                  <c:v>1.4418125643666382</c:v>
                </c:pt>
                <c:pt idx="476">
                  <c:v>1.4418125643666382</c:v>
                </c:pt>
                <c:pt idx="477">
                  <c:v>1.956745623069007</c:v>
                </c:pt>
                <c:pt idx="478">
                  <c:v>1.4418125643666382</c:v>
                </c:pt>
                <c:pt idx="479">
                  <c:v>2.4716786817713756</c:v>
                </c:pt>
                <c:pt idx="480">
                  <c:v>0.92687950566426958</c:v>
                </c:pt>
                <c:pt idx="481">
                  <c:v>1.956745623069007</c:v>
                </c:pt>
                <c:pt idx="482">
                  <c:v>1.4418125643666382</c:v>
                </c:pt>
                <c:pt idx="483">
                  <c:v>1.4418125643666382</c:v>
                </c:pt>
                <c:pt idx="484">
                  <c:v>1.4418125643666382</c:v>
                </c:pt>
                <c:pt idx="485">
                  <c:v>0.41194644696190086</c:v>
                </c:pt>
                <c:pt idx="486">
                  <c:v>-0.61791967044283658</c:v>
                </c:pt>
                <c:pt idx="487">
                  <c:v>1.956745623069007</c:v>
                </c:pt>
                <c:pt idx="488">
                  <c:v>1.956745623069007</c:v>
                </c:pt>
                <c:pt idx="489">
                  <c:v>2.4716786817713756</c:v>
                </c:pt>
                <c:pt idx="490">
                  <c:v>-0.61791967044283658</c:v>
                </c:pt>
                <c:pt idx="491">
                  <c:v>2.4716786817713756</c:v>
                </c:pt>
                <c:pt idx="492">
                  <c:v>0.92687950566426958</c:v>
                </c:pt>
                <c:pt idx="493">
                  <c:v>1.956745623069007</c:v>
                </c:pt>
                <c:pt idx="494">
                  <c:v>0.92687950566426958</c:v>
                </c:pt>
                <c:pt idx="495">
                  <c:v>0.92687950566426958</c:v>
                </c:pt>
                <c:pt idx="496">
                  <c:v>2.4716786817713756</c:v>
                </c:pt>
                <c:pt idx="497">
                  <c:v>2.4716786817713756</c:v>
                </c:pt>
                <c:pt idx="498">
                  <c:v>2.4716786817713756</c:v>
                </c:pt>
                <c:pt idx="499">
                  <c:v>1.4418125643666382</c:v>
                </c:pt>
                <c:pt idx="500">
                  <c:v>3.5015447991761133</c:v>
                </c:pt>
                <c:pt idx="501">
                  <c:v>-0.10298661174046789</c:v>
                </c:pt>
                <c:pt idx="502">
                  <c:v>1.4418125643666382</c:v>
                </c:pt>
                <c:pt idx="503">
                  <c:v>1.956745623069007</c:v>
                </c:pt>
                <c:pt idx="504">
                  <c:v>0.92687950566426958</c:v>
                </c:pt>
                <c:pt idx="505">
                  <c:v>1.4418125643666382</c:v>
                </c:pt>
                <c:pt idx="506">
                  <c:v>2.4716786817713756</c:v>
                </c:pt>
                <c:pt idx="507">
                  <c:v>1.4418125643666382</c:v>
                </c:pt>
                <c:pt idx="508">
                  <c:v>0.92687950566426958</c:v>
                </c:pt>
                <c:pt idx="509">
                  <c:v>1.956745623069007</c:v>
                </c:pt>
                <c:pt idx="510">
                  <c:v>2.4716786817713756</c:v>
                </c:pt>
                <c:pt idx="511">
                  <c:v>1.956745623069007</c:v>
                </c:pt>
                <c:pt idx="512">
                  <c:v>1.4418125643666382</c:v>
                </c:pt>
                <c:pt idx="513">
                  <c:v>2.9866117404737444</c:v>
                </c:pt>
                <c:pt idx="514">
                  <c:v>-0.10298661174046789</c:v>
                </c:pt>
                <c:pt idx="515">
                  <c:v>0.41194644696190086</c:v>
                </c:pt>
                <c:pt idx="516">
                  <c:v>2.9866117404737444</c:v>
                </c:pt>
                <c:pt idx="517">
                  <c:v>1.4418125643666382</c:v>
                </c:pt>
                <c:pt idx="518">
                  <c:v>0.92687950566426958</c:v>
                </c:pt>
                <c:pt idx="519">
                  <c:v>2.4716786817713756</c:v>
                </c:pt>
                <c:pt idx="520">
                  <c:v>1.956745623069007</c:v>
                </c:pt>
                <c:pt idx="521">
                  <c:v>2.9866117404737444</c:v>
                </c:pt>
                <c:pt idx="522">
                  <c:v>1.956745623069007</c:v>
                </c:pt>
                <c:pt idx="523">
                  <c:v>1.4418125643666382</c:v>
                </c:pt>
                <c:pt idx="524">
                  <c:v>2.0408163265306123</c:v>
                </c:pt>
                <c:pt idx="525">
                  <c:v>4.0816326530612246</c:v>
                </c:pt>
                <c:pt idx="526">
                  <c:v>3.2653061224489797</c:v>
                </c:pt>
                <c:pt idx="527">
                  <c:v>3.2653061224489797</c:v>
                </c:pt>
                <c:pt idx="528">
                  <c:v>2.4489795918367347</c:v>
                </c:pt>
                <c:pt idx="529">
                  <c:v>3.6734693877551021</c:v>
                </c:pt>
                <c:pt idx="530">
                  <c:v>3.2653061224489797</c:v>
                </c:pt>
                <c:pt idx="531">
                  <c:v>3.6734693877551021</c:v>
                </c:pt>
                <c:pt idx="532">
                  <c:v>2.4489795918367347</c:v>
                </c:pt>
                <c:pt idx="533">
                  <c:v>3.2653061224489797</c:v>
                </c:pt>
                <c:pt idx="534">
                  <c:v>2.8571428571428572</c:v>
                </c:pt>
                <c:pt idx="535">
                  <c:v>3.2653061224489797</c:v>
                </c:pt>
                <c:pt idx="536">
                  <c:v>4.4897959183673466</c:v>
                </c:pt>
                <c:pt idx="537">
                  <c:v>2.8571428571428572</c:v>
                </c:pt>
                <c:pt idx="538">
                  <c:v>3.2653061224489797</c:v>
                </c:pt>
                <c:pt idx="539">
                  <c:v>2.0408163265306123</c:v>
                </c:pt>
                <c:pt idx="540">
                  <c:v>3.2653061224489797</c:v>
                </c:pt>
                <c:pt idx="541">
                  <c:v>2.4489795918367347</c:v>
                </c:pt>
                <c:pt idx="542">
                  <c:v>2.4489795918367347</c:v>
                </c:pt>
                <c:pt idx="543">
                  <c:v>3.2653061224489797</c:v>
                </c:pt>
                <c:pt idx="544">
                  <c:v>3.6734693877551021</c:v>
                </c:pt>
                <c:pt idx="545">
                  <c:v>4.4897959183673466</c:v>
                </c:pt>
                <c:pt idx="546">
                  <c:v>2.8571428571428572</c:v>
                </c:pt>
                <c:pt idx="547">
                  <c:v>3.2653061224489797</c:v>
                </c:pt>
                <c:pt idx="548">
                  <c:v>2.4489795918367347</c:v>
                </c:pt>
                <c:pt idx="549">
                  <c:v>3.6734693877551021</c:v>
                </c:pt>
                <c:pt idx="550">
                  <c:v>2.8571428571428572</c:v>
                </c:pt>
                <c:pt idx="551">
                  <c:v>3.2653061224489797</c:v>
                </c:pt>
                <c:pt idx="552">
                  <c:v>3.2653061224489797</c:v>
                </c:pt>
                <c:pt idx="553">
                  <c:v>3.2653061224489797</c:v>
                </c:pt>
                <c:pt idx="554">
                  <c:v>3.2653061224489797</c:v>
                </c:pt>
                <c:pt idx="555">
                  <c:v>2.8571428571428572</c:v>
                </c:pt>
                <c:pt idx="556">
                  <c:v>2.4489795918367347</c:v>
                </c:pt>
                <c:pt idx="557">
                  <c:v>2.8571428571428572</c:v>
                </c:pt>
                <c:pt idx="558">
                  <c:v>2.8571428571428572</c:v>
                </c:pt>
                <c:pt idx="559">
                  <c:v>2.8571428571428572</c:v>
                </c:pt>
                <c:pt idx="560">
                  <c:v>2.8571428571428572</c:v>
                </c:pt>
                <c:pt idx="561">
                  <c:v>2.4489795918367347</c:v>
                </c:pt>
                <c:pt idx="562">
                  <c:v>3.2653061224489797</c:v>
                </c:pt>
                <c:pt idx="563">
                  <c:v>2.0408163265306123</c:v>
                </c:pt>
                <c:pt idx="564">
                  <c:v>3.2653061224489797</c:v>
                </c:pt>
                <c:pt idx="565">
                  <c:v>3.6734693877551021</c:v>
                </c:pt>
                <c:pt idx="566">
                  <c:v>4.0816326530612246</c:v>
                </c:pt>
                <c:pt idx="567">
                  <c:v>3.6734693877551021</c:v>
                </c:pt>
                <c:pt idx="568">
                  <c:v>3.6734693877551021</c:v>
                </c:pt>
                <c:pt idx="569">
                  <c:v>3.2653061224489797</c:v>
                </c:pt>
                <c:pt idx="570">
                  <c:v>3.2653061224489797</c:v>
                </c:pt>
                <c:pt idx="571">
                  <c:v>3.2653061224489797</c:v>
                </c:pt>
                <c:pt idx="572">
                  <c:v>2.8571428571428572</c:v>
                </c:pt>
                <c:pt idx="573">
                  <c:v>3.6734693877551021</c:v>
                </c:pt>
                <c:pt idx="574">
                  <c:v>2.0408163265306123</c:v>
                </c:pt>
                <c:pt idx="575">
                  <c:v>2.8571428571428572</c:v>
                </c:pt>
                <c:pt idx="576">
                  <c:v>2.8571428571428572</c:v>
                </c:pt>
                <c:pt idx="577">
                  <c:v>2.4489795918367347</c:v>
                </c:pt>
                <c:pt idx="578">
                  <c:v>3.2653061224489797</c:v>
                </c:pt>
                <c:pt idx="579">
                  <c:v>2.4489795918367347</c:v>
                </c:pt>
                <c:pt idx="580">
                  <c:v>2.0408163265306123</c:v>
                </c:pt>
                <c:pt idx="581">
                  <c:v>3.2653061224489797</c:v>
                </c:pt>
                <c:pt idx="582">
                  <c:v>2.4489795918367347</c:v>
                </c:pt>
                <c:pt idx="583">
                  <c:v>3.6734693877551021</c:v>
                </c:pt>
                <c:pt idx="584">
                  <c:v>2.8571428571428572</c:v>
                </c:pt>
                <c:pt idx="585">
                  <c:v>5.3061224489795915</c:v>
                </c:pt>
                <c:pt idx="586">
                  <c:v>2.4489795918367347</c:v>
                </c:pt>
                <c:pt idx="587">
                  <c:v>2.4489795918367347</c:v>
                </c:pt>
                <c:pt idx="588">
                  <c:v>4.0816326530612246</c:v>
                </c:pt>
                <c:pt idx="589">
                  <c:v>4.0816326530612246</c:v>
                </c:pt>
                <c:pt idx="590">
                  <c:v>3.6734693877551021</c:v>
                </c:pt>
                <c:pt idx="591">
                  <c:v>4.0816326530612246</c:v>
                </c:pt>
                <c:pt idx="592">
                  <c:v>2.8571428571428572</c:v>
                </c:pt>
                <c:pt idx="593">
                  <c:v>2.8571428571428572</c:v>
                </c:pt>
                <c:pt idx="594">
                  <c:v>3.2653061224489797</c:v>
                </c:pt>
                <c:pt idx="595">
                  <c:v>2.8571428571428572</c:v>
                </c:pt>
                <c:pt idx="596">
                  <c:v>3.2653061224489797</c:v>
                </c:pt>
                <c:pt idx="597">
                  <c:v>1.2244897959183674</c:v>
                </c:pt>
                <c:pt idx="598">
                  <c:v>3.2653061224489797</c:v>
                </c:pt>
                <c:pt idx="599">
                  <c:v>3.2890940565493296</c:v>
                </c:pt>
                <c:pt idx="600">
                  <c:v>3.0005770340450018</c:v>
                </c:pt>
                <c:pt idx="601">
                  <c:v>2.7120600115406743</c:v>
                </c:pt>
                <c:pt idx="602">
                  <c:v>2.1350259665320186</c:v>
                </c:pt>
                <c:pt idx="603">
                  <c:v>2.1350259665320186</c:v>
                </c:pt>
                <c:pt idx="604">
                  <c:v>1.8465089440276909</c:v>
                </c:pt>
                <c:pt idx="605">
                  <c:v>2.7120600115406743</c:v>
                </c:pt>
                <c:pt idx="606">
                  <c:v>2.1350259665320186</c:v>
                </c:pt>
                <c:pt idx="607">
                  <c:v>3.2890940565493296</c:v>
                </c:pt>
                <c:pt idx="608">
                  <c:v>3.5776110790536575</c:v>
                </c:pt>
                <c:pt idx="609">
                  <c:v>3.8661281015579849</c:v>
                </c:pt>
                <c:pt idx="610">
                  <c:v>3.2890940565493296</c:v>
                </c:pt>
                <c:pt idx="611">
                  <c:v>1.5579919215233633</c:v>
                </c:pt>
                <c:pt idx="612">
                  <c:v>2.1350259665320186</c:v>
                </c:pt>
                <c:pt idx="613">
                  <c:v>2.7120600115406743</c:v>
                </c:pt>
                <c:pt idx="614">
                  <c:v>2.1350259665320186</c:v>
                </c:pt>
                <c:pt idx="615">
                  <c:v>3.0005770340450018</c:v>
                </c:pt>
                <c:pt idx="616">
                  <c:v>3.5776110790536575</c:v>
                </c:pt>
                <c:pt idx="617">
                  <c:v>2.4235429890363465</c:v>
                </c:pt>
                <c:pt idx="618">
                  <c:v>2.1350259665320186</c:v>
                </c:pt>
                <c:pt idx="619">
                  <c:v>3.0005770340450018</c:v>
                </c:pt>
                <c:pt idx="620">
                  <c:v>2.7120600115406743</c:v>
                </c:pt>
                <c:pt idx="621">
                  <c:v>3.2890940565493296</c:v>
                </c:pt>
                <c:pt idx="622">
                  <c:v>2.4235429890363465</c:v>
                </c:pt>
                <c:pt idx="623">
                  <c:v>1.8465089440276909</c:v>
                </c:pt>
                <c:pt idx="624">
                  <c:v>2.1350259665320186</c:v>
                </c:pt>
                <c:pt idx="625">
                  <c:v>4.7316791690709685</c:v>
                </c:pt>
                <c:pt idx="626">
                  <c:v>2.4235429890363465</c:v>
                </c:pt>
                <c:pt idx="627">
                  <c:v>3.2890940565493296</c:v>
                </c:pt>
                <c:pt idx="628">
                  <c:v>2.7120600115406743</c:v>
                </c:pt>
                <c:pt idx="629">
                  <c:v>3.0005770340450018</c:v>
                </c:pt>
                <c:pt idx="630">
                  <c:v>4.1546451240623128</c:v>
                </c:pt>
                <c:pt idx="631">
                  <c:v>2.7120600115406743</c:v>
                </c:pt>
                <c:pt idx="632">
                  <c:v>3.0005770340450018</c:v>
                </c:pt>
                <c:pt idx="633">
                  <c:v>1.8465089440276909</c:v>
                </c:pt>
                <c:pt idx="634">
                  <c:v>2.7120600115406743</c:v>
                </c:pt>
                <c:pt idx="635">
                  <c:v>2.1350259665320186</c:v>
                </c:pt>
                <c:pt idx="636">
                  <c:v>3.2890940565493296</c:v>
                </c:pt>
                <c:pt idx="637">
                  <c:v>3.2890940565493296</c:v>
                </c:pt>
                <c:pt idx="638">
                  <c:v>2.7120600115406743</c:v>
                </c:pt>
                <c:pt idx="639">
                  <c:v>2.7120600115406743</c:v>
                </c:pt>
                <c:pt idx="640">
                  <c:v>2.1350259665320186</c:v>
                </c:pt>
                <c:pt idx="641">
                  <c:v>2.4235429890363465</c:v>
                </c:pt>
                <c:pt idx="642">
                  <c:v>2.1350259665320186</c:v>
                </c:pt>
                <c:pt idx="643">
                  <c:v>2.7120600115406743</c:v>
                </c:pt>
                <c:pt idx="644">
                  <c:v>2.4235429890363465</c:v>
                </c:pt>
                <c:pt idx="645">
                  <c:v>2.4235429890363465</c:v>
                </c:pt>
                <c:pt idx="646">
                  <c:v>2.4235429890363465</c:v>
                </c:pt>
                <c:pt idx="647">
                  <c:v>1.5579919215233633</c:v>
                </c:pt>
                <c:pt idx="648">
                  <c:v>2.4235429890363465</c:v>
                </c:pt>
                <c:pt idx="649">
                  <c:v>1.5579919215233633</c:v>
                </c:pt>
                <c:pt idx="650">
                  <c:v>1.5579919215233633</c:v>
                </c:pt>
                <c:pt idx="651">
                  <c:v>3.2890940565493296</c:v>
                </c:pt>
                <c:pt idx="652">
                  <c:v>2.4235429890363465</c:v>
                </c:pt>
                <c:pt idx="653">
                  <c:v>2.7120600115406743</c:v>
                </c:pt>
                <c:pt idx="654">
                  <c:v>2.7120600115406743</c:v>
                </c:pt>
                <c:pt idx="655">
                  <c:v>1.8465089440276909</c:v>
                </c:pt>
                <c:pt idx="656">
                  <c:v>2.1350259665320186</c:v>
                </c:pt>
                <c:pt idx="657">
                  <c:v>3.2890940565493296</c:v>
                </c:pt>
                <c:pt idx="658">
                  <c:v>3.0005770340450018</c:v>
                </c:pt>
                <c:pt idx="659">
                  <c:v>2.1350259665320186</c:v>
                </c:pt>
                <c:pt idx="660">
                  <c:v>3.2890940565493296</c:v>
                </c:pt>
                <c:pt idx="661">
                  <c:v>2.4235429890363465</c:v>
                </c:pt>
                <c:pt idx="662">
                  <c:v>2.7120600115406743</c:v>
                </c:pt>
                <c:pt idx="663">
                  <c:v>2.4235429890363465</c:v>
                </c:pt>
                <c:pt idx="664">
                  <c:v>2.4235429890363465</c:v>
                </c:pt>
                <c:pt idx="665">
                  <c:v>2.4235429890363465</c:v>
                </c:pt>
                <c:pt idx="666">
                  <c:v>3.0005770340450018</c:v>
                </c:pt>
                <c:pt idx="667">
                  <c:v>3.2890940565493296</c:v>
                </c:pt>
                <c:pt idx="668">
                  <c:v>1.8465089440276909</c:v>
                </c:pt>
                <c:pt idx="669">
                  <c:v>2.1350259665320186</c:v>
                </c:pt>
                <c:pt idx="670">
                  <c:v>2.4235429890363465</c:v>
                </c:pt>
                <c:pt idx="671">
                  <c:v>3.2890940565493296</c:v>
                </c:pt>
                <c:pt idx="672">
                  <c:v>3.0005770340450018</c:v>
                </c:pt>
                <c:pt idx="673">
                  <c:v>2.7120600115406743</c:v>
                </c:pt>
                <c:pt idx="674">
                  <c:v>2.4157020634121849</c:v>
                </c:pt>
                <c:pt idx="675">
                  <c:v>3.6738802214393615</c:v>
                </c:pt>
                <c:pt idx="676">
                  <c:v>2.9189733266230555</c:v>
                </c:pt>
                <c:pt idx="677">
                  <c:v>2.6673376950176202</c:v>
                </c:pt>
                <c:pt idx="678">
                  <c:v>3.1706089582284909</c:v>
                </c:pt>
                <c:pt idx="679">
                  <c:v>2.4157020634121849</c:v>
                </c:pt>
                <c:pt idx="680">
                  <c:v>1.6607951685958791</c:v>
                </c:pt>
                <c:pt idx="681">
                  <c:v>3.1706089582284909</c:v>
                </c:pt>
                <c:pt idx="682">
                  <c:v>2.1640664318067495</c:v>
                </c:pt>
                <c:pt idx="683">
                  <c:v>2.4157020634121849</c:v>
                </c:pt>
                <c:pt idx="684">
                  <c:v>1.6607951685958791</c:v>
                </c:pt>
                <c:pt idx="685">
                  <c:v>2.1640664318067495</c:v>
                </c:pt>
                <c:pt idx="686">
                  <c:v>1.9124308002013144</c:v>
                </c:pt>
                <c:pt idx="687">
                  <c:v>2.6673376950176202</c:v>
                </c:pt>
                <c:pt idx="688">
                  <c:v>1.9124308002013144</c:v>
                </c:pt>
                <c:pt idx="689">
                  <c:v>2.4157020634121849</c:v>
                </c:pt>
                <c:pt idx="690">
                  <c:v>1.6607951685958791</c:v>
                </c:pt>
                <c:pt idx="691">
                  <c:v>1.4091595369904437</c:v>
                </c:pt>
                <c:pt idx="692">
                  <c:v>1.6607951685958791</c:v>
                </c:pt>
                <c:pt idx="693">
                  <c:v>1.9124308002013144</c:v>
                </c:pt>
                <c:pt idx="694">
                  <c:v>2.1640664318067495</c:v>
                </c:pt>
                <c:pt idx="695">
                  <c:v>2.6673376950176202</c:v>
                </c:pt>
                <c:pt idx="696">
                  <c:v>2.4157020634121849</c:v>
                </c:pt>
                <c:pt idx="697">
                  <c:v>1.6607951685958791</c:v>
                </c:pt>
                <c:pt idx="698">
                  <c:v>2.6673376950176202</c:v>
                </c:pt>
                <c:pt idx="699">
                  <c:v>2.9189733266230555</c:v>
                </c:pt>
                <c:pt idx="700">
                  <c:v>2.4157020634121849</c:v>
                </c:pt>
                <c:pt idx="701">
                  <c:v>2.6673376950176202</c:v>
                </c:pt>
                <c:pt idx="702">
                  <c:v>2.4157020634121849</c:v>
                </c:pt>
                <c:pt idx="703">
                  <c:v>2.6673376950176202</c:v>
                </c:pt>
                <c:pt idx="704">
                  <c:v>3.1706089582284909</c:v>
                </c:pt>
                <c:pt idx="705">
                  <c:v>2.4157020634121849</c:v>
                </c:pt>
                <c:pt idx="706">
                  <c:v>2.6673376950176202</c:v>
                </c:pt>
                <c:pt idx="707">
                  <c:v>1.9124308002013144</c:v>
                </c:pt>
                <c:pt idx="708">
                  <c:v>2.4157020634121849</c:v>
                </c:pt>
                <c:pt idx="709">
                  <c:v>3.1706089582284909</c:v>
                </c:pt>
                <c:pt idx="710">
                  <c:v>2.4157020634121849</c:v>
                </c:pt>
                <c:pt idx="711">
                  <c:v>2.4157020634121849</c:v>
                </c:pt>
                <c:pt idx="712">
                  <c:v>1.6607951685958791</c:v>
                </c:pt>
                <c:pt idx="713">
                  <c:v>3.1706089582284909</c:v>
                </c:pt>
                <c:pt idx="714">
                  <c:v>2.4157020634121849</c:v>
                </c:pt>
                <c:pt idx="715">
                  <c:v>2.6673376950176202</c:v>
                </c:pt>
                <c:pt idx="716">
                  <c:v>2.1640664318067495</c:v>
                </c:pt>
                <c:pt idx="717">
                  <c:v>2.1640664318067495</c:v>
                </c:pt>
                <c:pt idx="718">
                  <c:v>2.9189733266230555</c:v>
                </c:pt>
                <c:pt idx="719">
                  <c:v>1.9124308002013144</c:v>
                </c:pt>
                <c:pt idx="720">
                  <c:v>2.6673376950176202</c:v>
                </c:pt>
                <c:pt idx="721">
                  <c:v>3.1706089582284909</c:v>
                </c:pt>
                <c:pt idx="722">
                  <c:v>2.9189733266230555</c:v>
                </c:pt>
                <c:pt idx="723">
                  <c:v>2.9189733266230555</c:v>
                </c:pt>
                <c:pt idx="724">
                  <c:v>2.1640664318067495</c:v>
                </c:pt>
                <c:pt idx="725">
                  <c:v>1.9124308002013144</c:v>
                </c:pt>
                <c:pt idx="726">
                  <c:v>2.6673376950176202</c:v>
                </c:pt>
                <c:pt idx="727">
                  <c:v>1.4091595369904437</c:v>
                </c:pt>
                <c:pt idx="728">
                  <c:v>2.9189733266230555</c:v>
                </c:pt>
                <c:pt idx="729">
                  <c:v>3.4222445898339262</c:v>
                </c:pt>
                <c:pt idx="730">
                  <c:v>2.6673376950176202</c:v>
                </c:pt>
                <c:pt idx="731">
                  <c:v>2.9189733266230555</c:v>
                </c:pt>
                <c:pt idx="732">
                  <c:v>1.6607951685958791</c:v>
                </c:pt>
                <c:pt idx="733">
                  <c:v>1.9124308002013144</c:v>
                </c:pt>
                <c:pt idx="734">
                  <c:v>3.4222445898339262</c:v>
                </c:pt>
                <c:pt idx="735">
                  <c:v>1.9124308002013144</c:v>
                </c:pt>
                <c:pt idx="736">
                  <c:v>2.4157020634121849</c:v>
                </c:pt>
                <c:pt idx="737">
                  <c:v>2.1640664318067495</c:v>
                </c:pt>
                <c:pt idx="738">
                  <c:v>3.6738802214393615</c:v>
                </c:pt>
                <c:pt idx="739">
                  <c:v>2.4157020634121849</c:v>
                </c:pt>
                <c:pt idx="740">
                  <c:v>3.1706089582284909</c:v>
                </c:pt>
                <c:pt idx="741">
                  <c:v>1.6607951685958791</c:v>
                </c:pt>
                <c:pt idx="742">
                  <c:v>2.4157020634121849</c:v>
                </c:pt>
                <c:pt idx="743">
                  <c:v>3.1706089582284909</c:v>
                </c:pt>
                <c:pt idx="744">
                  <c:v>2.1640664318067495</c:v>
                </c:pt>
                <c:pt idx="745">
                  <c:v>2.4157020634121849</c:v>
                </c:pt>
                <c:pt idx="746">
                  <c:v>2.9189733266230555</c:v>
                </c:pt>
                <c:pt idx="747">
                  <c:v>1.4091595369904437</c:v>
                </c:pt>
                <c:pt idx="748">
                  <c:v>2.6673376950176202</c:v>
                </c:pt>
                <c:pt idx="749">
                  <c:v>1.517179830432845</c:v>
                </c:pt>
                <c:pt idx="750">
                  <c:v>2.4096385542168699</c:v>
                </c:pt>
                <c:pt idx="751">
                  <c:v>3.078982597054889</c:v>
                </c:pt>
                <c:pt idx="752">
                  <c:v>2.4096385542168699</c:v>
                </c:pt>
                <c:pt idx="753">
                  <c:v>2.4096385542168699</c:v>
                </c:pt>
                <c:pt idx="754">
                  <c:v>2.1865238732708638</c:v>
                </c:pt>
                <c:pt idx="755">
                  <c:v>1.517179830432845</c:v>
                </c:pt>
                <c:pt idx="756">
                  <c:v>1.7402945113788513</c:v>
                </c:pt>
                <c:pt idx="757">
                  <c:v>2.8558679161088825</c:v>
                </c:pt>
                <c:pt idx="758">
                  <c:v>1.9634091923248576</c:v>
                </c:pt>
                <c:pt idx="759">
                  <c:v>3.078982597054889</c:v>
                </c:pt>
                <c:pt idx="760">
                  <c:v>2.6327532351628764</c:v>
                </c:pt>
                <c:pt idx="761">
                  <c:v>2.1865238732708638</c:v>
                </c:pt>
                <c:pt idx="762">
                  <c:v>2.6327532351628764</c:v>
                </c:pt>
                <c:pt idx="763">
                  <c:v>2.6327532351628764</c:v>
                </c:pt>
                <c:pt idx="764">
                  <c:v>2.4096385542168699</c:v>
                </c:pt>
                <c:pt idx="765">
                  <c:v>2.6327532351628764</c:v>
                </c:pt>
                <c:pt idx="766">
                  <c:v>2.8558679161088825</c:v>
                </c:pt>
                <c:pt idx="767">
                  <c:v>1.517179830432845</c:v>
                </c:pt>
                <c:pt idx="768">
                  <c:v>2.6327532351628764</c:v>
                </c:pt>
                <c:pt idx="769">
                  <c:v>2.8558679161088825</c:v>
                </c:pt>
                <c:pt idx="770">
                  <c:v>2.6327532351628764</c:v>
                </c:pt>
                <c:pt idx="771">
                  <c:v>2.4096385542168699</c:v>
                </c:pt>
                <c:pt idx="772">
                  <c:v>1.9634091923248576</c:v>
                </c:pt>
                <c:pt idx="773">
                  <c:v>2.4096385542168699</c:v>
                </c:pt>
                <c:pt idx="774">
                  <c:v>2.4096385542168699</c:v>
                </c:pt>
                <c:pt idx="775">
                  <c:v>1.517179830432845</c:v>
                </c:pt>
                <c:pt idx="776">
                  <c:v>2.1865238732708638</c:v>
                </c:pt>
                <c:pt idx="777">
                  <c:v>2.1865238732708638</c:v>
                </c:pt>
                <c:pt idx="778">
                  <c:v>3.078982597054889</c:v>
                </c:pt>
                <c:pt idx="779">
                  <c:v>0.62472110664882008</c:v>
                </c:pt>
                <c:pt idx="780">
                  <c:v>1.517179830432845</c:v>
                </c:pt>
                <c:pt idx="781">
                  <c:v>1.9634091923248576</c:v>
                </c:pt>
                <c:pt idx="782">
                  <c:v>2.4096385542168699</c:v>
                </c:pt>
                <c:pt idx="783">
                  <c:v>2.1865238732708638</c:v>
                </c:pt>
                <c:pt idx="784">
                  <c:v>2.6327532351628764</c:v>
                </c:pt>
                <c:pt idx="785">
                  <c:v>2.4096385542168699</c:v>
                </c:pt>
                <c:pt idx="786">
                  <c:v>2.8558679161088825</c:v>
                </c:pt>
                <c:pt idx="787">
                  <c:v>2.1865238732708638</c:v>
                </c:pt>
                <c:pt idx="788">
                  <c:v>2.8558679161088825</c:v>
                </c:pt>
                <c:pt idx="789">
                  <c:v>1.9634091923248576</c:v>
                </c:pt>
                <c:pt idx="790">
                  <c:v>2.4096385542168699</c:v>
                </c:pt>
                <c:pt idx="791">
                  <c:v>1.9634091923248576</c:v>
                </c:pt>
                <c:pt idx="792">
                  <c:v>3.5252119589469015</c:v>
                </c:pt>
                <c:pt idx="793">
                  <c:v>2.1865238732708638</c:v>
                </c:pt>
                <c:pt idx="794">
                  <c:v>1.517179830432845</c:v>
                </c:pt>
                <c:pt idx="795">
                  <c:v>1.9634091923248576</c:v>
                </c:pt>
                <c:pt idx="796">
                  <c:v>3.302097278000895</c:v>
                </c:pt>
                <c:pt idx="797">
                  <c:v>2.6327532351628764</c:v>
                </c:pt>
                <c:pt idx="798">
                  <c:v>2.6327532351628764</c:v>
                </c:pt>
                <c:pt idx="799">
                  <c:v>2.1865238732708638</c:v>
                </c:pt>
                <c:pt idx="800">
                  <c:v>2.6327532351628764</c:v>
                </c:pt>
                <c:pt idx="801">
                  <c:v>2.4096385542168699</c:v>
                </c:pt>
                <c:pt idx="802">
                  <c:v>1.7402945113788513</c:v>
                </c:pt>
                <c:pt idx="803">
                  <c:v>2.6327532351628764</c:v>
                </c:pt>
                <c:pt idx="804">
                  <c:v>2.1865238732708638</c:v>
                </c:pt>
                <c:pt idx="805">
                  <c:v>2.1865238732708638</c:v>
                </c:pt>
                <c:pt idx="806">
                  <c:v>2.4096385542168699</c:v>
                </c:pt>
                <c:pt idx="807">
                  <c:v>1.2940651494868387</c:v>
                </c:pt>
                <c:pt idx="808">
                  <c:v>2.1865238732708638</c:v>
                </c:pt>
                <c:pt idx="809">
                  <c:v>2.4096385542168699</c:v>
                </c:pt>
                <c:pt idx="810">
                  <c:v>2.4096385542168699</c:v>
                </c:pt>
                <c:pt idx="811">
                  <c:v>3.078982597054889</c:v>
                </c:pt>
                <c:pt idx="812">
                  <c:v>1.9634091923248576</c:v>
                </c:pt>
                <c:pt idx="813">
                  <c:v>2.4096385542168699</c:v>
                </c:pt>
                <c:pt idx="814">
                  <c:v>3.5252119589469015</c:v>
                </c:pt>
                <c:pt idx="815">
                  <c:v>2.1865238732708638</c:v>
                </c:pt>
                <c:pt idx="816">
                  <c:v>2.4096385542168699</c:v>
                </c:pt>
                <c:pt idx="817">
                  <c:v>3.302097278000895</c:v>
                </c:pt>
                <c:pt idx="818">
                  <c:v>2.8558679161088825</c:v>
                </c:pt>
                <c:pt idx="819">
                  <c:v>3.078982597054889</c:v>
                </c:pt>
                <c:pt idx="820">
                  <c:v>3.078982597054889</c:v>
                </c:pt>
                <c:pt idx="821">
                  <c:v>2.4096385542168699</c:v>
                </c:pt>
                <c:pt idx="822">
                  <c:v>2.8558679161088825</c:v>
                </c:pt>
                <c:pt idx="823">
                  <c:v>3.078982597054889</c:v>
                </c:pt>
                <c:pt idx="824">
                  <c:v>2.0371044016005904</c:v>
                </c:pt>
                <c:pt idx="825">
                  <c:v>1.3095671153146682</c:v>
                </c:pt>
                <c:pt idx="826">
                  <c:v>0.21826118588578494</c:v>
                </c:pt>
                <c:pt idx="827">
                  <c:v>1.3095671153146682</c:v>
                </c:pt>
                <c:pt idx="828">
                  <c:v>1.1276827937431877</c:v>
                </c:pt>
                <c:pt idx="829">
                  <c:v>0.94579847217170709</c:v>
                </c:pt>
                <c:pt idx="830">
                  <c:v>1.8552200800291099</c:v>
                </c:pt>
                <c:pt idx="831">
                  <c:v>1.1276827937431877</c:v>
                </c:pt>
                <c:pt idx="832">
                  <c:v>1.4914514368861489</c:v>
                </c:pt>
                <c:pt idx="833">
                  <c:v>1.8552200800291099</c:v>
                </c:pt>
                <c:pt idx="834">
                  <c:v>1.6733357584576294</c:v>
                </c:pt>
                <c:pt idx="835">
                  <c:v>1.3095671153146682</c:v>
                </c:pt>
                <c:pt idx="836">
                  <c:v>1.4914514368861489</c:v>
                </c:pt>
                <c:pt idx="837">
                  <c:v>3.6376864314304383E-2</c:v>
                </c:pt>
                <c:pt idx="838">
                  <c:v>1.6733357584576294</c:v>
                </c:pt>
                <c:pt idx="839">
                  <c:v>1.4914514368861489</c:v>
                </c:pt>
                <c:pt idx="840">
                  <c:v>1.3095671153146682</c:v>
                </c:pt>
                <c:pt idx="841">
                  <c:v>2.2189887231720711</c:v>
                </c:pt>
                <c:pt idx="842">
                  <c:v>2.0371044016005904</c:v>
                </c:pt>
                <c:pt idx="843">
                  <c:v>0.94579847217170709</c:v>
                </c:pt>
                <c:pt idx="844">
                  <c:v>2.4008730447435518</c:v>
                </c:pt>
                <c:pt idx="845">
                  <c:v>0.582029829028746</c:v>
                </c:pt>
                <c:pt idx="846">
                  <c:v>2.0371044016005904</c:v>
                </c:pt>
                <c:pt idx="847">
                  <c:v>3.6376864314304383E-2</c:v>
                </c:pt>
                <c:pt idx="848">
                  <c:v>1.3095671153146682</c:v>
                </c:pt>
                <c:pt idx="849">
                  <c:v>2.0371044016005904</c:v>
                </c:pt>
                <c:pt idx="850">
                  <c:v>1.4914514368861489</c:v>
                </c:pt>
                <c:pt idx="851">
                  <c:v>0.582029829028746</c:v>
                </c:pt>
                <c:pt idx="852">
                  <c:v>2.4008730447435518</c:v>
                </c:pt>
                <c:pt idx="853">
                  <c:v>1.3095671153146682</c:v>
                </c:pt>
                <c:pt idx="854">
                  <c:v>0.21826118588578494</c:v>
                </c:pt>
                <c:pt idx="855">
                  <c:v>0.94579847217170709</c:v>
                </c:pt>
                <c:pt idx="856">
                  <c:v>1.8552200800291099</c:v>
                </c:pt>
                <c:pt idx="857">
                  <c:v>2.0371044016005904</c:v>
                </c:pt>
                <c:pt idx="858">
                  <c:v>0.7639141506002266</c:v>
                </c:pt>
                <c:pt idx="859">
                  <c:v>1.8552200800291099</c:v>
                </c:pt>
                <c:pt idx="860">
                  <c:v>0.94579847217170709</c:v>
                </c:pt>
                <c:pt idx="861">
                  <c:v>1.6733357584576294</c:v>
                </c:pt>
                <c:pt idx="862">
                  <c:v>1.4914514368861489</c:v>
                </c:pt>
                <c:pt idx="863">
                  <c:v>2.2189887231720711</c:v>
                </c:pt>
                <c:pt idx="864">
                  <c:v>1.1276827937431877</c:v>
                </c:pt>
                <c:pt idx="865">
                  <c:v>0.582029829028746</c:v>
                </c:pt>
                <c:pt idx="866">
                  <c:v>1.1276827937431877</c:v>
                </c:pt>
                <c:pt idx="867">
                  <c:v>1.4914514368861489</c:v>
                </c:pt>
                <c:pt idx="868">
                  <c:v>1.3095671153146682</c:v>
                </c:pt>
                <c:pt idx="869">
                  <c:v>1.8552200800291099</c:v>
                </c:pt>
                <c:pt idx="870">
                  <c:v>2.0371044016005904</c:v>
                </c:pt>
                <c:pt idx="871">
                  <c:v>2.5827573663150321</c:v>
                </c:pt>
                <c:pt idx="872">
                  <c:v>1.3095671153146682</c:v>
                </c:pt>
                <c:pt idx="873">
                  <c:v>0.40014550745726551</c:v>
                </c:pt>
                <c:pt idx="874">
                  <c:v>1.1276827937431877</c:v>
                </c:pt>
                <c:pt idx="875">
                  <c:v>0.582029829028746</c:v>
                </c:pt>
                <c:pt idx="876">
                  <c:v>1.1276827937431877</c:v>
                </c:pt>
                <c:pt idx="877">
                  <c:v>1.8552200800291099</c:v>
                </c:pt>
                <c:pt idx="878">
                  <c:v>1.3095671153146682</c:v>
                </c:pt>
                <c:pt idx="879">
                  <c:v>0.582029829028746</c:v>
                </c:pt>
                <c:pt idx="880">
                  <c:v>1.1276827937431877</c:v>
                </c:pt>
                <c:pt idx="881">
                  <c:v>1.6733357584576294</c:v>
                </c:pt>
                <c:pt idx="882">
                  <c:v>1.1276827937431877</c:v>
                </c:pt>
                <c:pt idx="883">
                  <c:v>0.7639141506002266</c:v>
                </c:pt>
                <c:pt idx="884">
                  <c:v>1.1276827937431877</c:v>
                </c:pt>
                <c:pt idx="885">
                  <c:v>1.4914514368861489</c:v>
                </c:pt>
                <c:pt idx="886">
                  <c:v>1.4914514368861489</c:v>
                </c:pt>
                <c:pt idx="887">
                  <c:v>1.4914514368861489</c:v>
                </c:pt>
                <c:pt idx="888">
                  <c:v>2.2189887231720711</c:v>
                </c:pt>
                <c:pt idx="889">
                  <c:v>1.6733357584576294</c:v>
                </c:pt>
                <c:pt idx="890">
                  <c:v>1.1276827937431877</c:v>
                </c:pt>
                <c:pt idx="891">
                  <c:v>1.3095671153146682</c:v>
                </c:pt>
                <c:pt idx="892">
                  <c:v>1.8552200800291099</c:v>
                </c:pt>
                <c:pt idx="893">
                  <c:v>1.4914514368861489</c:v>
                </c:pt>
                <c:pt idx="894">
                  <c:v>1.3095671153146682</c:v>
                </c:pt>
                <c:pt idx="895">
                  <c:v>1.4914514368861489</c:v>
                </c:pt>
                <c:pt idx="896">
                  <c:v>0.40014550745726551</c:v>
                </c:pt>
                <c:pt idx="897">
                  <c:v>1.1276827937431877</c:v>
                </c:pt>
                <c:pt idx="898">
                  <c:v>1.3095671153146682</c:v>
                </c:pt>
                <c:pt idx="899">
                  <c:v>0.8991008991008953</c:v>
                </c:pt>
                <c:pt idx="900">
                  <c:v>0.8991008991008953</c:v>
                </c:pt>
                <c:pt idx="901">
                  <c:v>1.3986013986013948</c:v>
                </c:pt>
                <c:pt idx="902">
                  <c:v>0.56610056610056225</c:v>
                </c:pt>
                <c:pt idx="903">
                  <c:v>0.8991008991008953</c:v>
                </c:pt>
                <c:pt idx="904">
                  <c:v>1.2321012321012283</c:v>
                </c:pt>
                <c:pt idx="905">
                  <c:v>1.0656010656010617</c:v>
                </c:pt>
                <c:pt idx="906">
                  <c:v>2.0646020646020609</c:v>
                </c:pt>
                <c:pt idx="907">
                  <c:v>1.2321012321012283</c:v>
                </c:pt>
                <c:pt idx="908">
                  <c:v>1.5651015651015612</c:v>
                </c:pt>
                <c:pt idx="909">
                  <c:v>1.0656010656010617</c:v>
                </c:pt>
                <c:pt idx="910">
                  <c:v>0.73260073260072878</c:v>
                </c:pt>
                <c:pt idx="911">
                  <c:v>1.5651015651015612</c:v>
                </c:pt>
                <c:pt idx="912">
                  <c:v>1.7316017316017278</c:v>
                </c:pt>
                <c:pt idx="913">
                  <c:v>1.8981018981018942</c:v>
                </c:pt>
                <c:pt idx="914">
                  <c:v>1.2321012321012283</c:v>
                </c:pt>
                <c:pt idx="915">
                  <c:v>1.8981018981018942</c:v>
                </c:pt>
                <c:pt idx="916">
                  <c:v>1.5651015651015612</c:v>
                </c:pt>
                <c:pt idx="917">
                  <c:v>1.2321012321012283</c:v>
                </c:pt>
                <c:pt idx="918">
                  <c:v>1.8981018981018942</c:v>
                </c:pt>
                <c:pt idx="919">
                  <c:v>0.73260073260072878</c:v>
                </c:pt>
                <c:pt idx="920">
                  <c:v>2.0646020646020609</c:v>
                </c:pt>
                <c:pt idx="921">
                  <c:v>0.56610056610056225</c:v>
                </c:pt>
                <c:pt idx="922">
                  <c:v>1.5651015651015612</c:v>
                </c:pt>
                <c:pt idx="923">
                  <c:v>1.2321012321012283</c:v>
                </c:pt>
                <c:pt idx="924">
                  <c:v>1.7316017316017278</c:v>
                </c:pt>
                <c:pt idx="925">
                  <c:v>1.3986013986013948</c:v>
                </c:pt>
                <c:pt idx="926">
                  <c:v>1.2321012321012283</c:v>
                </c:pt>
                <c:pt idx="927">
                  <c:v>1.5651015651015612</c:v>
                </c:pt>
                <c:pt idx="928">
                  <c:v>1.3986013986013948</c:v>
                </c:pt>
                <c:pt idx="929">
                  <c:v>1.2321012321012283</c:v>
                </c:pt>
                <c:pt idx="930">
                  <c:v>2.3976023976023937</c:v>
                </c:pt>
                <c:pt idx="931">
                  <c:v>1.0656010656010617</c:v>
                </c:pt>
                <c:pt idx="932">
                  <c:v>0.39960039960039578</c:v>
                </c:pt>
                <c:pt idx="933">
                  <c:v>0.56610056610056225</c:v>
                </c:pt>
                <c:pt idx="934">
                  <c:v>1.5651015651015612</c:v>
                </c:pt>
                <c:pt idx="935">
                  <c:v>1.7316017316017278</c:v>
                </c:pt>
                <c:pt idx="936">
                  <c:v>1.0656010656010617</c:v>
                </c:pt>
                <c:pt idx="937">
                  <c:v>1.7316017316017278</c:v>
                </c:pt>
                <c:pt idx="938">
                  <c:v>1.7316017316017278</c:v>
                </c:pt>
                <c:pt idx="939">
                  <c:v>1.5651015651015612</c:v>
                </c:pt>
                <c:pt idx="940">
                  <c:v>1.7316017316017278</c:v>
                </c:pt>
                <c:pt idx="941">
                  <c:v>1.2321012321012283</c:v>
                </c:pt>
                <c:pt idx="942">
                  <c:v>1.8981018981018942</c:v>
                </c:pt>
                <c:pt idx="943">
                  <c:v>1.3986013986013948</c:v>
                </c:pt>
                <c:pt idx="944">
                  <c:v>1.2321012321012283</c:v>
                </c:pt>
                <c:pt idx="945">
                  <c:v>1.5651015651015612</c:v>
                </c:pt>
                <c:pt idx="946">
                  <c:v>2.0646020646020609</c:v>
                </c:pt>
                <c:pt idx="947">
                  <c:v>1.8981018981018942</c:v>
                </c:pt>
                <c:pt idx="948">
                  <c:v>1.2321012321012283</c:v>
                </c:pt>
                <c:pt idx="949">
                  <c:v>1.0656010656010617</c:v>
                </c:pt>
                <c:pt idx="950">
                  <c:v>1.7316017316017278</c:v>
                </c:pt>
                <c:pt idx="951">
                  <c:v>0.8991008991008953</c:v>
                </c:pt>
                <c:pt idx="952">
                  <c:v>0.8991008991008953</c:v>
                </c:pt>
                <c:pt idx="953">
                  <c:v>2.5641025641025603</c:v>
                </c:pt>
                <c:pt idx="954">
                  <c:v>1.0656010656010617</c:v>
                </c:pt>
                <c:pt idx="955">
                  <c:v>0.8991008991008953</c:v>
                </c:pt>
                <c:pt idx="956">
                  <c:v>1.2321012321012283</c:v>
                </c:pt>
                <c:pt idx="957">
                  <c:v>1.7316017316017278</c:v>
                </c:pt>
                <c:pt idx="958">
                  <c:v>1.2321012321012283</c:v>
                </c:pt>
                <c:pt idx="959">
                  <c:v>1.5651015651015612</c:v>
                </c:pt>
                <c:pt idx="960">
                  <c:v>1.0656010656010617</c:v>
                </c:pt>
                <c:pt idx="961">
                  <c:v>1.5651015651015612</c:v>
                </c:pt>
                <c:pt idx="962">
                  <c:v>0.39960039960039578</c:v>
                </c:pt>
                <c:pt idx="963">
                  <c:v>0.8991008991008953</c:v>
                </c:pt>
                <c:pt idx="964">
                  <c:v>0.23310023310022931</c:v>
                </c:pt>
                <c:pt idx="965">
                  <c:v>1.0656010656010617</c:v>
                </c:pt>
                <c:pt idx="966">
                  <c:v>0.73260073260072878</c:v>
                </c:pt>
                <c:pt idx="967">
                  <c:v>0.23310023310022931</c:v>
                </c:pt>
                <c:pt idx="968">
                  <c:v>1.8981018981018942</c:v>
                </c:pt>
                <c:pt idx="969">
                  <c:v>1.0656010656010617</c:v>
                </c:pt>
                <c:pt idx="970">
                  <c:v>1.5651015651015612</c:v>
                </c:pt>
                <c:pt idx="971">
                  <c:v>1.0656010656010617</c:v>
                </c:pt>
                <c:pt idx="972">
                  <c:v>0.56610056610056225</c:v>
                </c:pt>
                <c:pt idx="973">
                  <c:v>0.56610056610056225</c:v>
                </c:pt>
                <c:pt idx="974">
                  <c:v>0.55265581823764554</c:v>
                </c:pt>
                <c:pt idx="975">
                  <c:v>0.39914031317163384</c:v>
                </c:pt>
                <c:pt idx="976">
                  <c:v>-6.140620202640118E-2</c:v>
                </c:pt>
                <c:pt idx="977">
                  <c:v>-0.82898372735645953</c:v>
                </c:pt>
                <c:pt idx="978">
                  <c:v>-0.82898372735645953</c:v>
                </c:pt>
                <c:pt idx="979">
                  <c:v>-6.140620202640118E-2</c:v>
                </c:pt>
                <c:pt idx="980">
                  <c:v>-6.140620202640118E-2</c:v>
                </c:pt>
                <c:pt idx="981">
                  <c:v>-0.52195271722443615</c:v>
                </c:pt>
                <c:pt idx="982">
                  <c:v>0.24562480810562218</c:v>
                </c:pt>
                <c:pt idx="983">
                  <c:v>-0.67546822229044789</c:v>
                </c:pt>
                <c:pt idx="984">
                  <c:v>-0.21492170709241284</c:v>
                </c:pt>
                <c:pt idx="985">
                  <c:v>-0.52195271722443615</c:v>
                </c:pt>
                <c:pt idx="986">
                  <c:v>-0.21492170709241284</c:v>
                </c:pt>
                <c:pt idx="987">
                  <c:v>-0.21492170709241284</c:v>
                </c:pt>
                <c:pt idx="988">
                  <c:v>-0.21492170709241284</c:v>
                </c:pt>
                <c:pt idx="989">
                  <c:v>-0.36843721215842451</c:v>
                </c:pt>
                <c:pt idx="990">
                  <c:v>-0.67546822229044789</c:v>
                </c:pt>
                <c:pt idx="991">
                  <c:v>0.24562480810562218</c:v>
                </c:pt>
                <c:pt idx="992">
                  <c:v>0.55265581823764554</c:v>
                </c:pt>
                <c:pt idx="993">
                  <c:v>0.24562480810562218</c:v>
                </c:pt>
                <c:pt idx="994">
                  <c:v>-0.52195271722443615</c:v>
                </c:pt>
                <c:pt idx="995">
                  <c:v>0.39914031317163384</c:v>
                </c:pt>
                <c:pt idx="996">
                  <c:v>-0.36843721215842451</c:v>
                </c:pt>
                <c:pt idx="997">
                  <c:v>0.24562480810562218</c:v>
                </c:pt>
                <c:pt idx="998">
                  <c:v>-0.21492170709241284</c:v>
                </c:pt>
                <c:pt idx="999">
                  <c:v>-0.36843721215842451</c:v>
                </c:pt>
                <c:pt idx="1000">
                  <c:v>-0.21492170709241284</c:v>
                </c:pt>
                <c:pt idx="1001">
                  <c:v>-0.67546822229044789</c:v>
                </c:pt>
                <c:pt idx="1002">
                  <c:v>9.2109303039610499E-2</c:v>
                </c:pt>
                <c:pt idx="1003">
                  <c:v>-0.36843721215842451</c:v>
                </c:pt>
                <c:pt idx="1004">
                  <c:v>-0.36843721215842451</c:v>
                </c:pt>
                <c:pt idx="1005">
                  <c:v>-0.67546822229044789</c:v>
                </c:pt>
                <c:pt idx="1006">
                  <c:v>-0.67546822229044789</c:v>
                </c:pt>
                <c:pt idx="1007">
                  <c:v>-0.82898372735645953</c:v>
                </c:pt>
                <c:pt idx="1008">
                  <c:v>-0.21492170709241284</c:v>
                </c:pt>
                <c:pt idx="1009">
                  <c:v>-0.82898372735645953</c:v>
                </c:pt>
                <c:pt idx="1010">
                  <c:v>9.2109303039610499E-2</c:v>
                </c:pt>
                <c:pt idx="1011">
                  <c:v>-1.2895302425544946</c:v>
                </c:pt>
                <c:pt idx="1012">
                  <c:v>-0.98249923242247117</c:v>
                </c:pt>
                <c:pt idx="1013">
                  <c:v>-0.36843721215842451</c:v>
                </c:pt>
                <c:pt idx="1014">
                  <c:v>-0.21492170709241284</c:v>
                </c:pt>
                <c:pt idx="1015">
                  <c:v>9.2109303039610499E-2</c:v>
                </c:pt>
                <c:pt idx="1016">
                  <c:v>9.2109303039610499E-2</c:v>
                </c:pt>
                <c:pt idx="1017">
                  <c:v>-0.21492170709241284</c:v>
                </c:pt>
                <c:pt idx="1018">
                  <c:v>0.85968682836966881</c:v>
                </c:pt>
                <c:pt idx="1019">
                  <c:v>-0.52195271722443615</c:v>
                </c:pt>
                <c:pt idx="1020">
                  <c:v>-0.36843721215842451</c:v>
                </c:pt>
                <c:pt idx="1021">
                  <c:v>-0.21492170709241284</c:v>
                </c:pt>
                <c:pt idx="1022">
                  <c:v>-1.2895302425544946</c:v>
                </c:pt>
                <c:pt idx="1023">
                  <c:v>0.55265581823764554</c:v>
                </c:pt>
                <c:pt idx="1024">
                  <c:v>9.2109303039610499E-2</c:v>
                </c:pt>
                <c:pt idx="1025">
                  <c:v>-0.36843721215842451</c:v>
                </c:pt>
                <c:pt idx="1026">
                  <c:v>-0.67546822229044789</c:v>
                </c:pt>
                <c:pt idx="1027">
                  <c:v>9.2109303039610499E-2</c:v>
                </c:pt>
                <c:pt idx="1028">
                  <c:v>-0.52195271722443615</c:v>
                </c:pt>
                <c:pt idx="1029">
                  <c:v>0.24562480810562218</c:v>
                </c:pt>
                <c:pt idx="1030">
                  <c:v>0.70617132330365717</c:v>
                </c:pt>
                <c:pt idx="1031">
                  <c:v>-1.4430457476205063</c:v>
                </c:pt>
                <c:pt idx="1032">
                  <c:v>-0.36843721215842451</c:v>
                </c:pt>
                <c:pt idx="1033">
                  <c:v>-0.21492170709241284</c:v>
                </c:pt>
                <c:pt idx="1034">
                  <c:v>-0.67546822229044789</c:v>
                </c:pt>
                <c:pt idx="1035">
                  <c:v>9.2109303039610499E-2</c:v>
                </c:pt>
                <c:pt idx="1036">
                  <c:v>-1.2895302425544946</c:v>
                </c:pt>
                <c:pt idx="1037">
                  <c:v>-0.67546822229044789</c:v>
                </c:pt>
                <c:pt idx="1038">
                  <c:v>0.24562480810562218</c:v>
                </c:pt>
                <c:pt idx="1039">
                  <c:v>-1.1360147374884828</c:v>
                </c:pt>
                <c:pt idx="1040">
                  <c:v>9.2109303039610499E-2</c:v>
                </c:pt>
                <c:pt idx="1041">
                  <c:v>9.2109303039610499E-2</c:v>
                </c:pt>
                <c:pt idx="1042">
                  <c:v>-0.36843721215842451</c:v>
                </c:pt>
                <c:pt idx="1043">
                  <c:v>-0.98249923242247117</c:v>
                </c:pt>
                <c:pt idx="1044">
                  <c:v>9.2109303039610499E-2</c:v>
                </c:pt>
                <c:pt idx="1045">
                  <c:v>-1.1360147374884828</c:v>
                </c:pt>
                <c:pt idx="1046">
                  <c:v>-1.5965612526865178</c:v>
                </c:pt>
                <c:pt idx="1047">
                  <c:v>0.55265581823764554</c:v>
                </c:pt>
                <c:pt idx="1048">
                  <c:v>-0.52195271722443615</c:v>
                </c:pt>
                <c:pt idx="1049">
                  <c:v>0.3987467957846702</c:v>
                </c:pt>
                <c:pt idx="1050">
                  <c:v>-0.17089148390772507</c:v>
                </c:pt>
                <c:pt idx="1051">
                  <c:v>0.3987467957846702</c:v>
                </c:pt>
                <c:pt idx="1052">
                  <c:v>0.3987467957846702</c:v>
                </c:pt>
                <c:pt idx="1053">
                  <c:v>-2.8481913984626239E-2</c:v>
                </c:pt>
                <c:pt idx="1054">
                  <c:v>-0.17089148390772507</c:v>
                </c:pt>
                <c:pt idx="1055">
                  <c:v>0.3987467957846702</c:v>
                </c:pt>
                <c:pt idx="1056">
                  <c:v>0.25633722586157143</c:v>
                </c:pt>
                <c:pt idx="1057">
                  <c:v>-0.17089148390772507</c:v>
                </c:pt>
                <c:pt idx="1058">
                  <c:v>0.54115636570776904</c:v>
                </c:pt>
                <c:pt idx="1059">
                  <c:v>0.11392765593847258</c:v>
                </c:pt>
                <c:pt idx="1060">
                  <c:v>0.25633722586157143</c:v>
                </c:pt>
                <c:pt idx="1061">
                  <c:v>0.25633722586157143</c:v>
                </c:pt>
                <c:pt idx="1062">
                  <c:v>-0.45571062375392268</c:v>
                </c:pt>
                <c:pt idx="1063">
                  <c:v>1.6804329250925596</c:v>
                </c:pt>
                <c:pt idx="1064">
                  <c:v>-1.1677584733694168</c:v>
                </c:pt>
                <c:pt idx="1065">
                  <c:v>-0.17089148390772507</c:v>
                </c:pt>
                <c:pt idx="1066">
                  <c:v>0.11392765593847258</c:v>
                </c:pt>
                <c:pt idx="1067">
                  <c:v>0.68356593563086787</c:v>
                </c:pt>
                <c:pt idx="1068">
                  <c:v>0.8259755055539667</c:v>
                </c:pt>
                <c:pt idx="1069">
                  <c:v>0.96838507547706554</c:v>
                </c:pt>
                <c:pt idx="1070">
                  <c:v>-0.17089148390772507</c:v>
                </c:pt>
                <c:pt idx="1071">
                  <c:v>-0.74052976360012035</c:v>
                </c:pt>
                <c:pt idx="1072">
                  <c:v>0.25633722586157143</c:v>
                </c:pt>
                <c:pt idx="1073">
                  <c:v>0.54115636570776904</c:v>
                </c:pt>
                <c:pt idx="1074">
                  <c:v>-0.31330105383082391</c:v>
                </c:pt>
                <c:pt idx="1075">
                  <c:v>0.3987467957846702</c:v>
                </c:pt>
                <c:pt idx="1076">
                  <c:v>0.11392765593847258</c:v>
                </c:pt>
                <c:pt idx="1077">
                  <c:v>0.25633722586157143</c:v>
                </c:pt>
                <c:pt idx="1078">
                  <c:v>1.2532042153232632</c:v>
                </c:pt>
                <c:pt idx="1079">
                  <c:v>0.25633722586157143</c:v>
                </c:pt>
                <c:pt idx="1080">
                  <c:v>-0.17089148390772507</c:v>
                </c:pt>
                <c:pt idx="1081">
                  <c:v>0.3987467957846702</c:v>
                </c:pt>
                <c:pt idx="1082">
                  <c:v>0.11392765593847258</c:v>
                </c:pt>
                <c:pt idx="1083">
                  <c:v>0.11392765593847258</c:v>
                </c:pt>
                <c:pt idx="1084">
                  <c:v>-0.45571062375392268</c:v>
                </c:pt>
                <c:pt idx="1085">
                  <c:v>0.25633722586157143</c:v>
                </c:pt>
                <c:pt idx="1086">
                  <c:v>1.2532042153232632</c:v>
                </c:pt>
                <c:pt idx="1087">
                  <c:v>-1.0253489034463179</c:v>
                </c:pt>
                <c:pt idx="1088">
                  <c:v>0.68356593563086787</c:v>
                </c:pt>
                <c:pt idx="1089">
                  <c:v>-0.45571062375392268</c:v>
                </c:pt>
                <c:pt idx="1090">
                  <c:v>0.11392765593847258</c:v>
                </c:pt>
                <c:pt idx="1091">
                  <c:v>-0.45571062375392268</c:v>
                </c:pt>
                <c:pt idx="1092">
                  <c:v>0.3987467957846702</c:v>
                </c:pt>
                <c:pt idx="1093">
                  <c:v>1.5380233551694609</c:v>
                </c:pt>
                <c:pt idx="1094">
                  <c:v>-0.45571062375392268</c:v>
                </c:pt>
                <c:pt idx="1095">
                  <c:v>0.11392765593847258</c:v>
                </c:pt>
                <c:pt idx="1096">
                  <c:v>0.3987467957846702</c:v>
                </c:pt>
                <c:pt idx="1097">
                  <c:v>0.25633722586157143</c:v>
                </c:pt>
                <c:pt idx="1098">
                  <c:v>-0.31330105383082391</c:v>
                </c:pt>
                <c:pt idx="1099">
                  <c:v>1.1107946454001643</c:v>
                </c:pt>
                <c:pt idx="1100">
                  <c:v>0.68356593563086787</c:v>
                </c:pt>
                <c:pt idx="1101">
                  <c:v>0.54115636570776904</c:v>
                </c:pt>
                <c:pt idx="1102">
                  <c:v>-0.59812019367702152</c:v>
                </c:pt>
                <c:pt idx="1103">
                  <c:v>0.54115636570776904</c:v>
                </c:pt>
                <c:pt idx="1104">
                  <c:v>0.11392765593847258</c:v>
                </c:pt>
                <c:pt idx="1105">
                  <c:v>-0.31330105383082391</c:v>
                </c:pt>
                <c:pt idx="1106">
                  <c:v>0.54115636570776904</c:v>
                </c:pt>
                <c:pt idx="1107">
                  <c:v>0.11392765593847258</c:v>
                </c:pt>
                <c:pt idx="1108">
                  <c:v>0.3987467957846702</c:v>
                </c:pt>
                <c:pt idx="1109">
                  <c:v>0.11392765593847258</c:v>
                </c:pt>
                <c:pt idx="1110">
                  <c:v>0.54115636570776904</c:v>
                </c:pt>
                <c:pt idx="1111">
                  <c:v>0.11392765593847258</c:v>
                </c:pt>
                <c:pt idx="1112">
                  <c:v>0.3987467957846702</c:v>
                </c:pt>
                <c:pt idx="1113">
                  <c:v>0.11392765593847258</c:v>
                </c:pt>
                <c:pt idx="1114">
                  <c:v>-0.45571062375392268</c:v>
                </c:pt>
                <c:pt idx="1115">
                  <c:v>1.2532042153232632</c:v>
                </c:pt>
                <c:pt idx="1116">
                  <c:v>-0.17089148390772507</c:v>
                </c:pt>
                <c:pt idx="1117">
                  <c:v>1.1107946454001643</c:v>
                </c:pt>
                <c:pt idx="1118">
                  <c:v>0.54115636570776904</c:v>
                </c:pt>
                <c:pt idx="1119">
                  <c:v>-2.8481913984626239E-2</c:v>
                </c:pt>
                <c:pt idx="1120">
                  <c:v>1.2532042153232632</c:v>
                </c:pt>
                <c:pt idx="1121">
                  <c:v>1.6804329250925596</c:v>
                </c:pt>
                <c:pt idx="1122">
                  <c:v>0.3987467957846702</c:v>
                </c:pt>
                <c:pt idx="1123">
                  <c:v>0.54115636570776904</c:v>
                </c:pt>
              </c:numCache>
            </c:numRef>
          </c:yVal>
          <c:smooth val="0"/>
          <c:extLst>
            <c:ext xmlns:c16="http://schemas.microsoft.com/office/drawing/2014/chart" uri="{C3380CC4-5D6E-409C-BE32-E72D297353CC}">
              <c16:uniqueId val="{00000000-B4AF-4B5D-8F69-BEAB97CE2922}"/>
            </c:ext>
          </c:extLst>
        </c:ser>
        <c:dLbls>
          <c:showLegendKey val="0"/>
          <c:showVal val="0"/>
          <c:showCatName val="0"/>
          <c:showSerName val="0"/>
          <c:showPercent val="0"/>
          <c:showBubbleSize val="0"/>
        </c:dLbls>
        <c:axId val="1293431671"/>
        <c:axId val="1052206424"/>
      </c:scatterChart>
      <c:valAx>
        <c:axId val="12934316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Actual Distance (mm)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206424"/>
        <c:crosses val="autoZero"/>
        <c:crossBetween val="midCat"/>
      </c:valAx>
      <c:valAx>
        <c:axId val="1052206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Error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431671"/>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Gravity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19050" cap="rnd">
              <a:solidFill>
                <a:schemeClr val="accent1"/>
              </a:solidFill>
              <a:round/>
            </a:ln>
            <a:effectLst/>
          </c:spPr>
          <c:marker>
            <c:symbol val="none"/>
          </c:marker>
          <c:cat>
            <c:numRef>
              <c:f>Sheet1!$B$1:$B$50</c:f>
              <c:numCache>
                <c:formatCode>General</c:formatCode>
                <c:ptCount val="50"/>
                <c:pt idx="0">
                  <c:v>0.02</c:v>
                </c:pt>
                <c:pt idx="1">
                  <c:v>0.04</c:v>
                </c:pt>
                <c:pt idx="2">
                  <c:v>0.06</c:v>
                </c:pt>
                <c:pt idx="3">
                  <c:v>0.08</c:v>
                </c:pt>
                <c:pt idx="4">
                  <c:v>0.1</c:v>
                </c:pt>
                <c:pt idx="5">
                  <c:v>0.12</c:v>
                </c:pt>
                <c:pt idx="6">
                  <c:v>0.14000000000000001</c:v>
                </c:pt>
                <c:pt idx="7">
                  <c:v>0.16</c:v>
                </c:pt>
                <c:pt idx="8">
                  <c:v>0.18</c:v>
                </c:pt>
                <c:pt idx="9">
                  <c:v>0.2</c:v>
                </c:pt>
                <c:pt idx="10">
                  <c:v>0.22</c:v>
                </c:pt>
                <c:pt idx="11">
                  <c:v>0.24</c:v>
                </c:pt>
                <c:pt idx="12">
                  <c:v>0.26</c:v>
                </c:pt>
                <c:pt idx="13">
                  <c:v>0.28000000000000003</c:v>
                </c:pt>
                <c:pt idx="14">
                  <c:v>0.3</c:v>
                </c:pt>
                <c:pt idx="15">
                  <c:v>0.32</c:v>
                </c:pt>
                <c:pt idx="16">
                  <c:v>0.34</c:v>
                </c:pt>
                <c:pt idx="17">
                  <c:v>0.36</c:v>
                </c:pt>
                <c:pt idx="18">
                  <c:v>0.38</c:v>
                </c:pt>
                <c:pt idx="19">
                  <c:v>0.4</c:v>
                </c:pt>
                <c:pt idx="20">
                  <c:v>0.42</c:v>
                </c:pt>
                <c:pt idx="21">
                  <c:v>0.44</c:v>
                </c:pt>
                <c:pt idx="22">
                  <c:v>0.46</c:v>
                </c:pt>
                <c:pt idx="23">
                  <c:v>0.48</c:v>
                </c:pt>
                <c:pt idx="24">
                  <c:v>0.5</c:v>
                </c:pt>
                <c:pt idx="25">
                  <c:v>0.52</c:v>
                </c:pt>
                <c:pt idx="26">
                  <c:v>0.54</c:v>
                </c:pt>
                <c:pt idx="27">
                  <c:v>0.56000000000000005</c:v>
                </c:pt>
                <c:pt idx="28">
                  <c:v>0.57999999999999996</c:v>
                </c:pt>
                <c:pt idx="29">
                  <c:v>0.6</c:v>
                </c:pt>
                <c:pt idx="30">
                  <c:v>0.62</c:v>
                </c:pt>
                <c:pt idx="31">
                  <c:v>0.64</c:v>
                </c:pt>
                <c:pt idx="32">
                  <c:v>0.66</c:v>
                </c:pt>
                <c:pt idx="33">
                  <c:v>0.68</c:v>
                </c:pt>
                <c:pt idx="34">
                  <c:v>0.70000000000000007</c:v>
                </c:pt>
                <c:pt idx="35">
                  <c:v>0.72</c:v>
                </c:pt>
                <c:pt idx="36">
                  <c:v>0.74</c:v>
                </c:pt>
                <c:pt idx="37">
                  <c:v>0.76</c:v>
                </c:pt>
                <c:pt idx="38">
                  <c:v>0.78</c:v>
                </c:pt>
                <c:pt idx="39">
                  <c:v>0.8</c:v>
                </c:pt>
                <c:pt idx="40">
                  <c:v>0.82000000000000006</c:v>
                </c:pt>
                <c:pt idx="41">
                  <c:v>0.84</c:v>
                </c:pt>
                <c:pt idx="42">
                  <c:v>0.86</c:v>
                </c:pt>
                <c:pt idx="43">
                  <c:v>0.88</c:v>
                </c:pt>
                <c:pt idx="44">
                  <c:v>0.9</c:v>
                </c:pt>
                <c:pt idx="45">
                  <c:v>0.92</c:v>
                </c:pt>
                <c:pt idx="46">
                  <c:v>0.94000000000000006</c:v>
                </c:pt>
                <c:pt idx="47">
                  <c:v>0.96</c:v>
                </c:pt>
                <c:pt idx="48">
                  <c:v>0.98</c:v>
                </c:pt>
                <c:pt idx="49">
                  <c:v>1</c:v>
                </c:pt>
              </c:numCache>
            </c:numRef>
          </c:cat>
          <c:val>
            <c:numRef>
              <c:f>Sheet1!$E$1:$E$50</c:f>
              <c:numCache>
                <c:formatCode>General</c:formatCode>
                <c:ptCount val="50"/>
                <c:pt idx="0">
                  <c:v>9.44</c:v>
                </c:pt>
                <c:pt idx="1">
                  <c:v>9.48</c:v>
                </c:pt>
                <c:pt idx="2">
                  <c:v>9.4700000000000006</c:v>
                </c:pt>
                <c:pt idx="3">
                  <c:v>9.34</c:v>
                </c:pt>
                <c:pt idx="4">
                  <c:v>9.5299999999999994</c:v>
                </c:pt>
                <c:pt idx="5">
                  <c:v>9.4499999999999993</c:v>
                </c:pt>
                <c:pt idx="6">
                  <c:v>9.4600000000000009</c:v>
                </c:pt>
                <c:pt idx="7">
                  <c:v>9.4600000000000009</c:v>
                </c:pt>
                <c:pt idx="8">
                  <c:v>9.5</c:v>
                </c:pt>
                <c:pt idx="9">
                  <c:v>9.49</c:v>
                </c:pt>
                <c:pt idx="10">
                  <c:v>9.41</c:v>
                </c:pt>
                <c:pt idx="11">
                  <c:v>9.5500000000000007</c:v>
                </c:pt>
                <c:pt idx="12">
                  <c:v>9.74</c:v>
                </c:pt>
                <c:pt idx="13">
                  <c:v>9.64</c:v>
                </c:pt>
                <c:pt idx="14">
                  <c:v>9.56</c:v>
                </c:pt>
                <c:pt idx="15">
                  <c:v>9.49</c:v>
                </c:pt>
                <c:pt idx="16">
                  <c:v>9.61</c:v>
                </c:pt>
                <c:pt idx="17">
                  <c:v>9.5500000000000007</c:v>
                </c:pt>
                <c:pt idx="18">
                  <c:v>9.41</c:v>
                </c:pt>
                <c:pt idx="19">
                  <c:v>9.59</c:v>
                </c:pt>
                <c:pt idx="20">
                  <c:v>9.5</c:v>
                </c:pt>
                <c:pt idx="21">
                  <c:v>9.11</c:v>
                </c:pt>
                <c:pt idx="22">
                  <c:v>7.45</c:v>
                </c:pt>
                <c:pt idx="23">
                  <c:v>4.8499999999999996</c:v>
                </c:pt>
                <c:pt idx="24">
                  <c:v>2.57</c:v>
                </c:pt>
                <c:pt idx="25">
                  <c:v>0.28999999999999998</c:v>
                </c:pt>
                <c:pt idx="26">
                  <c:v>0.8</c:v>
                </c:pt>
                <c:pt idx="27">
                  <c:v>0.69</c:v>
                </c:pt>
                <c:pt idx="28">
                  <c:v>1.1100000000000001</c:v>
                </c:pt>
                <c:pt idx="29">
                  <c:v>1.21</c:v>
                </c:pt>
                <c:pt idx="30">
                  <c:v>1.25</c:v>
                </c:pt>
                <c:pt idx="31">
                  <c:v>1.57</c:v>
                </c:pt>
                <c:pt idx="32">
                  <c:v>1.75</c:v>
                </c:pt>
                <c:pt idx="33">
                  <c:v>2.38</c:v>
                </c:pt>
                <c:pt idx="34">
                  <c:v>2.64</c:v>
                </c:pt>
                <c:pt idx="35">
                  <c:v>4.91</c:v>
                </c:pt>
                <c:pt idx="36">
                  <c:v>18.21</c:v>
                </c:pt>
                <c:pt idx="37">
                  <c:v>0.02</c:v>
                </c:pt>
                <c:pt idx="38">
                  <c:v>7.98</c:v>
                </c:pt>
                <c:pt idx="39">
                  <c:v>9.4600000000000009</c:v>
                </c:pt>
                <c:pt idx="40">
                  <c:v>9.5500000000000007</c:v>
                </c:pt>
                <c:pt idx="41">
                  <c:v>9.35</c:v>
                </c:pt>
                <c:pt idx="42">
                  <c:v>9.52</c:v>
                </c:pt>
                <c:pt idx="43">
                  <c:v>9.5399999999999991</c:v>
                </c:pt>
                <c:pt idx="44">
                  <c:v>9.5</c:v>
                </c:pt>
                <c:pt idx="45">
                  <c:v>9.49</c:v>
                </c:pt>
                <c:pt idx="46">
                  <c:v>9.49</c:v>
                </c:pt>
                <c:pt idx="47">
                  <c:v>9.5299999999999994</c:v>
                </c:pt>
                <c:pt idx="48">
                  <c:v>9.49</c:v>
                </c:pt>
                <c:pt idx="49">
                  <c:v>9.49</c:v>
                </c:pt>
              </c:numCache>
            </c:numRef>
          </c:val>
          <c:smooth val="0"/>
          <c:extLst>
            <c:ext xmlns:c16="http://schemas.microsoft.com/office/drawing/2014/chart" uri="{C3380CC4-5D6E-409C-BE32-E72D297353CC}">
              <c16:uniqueId val="{00000000-7417-674E-9D24-347F9F80AEE2}"/>
            </c:ext>
          </c:extLst>
        </c:ser>
        <c:dLbls>
          <c:showLegendKey val="0"/>
          <c:showVal val="0"/>
          <c:showCatName val="0"/>
          <c:showSerName val="0"/>
          <c:showPercent val="0"/>
          <c:showBubbleSize val="0"/>
        </c:dLbls>
        <c:smooth val="0"/>
        <c:axId val="1159443952"/>
        <c:axId val="1129716608"/>
      </c:lineChart>
      <c:catAx>
        <c:axId val="1159443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716608"/>
        <c:crosses val="autoZero"/>
        <c:auto val="1"/>
        <c:lblAlgn val="ctr"/>
        <c:lblOffset val="100"/>
        <c:noMultiLvlLbl val="0"/>
      </c:catAx>
      <c:valAx>
        <c:axId val="112971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44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7.02266E-2"/>
          <c:y val="4.2677800000000002E-2"/>
          <c:w val="0.907995"/>
          <c:h val="0.88639500000000004"/>
        </c:manualLayout>
      </c:layout>
      <c:scatterChart>
        <c:scatterStyle val="lineMarker"/>
        <c:varyColors val="0"/>
        <c:ser>
          <c:idx val="0"/>
          <c:order val="0"/>
          <c:tx>
            <c:strRef>
              <c:f>Graphs!$D$2</c:f>
              <c:strCache>
                <c:ptCount val="1"/>
                <c:pt idx="0">
                  <c:v>1</c:v>
                </c:pt>
              </c:strCache>
            </c:strRef>
          </c:tx>
          <c:spPr>
            <a:ln w="38100" cap="flat">
              <a:noFill/>
              <a:prstDash val="solid"/>
              <a:miter lim="400000"/>
            </a:ln>
            <a:effectLst/>
          </c:spPr>
          <c:marker>
            <c:symbol val="circle"/>
            <c:size val="11"/>
            <c:spPr>
              <a:solidFill>
                <a:schemeClr val="accent1"/>
              </a:solidFill>
              <a:ln w="38100" cap="flat">
                <a:solidFill>
                  <a:schemeClr val="accent1"/>
                </a:solidFill>
                <a:prstDash val="solid"/>
                <a:miter lim="400000"/>
              </a:ln>
              <a:effectLst/>
            </c:spPr>
          </c:marker>
          <c:trendline>
            <c:spPr>
              <a:ln w="25400" cap="flat">
                <a:solidFill>
                  <a:srgbClr val="33B4FF"/>
                </a:solidFill>
                <a:prstDash val="solid"/>
                <a:miter lim="400000"/>
              </a:ln>
              <a:effectLst>
                <a:outerShdw blurRad="12700" dist="25400" dir="7320000" algn="tl">
                  <a:srgbClr val="000000">
                    <a:alpha val="25000"/>
                  </a:srgbClr>
                </a:outerShdw>
              </a:effectLst>
            </c:spPr>
            <c:trendlineType val="linear"/>
            <c:dispRSqr val="1"/>
            <c:dispEq val="1"/>
            <c:trendlineLbl>
              <c:tx>
                <c:rich>
                  <a:bodyPr rot="0"/>
                  <a:lstStyle/>
                  <a:p>
                    <a:pPr>
                      <a:defRPr sz="1000" b="0" i="0" u="none" strike="noStrike">
                        <a:solidFill>
                          <a:srgbClr val="000000"/>
                        </a:solidFill>
                        <a:latin typeface="Helvetica Neue"/>
                      </a:defRPr>
                    </a:pPr>
                    <a:r>
                      <a:rPr lang="en-US" sz="1000" b="0" i="0" u="none" strike="noStrike">
                        <a:solidFill>
                          <a:srgbClr val="000000"/>
                        </a:solidFill>
                        <a:latin typeface="Helvetica Neue"/>
                      </a:rPr>
                      <a:t>y = 1.0049x + 5.4836
R² = 0.9992</a:t>
                    </a:r>
                  </a:p>
                </c:rich>
              </c:tx>
              <c:numFmt formatCode="General" sourceLinked="0"/>
            </c:trendlineLbl>
          </c:trendline>
          <c:xVal>
            <c:numRef>
              <c:f>Graphs!$B$3:$B$1126</c:f>
              <c:numCache>
                <c:formatCode>General</c:formatCode>
                <c:ptCount val="1124"/>
                <c:pt idx="0">
                  <c:v>41.8</c:v>
                </c:pt>
                <c:pt idx="1">
                  <c:v>41.8</c:v>
                </c:pt>
                <c:pt idx="2">
                  <c:v>41.8</c:v>
                </c:pt>
                <c:pt idx="3">
                  <c:v>41.8</c:v>
                </c:pt>
                <c:pt idx="4">
                  <c:v>41.8</c:v>
                </c:pt>
                <c:pt idx="5">
                  <c:v>41.8</c:v>
                </c:pt>
                <c:pt idx="6">
                  <c:v>41.8</c:v>
                </c:pt>
                <c:pt idx="7">
                  <c:v>41.8</c:v>
                </c:pt>
                <c:pt idx="8">
                  <c:v>41.8</c:v>
                </c:pt>
                <c:pt idx="9">
                  <c:v>41.8</c:v>
                </c:pt>
                <c:pt idx="10">
                  <c:v>41.8</c:v>
                </c:pt>
                <c:pt idx="11">
                  <c:v>41.8</c:v>
                </c:pt>
                <c:pt idx="12">
                  <c:v>41.8</c:v>
                </c:pt>
                <c:pt idx="13">
                  <c:v>41.8</c:v>
                </c:pt>
                <c:pt idx="14">
                  <c:v>41.8</c:v>
                </c:pt>
                <c:pt idx="15">
                  <c:v>41.8</c:v>
                </c:pt>
                <c:pt idx="16">
                  <c:v>41.8</c:v>
                </c:pt>
                <c:pt idx="17">
                  <c:v>41.8</c:v>
                </c:pt>
                <c:pt idx="18">
                  <c:v>41.8</c:v>
                </c:pt>
                <c:pt idx="19">
                  <c:v>41.8</c:v>
                </c:pt>
                <c:pt idx="20">
                  <c:v>41.8</c:v>
                </c:pt>
                <c:pt idx="21">
                  <c:v>41.8</c:v>
                </c:pt>
                <c:pt idx="22">
                  <c:v>41.8</c:v>
                </c:pt>
                <c:pt idx="23">
                  <c:v>41.8</c:v>
                </c:pt>
                <c:pt idx="24">
                  <c:v>41.8</c:v>
                </c:pt>
                <c:pt idx="25">
                  <c:v>41.8</c:v>
                </c:pt>
                <c:pt idx="26">
                  <c:v>41.8</c:v>
                </c:pt>
                <c:pt idx="27">
                  <c:v>41.8</c:v>
                </c:pt>
                <c:pt idx="28">
                  <c:v>41.8</c:v>
                </c:pt>
                <c:pt idx="29">
                  <c:v>41.8</c:v>
                </c:pt>
                <c:pt idx="30">
                  <c:v>41.8</c:v>
                </c:pt>
                <c:pt idx="31">
                  <c:v>41.8</c:v>
                </c:pt>
                <c:pt idx="32">
                  <c:v>41.8</c:v>
                </c:pt>
                <c:pt idx="33">
                  <c:v>41.8</c:v>
                </c:pt>
                <c:pt idx="34">
                  <c:v>41.8</c:v>
                </c:pt>
                <c:pt idx="35">
                  <c:v>41.8</c:v>
                </c:pt>
                <c:pt idx="36">
                  <c:v>41.8</c:v>
                </c:pt>
                <c:pt idx="37">
                  <c:v>41.8</c:v>
                </c:pt>
                <c:pt idx="38">
                  <c:v>41.8</c:v>
                </c:pt>
                <c:pt idx="39">
                  <c:v>41.8</c:v>
                </c:pt>
                <c:pt idx="40">
                  <c:v>41.8</c:v>
                </c:pt>
                <c:pt idx="41">
                  <c:v>41.8</c:v>
                </c:pt>
                <c:pt idx="42">
                  <c:v>41.8</c:v>
                </c:pt>
                <c:pt idx="43">
                  <c:v>41.8</c:v>
                </c:pt>
                <c:pt idx="44">
                  <c:v>41.8</c:v>
                </c:pt>
                <c:pt idx="45">
                  <c:v>41.8</c:v>
                </c:pt>
                <c:pt idx="46">
                  <c:v>41.8</c:v>
                </c:pt>
                <c:pt idx="47">
                  <c:v>41.8</c:v>
                </c:pt>
                <c:pt idx="48">
                  <c:v>41.8</c:v>
                </c:pt>
                <c:pt idx="49">
                  <c:v>41.8</c:v>
                </c:pt>
                <c:pt idx="50">
                  <c:v>41.8</c:v>
                </c:pt>
                <c:pt idx="51">
                  <c:v>41.8</c:v>
                </c:pt>
                <c:pt idx="52">
                  <c:v>41.8</c:v>
                </c:pt>
                <c:pt idx="53">
                  <c:v>41.8</c:v>
                </c:pt>
                <c:pt idx="54">
                  <c:v>41.8</c:v>
                </c:pt>
                <c:pt idx="55">
                  <c:v>41.8</c:v>
                </c:pt>
                <c:pt idx="56">
                  <c:v>41.8</c:v>
                </c:pt>
                <c:pt idx="57">
                  <c:v>41.8</c:v>
                </c:pt>
                <c:pt idx="58">
                  <c:v>41.8</c:v>
                </c:pt>
                <c:pt idx="59">
                  <c:v>41.8</c:v>
                </c:pt>
                <c:pt idx="60">
                  <c:v>41.8</c:v>
                </c:pt>
                <c:pt idx="61">
                  <c:v>41.8</c:v>
                </c:pt>
                <c:pt idx="62">
                  <c:v>41.8</c:v>
                </c:pt>
                <c:pt idx="63">
                  <c:v>41.8</c:v>
                </c:pt>
                <c:pt idx="64">
                  <c:v>41.8</c:v>
                </c:pt>
                <c:pt idx="65">
                  <c:v>41.8</c:v>
                </c:pt>
                <c:pt idx="66">
                  <c:v>41.8</c:v>
                </c:pt>
                <c:pt idx="67">
                  <c:v>41.8</c:v>
                </c:pt>
                <c:pt idx="68">
                  <c:v>41.8</c:v>
                </c:pt>
                <c:pt idx="69">
                  <c:v>41.8</c:v>
                </c:pt>
                <c:pt idx="70">
                  <c:v>41.8</c:v>
                </c:pt>
                <c:pt idx="71">
                  <c:v>41.8</c:v>
                </c:pt>
                <c:pt idx="72">
                  <c:v>41.8</c:v>
                </c:pt>
                <c:pt idx="73">
                  <c:v>41.8</c:v>
                </c:pt>
                <c:pt idx="74">
                  <c:v>67.2</c:v>
                </c:pt>
                <c:pt idx="75">
                  <c:v>67.2</c:v>
                </c:pt>
                <c:pt idx="76">
                  <c:v>67.2</c:v>
                </c:pt>
                <c:pt idx="77">
                  <c:v>67.2</c:v>
                </c:pt>
                <c:pt idx="78">
                  <c:v>67.2</c:v>
                </c:pt>
                <c:pt idx="79">
                  <c:v>67.2</c:v>
                </c:pt>
                <c:pt idx="80">
                  <c:v>67.2</c:v>
                </c:pt>
                <c:pt idx="81">
                  <c:v>67.2</c:v>
                </c:pt>
                <c:pt idx="82">
                  <c:v>67.2</c:v>
                </c:pt>
                <c:pt idx="83">
                  <c:v>67.2</c:v>
                </c:pt>
                <c:pt idx="84">
                  <c:v>67.2</c:v>
                </c:pt>
                <c:pt idx="85">
                  <c:v>67.2</c:v>
                </c:pt>
                <c:pt idx="86">
                  <c:v>67.2</c:v>
                </c:pt>
                <c:pt idx="87">
                  <c:v>67.2</c:v>
                </c:pt>
                <c:pt idx="88">
                  <c:v>67.2</c:v>
                </c:pt>
                <c:pt idx="89">
                  <c:v>67.2</c:v>
                </c:pt>
                <c:pt idx="90">
                  <c:v>67.2</c:v>
                </c:pt>
                <c:pt idx="91">
                  <c:v>67.2</c:v>
                </c:pt>
                <c:pt idx="92">
                  <c:v>67.2</c:v>
                </c:pt>
                <c:pt idx="93">
                  <c:v>67.2</c:v>
                </c:pt>
                <c:pt idx="94">
                  <c:v>67.2</c:v>
                </c:pt>
                <c:pt idx="95">
                  <c:v>67.2</c:v>
                </c:pt>
                <c:pt idx="96">
                  <c:v>67.2</c:v>
                </c:pt>
                <c:pt idx="97">
                  <c:v>67.2</c:v>
                </c:pt>
                <c:pt idx="98">
                  <c:v>67.2</c:v>
                </c:pt>
                <c:pt idx="99">
                  <c:v>67.2</c:v>
                </c:pt>
                <c:pt idx="100">
                  <c:v>67.2</c:v>
                </c:pt>
                <c:pt idx="101">
                  <c:v>67.2</c:v>
                </c:pt>
                <c:pt idx="102">
                  <c:v>67.2</c:v>
                </c:pt>
                <c:pt idx="103">
                  <c:v>67.2</c:v>
                </c:pt>
                <c:pt idx="104">
                  <c:v>67.2</c:v>
                </c:pt>
                <c:pt idx="105">
                  <c:v>67.2</c:v>
                </c:pt>
                <c:pt idx="106">
                  <c:v>67.2</c:v>
                </c:pt>
                <c:pt idx="107">
                  <c:v>67.2</c:v>
                </c:pt>
                <c:pt idx="108">
                  <c:v>67.2</c:v>
                </c:pt>
                <c:pt idx="109">
                  <c:v>67.2</c:v>
                </c:pt>
                <c:pt idx="110">
                  <c:v>67.2</c:v>
                </c:pt>
                <c:pt idx="111">
                  <c:v>67.2</c:v>
                </c:pt>
                <c:pt idx="112">
                  <c:v>67.2</c:v>
                </c:pt>
                <c:pt idx="113">
                  <c:v>67.2</c:v>
                </c:pt>
                <c:pt idx="114">
                  <c:v>67.2</c:v>
                </c:pt>
                <c:pt idx="115">
                  <c:v>67.2</c:v>
                </c:pt>
                <c:pt idx="116">
                  <c:v>67.2</c:v>
                </c:pt>
                <c:pt idx="117">
                  <c:v>67.2</c:v>
                </c:pt>
                <c:pt idx="118">
                  <c:v>67.2</c:v>
                </c:pt>
                <c:pt idx="119">
                  <c:v>67.2</c:v>
                </c:pt>
                <c:pt idx="120">
                  <c:v>67.2</c:v>
                </c:pt>
                <c:pt idx="121">
                  <c:v>67.2</c:v>
                </c:pt>
                <c:pt idx="122">
                  <c:v>67.2</c:v>
                </c:pt>
                <c:pt idx="123">
                  <c:v>67.2</c:v>
                </c:pt>
                <c:pt idx="124">
                  <c:v>67.2</c:v>
                </c:pt>
                <c:pt idx="125">
                  <c:v>67.2</c:v>
                </c:pt>
                <c:pt idx="126">
                  <c:v>67.2</c:v>
                </c:pt>
                <c:pt idx="127">
                  <c:v>67.2</c:v>
                </c:pt>
                <c:pt idx="128">
                  <c:v>67.2</c:v>
                </c:pt>
                <c:pt idx="129">
                  <c:v>67.2</c:v>
                </c:pt>
                <c:pt idx="130">
                  <c:v>67.2</c:v>
                </c:pt>
                <c:pt idx="131">
                  <c:v>67.2</c:v>
                </c:pt>
                <c:pt idx="132">
                  <c:v>67.2</c:v>
                </c:pt>
                <c:pt idx="133">
                  <c:v>67.2</c:v>
                </c:pt>
                <c:pt idx="134">
                  <c:v>67.2</c:v>
                </c:pt>
                <c:pt idx="135">
                  <c:v>67.2</c:v>
                </c:pt>
                <c:pt idx="136">
                  <c:v>67.2</c:v>
                </c:pt>
                <c:pt idx="137">
                  <c:v>67.2</c:v>
                </c:pt>
                <c:pt idx="138">
                  <c:v>67.2</c:v>
                </c:pt>
                <c:pt idx="139">
                  <c:v>67.2</c:v>
                </c:pt>
                <c:pt idx="140">
                  <c:v>67.2</c:v>
                </c:pt>
                <c:pt idx="141">
                  <c:v>67.2</c:v>
                </c:pt>
                <c:pt idx="142">
                  <c:v>67.2</c:v>
                </c:pt>
                <c:pt idx="143">
                  <c:v>67.2</c:v>
                </c:pt>
                <c:pt idx="144">
                  <c:v>67.2</c:v>
                </c:pt>
                <c:pt idx="145">
                  <c:v>67.2</c:v>
                </c:pt>
                <c:pt idx="146">
                  <c:v>67.2</c:v>
                </c:pt>
                <c:pt idx="147">
                  <c:v>67.2</c:v>
                </c:pt>
                <c:pt idx="148">
                  <c:v>67.2</c:v>
                </c:pt>
                <c:pt idx="149">
                  <c:v>92.6</c:v>
                </c:pt>
                <c:pt idx="150">
                  <c:v>92.6</c:v>
                </c:pt>
                <c:pt idx="151">
                  <c:v>92.6</c:v>
                </c:pt>
                <c:pt idx="152">
                  <c:v>92.6</c:v>
                </c:pt>
                <c:pt idx="153">
                  <c:v>92.6</c:v>
                </c:pt>
                <c:pt idx="154">
                  <c:v>92.6</c:v>
                </c:pt>
                <c:pt idx="155">
                  <c:v>92.6</c:v>
                </c:pt>
                <c:pt idx="156">
                  <c:v>92.6</c:v>
                </c:pt>
                <c:pt idx="157">
                  <c:v>92.6</c:v>
                </c:pt>
                <c:pt idx="158">
                  <c:v>92.6</c:v>
                </c:pt>
                <c:pt idx="159">
                  <c:v>92.6</c:v>
                </c:pt>
                <c:pt idx="160">
                  <c:v>92.6</c:v>
                </c:pt>
                <c:pt idx="161">
                  <c:v>92.6</c:v>
                </c:pt>
                <c:pt idx="162">
                  <c:v>92.6</c:v>
                </c:pt>
                <c:pt idx="163">
                  <c:v>92.6</c:v>
                </c:pt>
                <c:pt idx="164">
                  <c:v>92.6</c:v>
                </c:pt>
                <c:pt idx="165">
                  <c:v>92.6</c:v>
                </c:pt>
                <c:pt idx="166">
                  <c:v>92.6</c:v>
                </c:pt>
                <c:pt idx="167">
                  <c:v>92.6</c:v>
                </c:pt>
                <c:pt idx="168">
                  <c:v>92.6</c:v>
                </c:pt>
                <c:pt idx="169">
                  <c:v>92.6</c:v>
                </c:pt>
                <c:pt idx="170">
                  <c:v>92.6</c:v>
                </c:pt>
                <c:pt idx="171">
                  <c:v>92.6</c:v>
                </c:pt>
                <c:pt idx="172">
                  <c:v>92.6</c:v>
                </c:pt>
                <c:pt idx="173">
                  <c:v>92.6</c:v>
                </c:pt>
                <c:pt idx="174">
                  <c:v>92.6</c:v>
                </c:pt>
                <c:pt idx="175">
                  <c:v>92.6</c:v>
                </c:pt>
                <c:pt idx="176">
                  <c:v>92.6</c:v>
                </c:pt>
                <c:pt idx="177">
                  <c:v>92.6</c:v>
                </c:pt>
                <c:pt idx="178">
                  <c:v>92.6</c:v>
                </c:pt>
                <c:pt idx="179">
                  <c:v>92.6</c:v>
                </c:pt>
                <c:pt idx="180">
                  <c:v>92.6</c:v>
                </c:pt>
                <c:pt idx="181">
                  <c:v>92.6</c:v>
                </c:pt>
                <c:pt idx="182">
                  <c:v>92.6</c:v>
                </c:pt>
                <c:pt idx="183">
                  <c:v>92.6</c:v>
                </c:pt>
                <c:pt idx="184">
                  <c:v>92.6</c:v>
                </c:pt>
                <c:pt idx="185">
                  <c:v>92.6</c:v>
                </c:pt>
                <c:pt idx="186">
                  <c:v>92.6</c:v>
                </c:pt>
                <c:pt idx="187">
                  <c:v>92.6</c:v>
                </c:pt>
                <c:pt idx="188">
                  <c:v>92.6</c:v>
                </c:pt>
                <c:pt idx="189">
                  <c:v>92.6</c:v>
                </c:pt>
                <c:pt idx="190">
                  <c:v>92.6</c:v>
                </c:pt>
                <c:pt idx="191">
                  <c:v>92.6</c:v>
                </c:pt>
                <c:pt idx="192">
                  <c:v>92.6</c:v>
                </c:pt>
                <c:pt idx="193">
                  <c:v>92.6</c:v>
                </c:pt>
                <c:pt idx="194">
                  <c:v>92.6</c:v>
                </c:pt>
                <c:pt idx="195">
                  <c:v>92.6</c:v>
                </c:pt>
                <c:pt idx="196">
                  <c:v>92.6</c:v>
                </c:pt>
                <c:pt idx="197">
                  <c:v>92.6</c:v>
                </c:pt>
                <c:pt idx="198">
                  <c:v>92.6</c:v>
                </c:pt>
                <c:pt idx="199">
                  <c:v>92.6</c:v>
                </c:pt>
                <c:pt idx="200">
                  <c:v>92.6</c:v>
                </c:pt>
                <c:pt idx="201">
                  <c:v>92.6</c:v>
                </c:pt>
                <c:pt idx="202">
                  <c:v>92.6</c:v>
                </c:pt>
                <c:pt idx="203">
                  <c:v>92.6</c:v>
                </c:pt>
                <c:pt idx="204">
                  <c:v>92.6</c:v>
                </c:pt>
                <c:pt idx="205">
                  <c:v>92.6</c:v>
                </c:pt>
                <c:pt idx="206">
                  <c:v>92.6</c:v>
                </c:pt>
                <c:pt idx="207">
                  <c:v>92.6</c:v>
                </c:pt>
                <c:pt idx="208">
                  <c:v>92.6</c:v>
                </c:pt>
                <c:pt idx="209">
                  <c:v>92.6</c:v>
                </c:pt>
                <c:pt idx="210">
                  <c:v>92.6</c:v>
                </c:pt>
                <c:pt idx="211">
                  <c:v>92.6</c:v>
                </c:pt>
                <c:pt idx="212">
                  <c:v>92.6</c:v>
                </c:pt>
                <c:pt idx="213">
                  <c:v>92.6</c:v>
                </c:pt>
                <c:pt idx="214">
                  <c:v>92.6</c:v>
                </c:pt>
                <c:pt idx="215">
                  <c:v>92.6</c:v>
                </c:pt>
                <c:pt idx="216">
                  <c:v>92.6</c:v>
                </c:pt>
                <c:pt idx="217">
                  <c:v>92.6</c:v>
                </c:pt>
                <c:pt idx="218">
                  <c:v>92.6</c:v>
                </c:pt>
                <c:pt idx="219">
                  <c:v>92.6</c:v>
                </c:pt>
                <c:pt idx="220">
                  <c:v>92.6</c:v>
                </c:pt>
                <c:pt idx="221">
                  <c:v>92.6</c:v>
                </c:pt>
                <c:pt idx="222">
                  <c:v>92.6</c:v>
                </c:pt>
                <c:pt idx="223">
                  <c:v>92.6</c:v>
                </c:pt>
                <c:pt idx="224">
                  <c:v>296</c:v>
                </c:pt>
                <c:pt idx="225">
                  <c:v>296</c:v>
                </c:pt>
                <c:pt idx="226">
                  <c:v>296</c:v>
                </c:pt>
                <c:pt idx="227">
                  <c:v>296</c:v>
                </c:pt>
                <c:pt idx="228">
                  <c:v>296</c:v>
                </c:pt>
                <c:pt idx="229">
                  <c:v>296</c:v>
                </c:pt>
                <c:pt idx="230">
                  <c:v>296</c:v>
                </c:pt>
                <c:pt idx="231">
                  <c:v>296</c:v>
                </c:pt>
                <c:pt idx="232">
                  <c:v>296</c:v>
                </c:pt>
                <c:pt idx="233">
                  <c:v>296</c:v>
                </c:pt>
                <c:pt idx="234">
                  <c:v>296</c:v>
                </c:pt>
                <c:pt idx="235">
                  <c:v>296</c:v>
                </c:pt>
                <c:pt idx="236">
                  <c:v>296</c:v>
                </c:pt>
                <c:pt idx="237">
                  <c:v>296</c:v>
                </c:pt>
                <c:pt idx="238">
                  <c:v>296</c:v>
                </c:pt>
                <c:pt idx="239">
                  <c:v>296</c:v>
                </c:pt>
                <c:pt idx="240">
                  <c:v>296</c:v>
                </c:pt>
                <c:pt idx="241">
                  <c:v>296</c:v>
                </c:pt>
                <c:pt idx="242">
                  <c:v>296</c:v>
                </c:pt>
                <c:pt idx="243">
                  <c:v>296</c:v>
                </c:pt>
                <c:pt idx="244">
                  <c:v>296</c:v>
                </c:pt>
                <c:pt idx="245">
                  <c:v>296</c:v>
                </c:pt>
                <c:pt idx="246">
                  <c:v>296</c:v>
                </c:pt>
                <c:pt idx="247">
                  <c:v>296</c:v>
                </c:pt>
                <c:pt idx="248">
                  <c:v>296</c:v>
                </c:pt>
                <c:pt idx="249">
                  <c:v>296</c:v>
                </c:pt>
                <c:pt idx="250">
                  <c:v>296</c:v>
                </c:pt>
                <c:pt idx="251">
                  <c:v>296</c:v>
                </c:pt>
                <c:pt idx="252">
                  <c:v>296</c:v>
                </c:pt>
                <c:pt idx="253">
                  <c:v>296</c:v>
                </c:pt>
                <c:pt idx="254">
                  <c:v>296</c:v>
                </c:pt>
                <c:pt idx="255">
                  <c:v>296</c:v>
                </c:pt>
                <c:pt idx="256">
                  <c:v>296</c:v>
                </c:pt>
                <c:pt idx="257">
                  <c:v>296</c:v>
                </c:pt>
                <c:pt idx="258">
                  <c:v>296</c:v>
                </c:pt>
                <c:pt idx="259">
                  <c:v>296</c:v>
                </c:pt>
                <c:pt idx="260">
                  <c:v>296</c:v>
                </c:pt>
                <c:pt idx="261">
                  <c:v>296</c:v>
                </c:pt>
                <c:pt idx="262">
                  <c:v>296</c:v>
                </c:pt>
                <c:pt idx="263">
                  <c:v>296</c:v>
                </c:pt>
                <c:pt idx="264">
                  <c:v>296</c:v>
                </c:pt>
                <c:pt idx="265">
                  <c:v>296</c:v>
                </c:pt>
                <c:pt idx="266">
                  <c:v>296</c:v>
                </c:pt>
                <c:pt idx="267">
                  <c:v>296</c:v>
                </c:pt>
                <c:pt idx="268">
                  <c:v>296</c:v>
                </c:pt>
                <c:pt idx="269">
                  <c:v>296</c:v>
                </c:pt>
                <c:pt idx="270">
                  <c:v>296</c:v>
                </c:pt>
                <c:pt idx="271">
                  <c:v>296</c:v>
                </c:pt>
                <c:pt idx="272">
                  <c:v>296</c:v>
                </c:pt>
                <c:pt idx="273">
                  <c:v>296</c:v>
                </c:pt>
                <c:pt idx="274">
                  <c:v>296</c:v>
                </c:pt>
                <c:pt idx="275">
                  <c:v>296</c:v>
                </c:pt>
                <c:pt idx="276">
                  <c:v>296</c:v>
                </c:pt>
                <c:pt idx="277">
                  <c:v>296</c:v>
                </c:pt>
                <c:pt idx="278">
                  <c:v>296</c:v>
                </c:pt>
                <c:pt idx="279">
                  <c:v>296</c:v>
                </c:pt>
                <c:pt idx="280">
                  <c:v>296</c:v>
                </c:pt>
                <c:pt idx="281">
                  <c:v>296</c:v>
                </c:pt>
                <c:pt idx="282">
                  <c:v>296</c:v>
                </c:pt>
                <c:pt idx="283">
                  <c:v>296</c:v>
                </c:pt>
                <c:pt idx="284">
                  <c:v>296</c:v>
                </c:pt>
                <c:pt idx="285">
                  <c:v>296</c:v>
                </c:pt>
                <c:pt idx="286">
                  <c:v>296</c:v>
                </c:pt>
                <c:pt idx="287">
                  <c:v>296</c:v>
                </c:pt>
                <c:pt idx="288">
                  <c:v>296</c:v>
                </c:pt>
                <c:pt idx="289">
                  <c:v>296</c:v>
                </c:pt>
                <c:pt idx="290">
                  <c:v>296</c:v>
                </c:pt>
                <c:pt idx="291">
                  <c:v>296</c:v>
                </c:pt>
                <c:pt idx="292">
                  <c:v>296</c:v>
                </c:pt>
                <c:pt idx="293">
                  <c:v>296</c:v>
                </c:pt>
                <c:pt idx="294">
                  <c:v>296</c:v>
                </c:pt>
                <c:pt idx="295">
                  <c:v>296</c:v>
                </c:pt>
                <c:pt idx="296">
                  <c:v>296</c:v>
                </c:pt>
                <c:pt idx="297">
                  <c:v>296</c:v>
                </c:pt>
                <c:pt idx="298">
                  <c:v>296</c:v>
                </c:pt>
                <c:pt idx="299">
                  <c:v>499</c:v>
                </c:pt>
                <c:pt idx="300">
                  <c:v>499</c:v>
                </c:pt>
                <c:pt idx="301">
                  <c:v>499</c:v>
                </c:pt>
                <c:pt idx="302">
                  <c:v>499</c:v>
                </c:pt>
                <c:pt idx="303">
                  <c:v>499</c:v>
                </c:pt>
                <c:pt idx="304">
                  <c:v>499</c:v>
                </c:pt>
                <c:pt idx="305">
                  <c:v>499</c:v>
                </c:pt>
                <c:pt idx="306">
                  <c:v>499</c:v>
                </c:pt>
                <c:pt idx="307">
                  <c:v>499</c:v>
                </c:pt>
                <c:pt idx="308">
                  <c:v>499</c:v>
                </c:pt>
                <c:pt idx="309">
                  <c:v>499</c:v>
                </c:pt>
                <c:pt idx="310">
                  <c:v>499</c:v>
                </c:pt>
                <c:pt idx="311">
                  <c:v>499</c:v>
                </c:pt>
                <c:pt idx="312">
                  <c:v>499</c:v>
                </c:pt>
                <c:pt idx="313">
                  <c:v>499</c:v>
                </c:pt>
                <c:pt idx="314">
                  <c:v>499</c:v>
                </c:pt>
                <c:pt idx="315">
                  <c:v>499</c:v>
                </c:pt>
                <c:pt idx="316">
                  <c:v>499</c:v>
                </c:pt>
                <c:pt idx="317">
                  <c:v>499</c:v>
                </c:pt>
                <c:pt idx="318">
                  <c:v>499</c:v>
                </c:pt>
                <c:pt idx="319">
                  <c:v>499</c:v>
                </c:pt>
                <c:pt idx="320">
                  <c:v>499</c:v>
                </c:pt>
                <c:pt idx="321">
                  <c:v>499</c:v>
                </c:pt>
                <c:pt idx="322">
                  <c:v>499</c:v>
                </c:pt>
                <c:pt idx="323">
                  <c:v>499</c:v>
                </c:pt>
                <c:pt idx="324">
                  <c:v>499</c:v>
                </c:pt>
                <c:pt idx="325">
                  <c:v>499</c:v>
                </c:pt>
                <c:pt idx="326">
                  <c:v>499</c:v>
                </c:pt>
                <c:pt idx="327">
                  <c:v>499</c:v>
                </c:pt>
                <c:pt idx="328">
                  <c:v>499</c:v>
                </c:pt>
                <c:pt idx="329">
                  <c:v>499</c:v>
                </c:pt>
                <c:pt idx="330">
                  <c:v>499</c:v>
                </c:pt>
                <c:pt idx="331">
                  <c:v>499</c:v>
                </c:pt>
                <c:pt idx="332">
                  <c:v>499</c:v>
                </c:pt>
                <c:pt idx="333">
                  <c:v>499</c:v>
                </c:pt>
                <c:pt idx="334">
                  <c:v>499</c:v>
                </c:pt>
                <c:pt idx="335">
                  <c:v>499</c:v>
                </c:pt>
                <c:pt idx="336">
                  <c:v>499</c:v>
                </c:pt>
                <c:pt idx="337">
                  <c:v>499</c:v>
                </c:pt>
                <c:pt idx="338">
                  <c:v>499</c:v>
                </c:pt>
                <c:pt idx="339">
                  <c:v>499</c:v>
                </c:pt>
                <c:pt idx="340">
                  <c:v>499</c:v>
                </c:pt>
                <c:pt idx="341">
                  <c:v>499</c:v>
                </c:pt>
                <c:pt idx="342">
                  <c:v>499</c:v>
                </c:pt>
                <c:pt idx="343">
                  <c:v>499</c:v>
                </c:pt>
                <c:pt idx="344">
                  <c:v>499</c:v>
                </c:pt>
                <c:pt idx="345">
                  <c:v>499</c:v>
                </c:pt>
                <c:pt idx="346">
                  <c:v>499</c:v>
                </c:pt>
                <c:pt idx="347">
                  <c:v>499</c:v>
                </c:pt>
                <c:pt idx="348">
                  <c:v>499</c:v>
                </c:pt>
                <c:pt idx="349">
                  <c:v>499</c:v>
                </c:pt>
                <c:pt idx="350">
                  <c:v>499</c:v>
                </c:pt>
                <c:pt idx="351">
                  <c:v>499</c:v>
                </c:pt>
                <c:pt idx="352">
                  <c:v>499</c:v>
                </c:pt>
                <c:pt idx="353">
                  <c:v>499</c:v>
                </c:pt>
                <c:pt idx="354">
                  <c:v>499</c:v>
                </c:pt>
                <c:pt idx="355">
                  <c:v>499</c:v>
                </c:pt>
                <c:pt idx="356">
                  <c:v>499</c:v>
                </c:pt>
                <c:pt idx="357">
                  <c:v>499</c:v>
                </c:pt>
                <c:pt idx="358">
                  <c:v>499</c:v>
                </c:pt>
                <c:pt idx="359">
                  <c:v>499</c:v>
                </c:pt>
                <c:pt idx="360">
                  <c:v>499</c:v>
                </c:pt>
                <c:pt idx="361">
                  <c:v>499</c:v>
                </c:pt>
                <c:pt idx="362">
                  <c:v>499</c:v>
                </c:pt>
                <c:pt idx="363">
                  <c:v>499</c:v>
                </c:pt>
                <c:pt idx="364">
                  <c:v>499</c:v>
                </c:pt>
                <c:pt idx="365">
                  <c:v>499</c:v>
                </c:pt>
                <c:pt idx="366">
                  <c:v>499</c:v>
                </c:pt>
                <c:pt idx="367">
                  <c:v>499</c:v>
                </c:pt>
                <c:pt idx="368">
                  <c:v>499</c:v>
                </c:pt>
                <c:pt idx="369">
                  <c:v>499</c:v>
                </c:pt>
                <c:pt idx="370">
                  <c:v>499</c:v>
                </c:pt>
                <c:pt idx="371">
                  <c:v>499</c:v>
                </c:pt>
                <c:pt idx="372">
                  <c:v>499</c:v>
                </c:pt>
                <c:pt idx="373">
                  <c:v>499</c:v>
                </c:pt>
                <c:pt idx="374">
                  <c:v>143.4</c:v>
                </c:pt>
                <c:pt idx="375">
                  <c:v>143.4</c:v>
                </c:pt>
                <c:pt idx="376">
                  <c:v>143.4</c:v>
                </c:pt>
                <c:pt idx="377">
                  <c:v>143.4</c:v>
                </c:pt>
                <c:pt idx="378">
                  <c:v>143.4</c:v>
                </c:pt>
                <c:pt idx="379">
                  <c:v>143.4</c:v>
                </c:pt>
                <c:pt idx="380">
                  <c:v>143.4</c:v>
                </c:pt>
                <c:pt idx="381">
                  <c:v>143.4</c:v>
                </c:pt>
                <c:pt idx="382">
                  <c:v>143.4</c:v>
                </c:pt>
                <c:pt idx="383">
                  <c:v>143.4</c:v>
                </c:pt>
                <c:pt idx="384">
                  <c:v>143.4</c:v>
                </c:pt>
                <c:pt idx="385">
                  <c:v>143.4</c:v>
                </c:pt>
                <c:pt idx="386">
                  <c:v>143.4</c:v>
                </c:pt>
                <c:pt idx="387">
                  <c:v>143.4</c:v>
                </c:pt>
                <c:pt idx="388">
                  <c:v>143.4</c:v>
                </c:pt>
                <c:pt idx="389">
                  <c:v>143.4</c:v>
                </c:pt>
                <c:pt idx="390">
                  <c:v>143.4</c:v>
                </c:pt>
                <c:pt idx="391">
                  <c:v>143.4</c:v>
                </c:pt>
                <c:pt idx="392">
                  <c:v>143.4</c:v>
                </c:pt>
                <c:pt idx="393">
                  <c:v>143.4</c:v>
                </c:pt>
                <c:pt idx="394">
                  <c:v>143.4</c:v>
                </c:pt>
                <c:pt idx="395">
                  <c:v>143.4</c:v>
                </c:pt>
                <c:pt idx="396">
                  <c:v>143.4</c:v>
                </c:pt>
                <c:pt idx="397">
                  <c:v>143.4</c:v>
                </c:pt>
                <c:pt idx="398">
                  <c:v>143.4</c:v>
                </c:pt>
                <c:pt idx="399">
                  <c:v>143.4</c:v>
                </c:pt>
                <c:pt idx="400">
                  <c:v>143.4</c:v>
                </c:pt>
                <c:pt idx="401">
                  <c:v>143.4</c:v>
                </c:pt>
                <c:pt idx="402">
                  <c:v>143.4</c:v>
                </c:pt>
                <c:pt idx="403">
                  <c:v>143.4</c:v>
                </c:pt>
                <c:pt idx="404">
                  <c:v>143.4</c:v>
                </c:pt>
                <c:pt idx="405">
                  <c:v>143.4</c:v>
                </c:pt>
                <c:pt idx="406">
                  <c:v>143.4</c:v>
                </c:pt>
                <c:pt idx="407">
                  <c:v>143.4</c:v>
                </c:pt>
                <c:pt idx="408">
                  <c:v>143.4</c:v>
                </c:pt>
                <c:pt idx="409">
                  <c:v>143.4</c:v>
                </c:pt>
                <c:pt idx="410">
                  <c:v>143.4</c:v>
                </c:pt>
                <c:pt idx="411">
                  <c:v>143.4</c:v>
                </c:pt>
                <c:pt idx="412">
                  <c:v>143.4</c:v>
                </c:pt>
                <c:pt idx="413">
                  <c:v>143.4</c:v>
                </c:pt>
                <c:pt idx="414">
                  <c:v>143.4</c:v>
                </c:pt>
                <c:pt idx="415">
                  <c:v>143.4</c:v>
                </c:pt>
                <c:pt idx="416">
                  <c:v>143.4</c:v>
                </c:pt>
                <c:pt idx="417">
                  <c:v>143.4</c:v>
                </c:pt>
                <c:pt idx="418">
                  <c:v>143.4</c:v>
                </c:pt>
                <c:pt idx="419">
                  <c:v>143.4</c:v>
                </c:pt>
                <c:pt idx="420">
                  <c:v>143.4</c:v>
                </c:pt>
                <c:pt idx="421">
                  <c:v>143.4</c:v>
                </c:pt>
                <c:pt idx="422">
                  <c:v>143.4</c:v>
                </c:pt>
                <c:pt idx="423">
                  <c:v>143.4</c:v>
                </c:pt>
                <c:pt idx="424">
                  <c:v>143.4</c:v>
                </c:pt>
                <c:pt idx="425">
                  <c:v>143.4</c:v>
                </c:pt>
                <c:pt idx="426">
                  <c:v>143.4</c:v>
                </c:pt>
                <c:pt idx="427">
                  <c:v>143.4</c:v>
                </c:pt>
                <c:pt idx="428">
                  <c:v>143.4</c:v>
                </c:pt>
                <c:pt idx="429">
                  <c:v>143.4</c:v>
                </c:pt>
                <c:pt idx="430">
                  <c:v>143.4</c:v>
                </c:pt>
                <c:pt idx="431">
                  <c:v>143.4</c:v>
                </c:pt>
                <c:pt idx="432">
                  <c:v>143.4</c:v>
                </c:pt>
                <c:pt idx="433">
                  <c:v>143.4</c:v>
                </c:pt>
                <c:pt idx="434">
                  <c:v>143.4</c:v>
                </c:pt>
                <c:pt idx="435">
                  <c:v>143.4</c:v>
                </c:pt>
                <c:pt idx="436">
                  <c:v>143.4</c:v>
                </c:pt>
                <c:pt idx="437">
                  <c:v>143.4</c:v>
                </c:pt>
                <c:pt idx="438">
                  <c:v>143.4</c:v>
                </c:pt>
                <c:pt idx="439">
                  <c:v>143.4</c:v>
                </c:pt>
                <c:pt idx="440">
                  <c:v>143.4</c:v>
                </c:pt>
                <c:pt idx="441">
                  <c:v>143.4</c:v>
                </c:pt>
                <c:pt idx="442">
                  <c:v>143.4</c:v>
                </c:pt>
                <c:pt idx="443">
                  <c:v>143.4</c:v>
                </c:pt>
                <c:pt idx="444">
                  <c:v>143.4</c:v>
                </c:pt>
                <c:pt idx="445">
                  <c:v>143.4</c:v>
                </c:pt>
                <c:pt idx="446">
                  <c:v>143.4</c:v>
                </c:pt>
                <c:pt idx="447">
                  <c:v>143.4</c:v>
                </c:pt>
                <c:pt idx="448">
                  <c:v>143.4</c:v>
                </c:pt>
                <c:pt idx="449">
                  <c:v>194.2</c:v>
                </c:pt>
                <c:pt idx="450">
                  <c:v>194.2</c:v>
                </c:pt>
                <c:pt idx="451">
                  <c:v>194.2</c:v>
                </c:pt>
                <c:pt idx="452">
                  <c:v>194.2</c:v>
                </c:pt>
                <c:pt idx="453">
                  <c:v>194.2</c:v>
                </c:pt>
                <c:pt idx="454">
                  <c:v>194.2</c:v>
                </c:pt>
                <c:pt idx="455">
                  <c:v>194.2</c:v>
                </c:pt>
                <c:pt idx="456">
                  <c:v>194.2</c:v>
                </c:pt>
                <c:pt idx="457">
                  <c:v>194.2</c:v>
                </c:pt>
                <c:pt idx="458">
                  <c:v>194.2</c:v>
                </c:pt>
                <c:pt idx="459">
                  <c:v>194.2</c:v>
                </c:pt>
                <c:pt idx="460">
                  <c:v>194.2</c:v>
                </c:pt>
                <c:pt idx="461">
                  <c:v>194.2</c:v>
                </c:pt>
                <c:pt idx="462">
                  <c:v>194.2</c:v>
                </c:pt>
                <c:pt idx="463">
                  <c:v>194.2</c:v>
                </c:pt>
                <c:pt idx="464">
                  <c:v>194.2</c:v>
                </c:pt>
                <c:pt idx="465">
                  <c:v>194.2</c:v>
                </c:pt>
                <c:pt idx="466">
                  <c:v>194.2</c:v>
                </c:pt>
                <c:pt idx="467">
                  <c:v>194.2</c:v>
                </c:pt>
                <c:pt idx="468">
                  <c:v>194.2</c:v>
                </c:pt>
                <c:pt idx="469">
                  <c:v>194.2</c:v>
                </c:pt>
                <c:pt idx="470">
                  <c:v>194.2</c:v>
                </c:pt>
                <c:pt idx="471">
                  <c:v>194.2</c:v>
                </c:pt>
                <c:pt idx="472">
                  <c:v>194.2</c:v>
                </c:pt>
                <c:pt idx="473">
                  <c:v>194.2</c:v>
                </c:pt>
                <c:pt idx="474">
                  <c:v>194.2</c:v>
                </c:pt>
                <c:pt idx="475">
                  <c:v>194.2</c:v>
                </c:pt>
                <c:pt idx="476">
                  <c:v>194.2</c:v>
                </c:pt>
                <c:pt idx="477">
                  <c:v>194.2</c:v>
                </c:pt>
                <c:pt idx="478">
                  <c:v>194.2</c:v>
                </c:pt>
                <c:pt idx="479">
                  <c:v>194.2</c:v>
                </c:pt>
                <c:pt idx="480">
                  <c:v>194.2</c:v>
                </c:pt>
                <c:pt idx="481">
                  <c:v>194.2</c:v>
                </c:pt>
                <c:pt idx="482">
                  <c:v>194.2</c:v>
                </c:pt>
                <c:pt idx="483">
                  <c:v>194.2</c:v>
                </c:pt>
                <c:pt idx="484">
                  <c:v>194.2</c:v>
                </c:pt>
                <c:pt idx="485">
                  <c:v>194.2</c:v>
                </c:pt>
                <c:pt idx="486">
                  <c:v>194.2</c:v>
                </c:pt>
                <c:pt idx="487">
                  <c:v>194.2</c:v>
                </c:pt>
                <c:pt idx="488">
                  <c:v>194.2</c:v>
                </c:pt>
                <c:pt idx="489">
                  <c:v>194.2</c:v>
                </c:pt>
                <c:pt idx="490">
                  <c:v>194.2</c:v>
                </c:pt>
                <c:pt idx="491">
                  <c:v>194.2</c:v>
                </c:pt>
                <c:pt idx="492">
                  <c:v>194.2</c:v>
                </c:pt>
                <c:pt idx="493">
                  <c:v>194.2</c:v>
                </c:pt>
                <c:pt idx="494">
                  <c:v>194.2</c:v>
                </c:pt>
                <c:pt idx="495">
                  <c:v>194.2</c:v>
                </c:pt>
                <c:pt idx="496">
                  <c:v>194.2</c:v>
                </c:pt>
                <c:pt idx="497">
                  <c:v>194.2</c:v>
                </c:pt>
                <c:pt idx="498">
                  <c:v>194.2</c:v>
                </c:pt>
                <c:pt idx="499">
                  <c:v>194.2</c:v>
                </c:pt>
                <c:pt idx="500">
                  <c:v>194.2</c:v>
                </c:pt>
                <c:pt idx="501">
                  <c:v>194.2</c:v>
                </c:pt>
                <c:pt idx="502">
                  <c:v>194.2</c:v>
                </c:pt>
                <c:pt idx="503">
                  <c:v>194.2</c:v>
                </c:pt>
                <c:pt idx="504">
                  <c:v>194.2</c:v>
                </c:pt>
                <c:pt idx="505">
                  <c:v>194.2</c:v>
                </c:pt>
                <c:pt idx="506">
                  <c:v>194.2</c:v>
                </c:pt>
                <c:pt idx="507">
                  <c:v>194.2</c:v>
                </c:pt>
                <c:pt idx="508">
                  <c:v>194.2</c:v>
                </c:pt>
                <c:pt idx="509">
                  <c:v>194.2</c:v>
                </c:pt>
                <c:pt idx="510">
                  <c:v>194.2</c:v>
                </c:pt>
                <c:pt idx="511">
                  <c:v>194.2</c:v>
                </c:pt>
                <c:pt idx="512">
                  <c:v>194.2</c:v>
                </c:pt>
                <c:pt idx="513">
                  <c:v>194.2</c:v>
                </c:pt>
                <c:pt idx="514">
                  <c:v>194.2</c:v>
                </c:pt>
                <c:pt idx="515">
                  <c:v>194.2</c:v>
                </c:pt>
                <c:pt idx="516">
                  <c:v>194.2</c:v>
                </c:pt>
                <c:pt idx="517">
                  <c:v>194.2</c:v>
                </c:pt>
                <c:pt idx="518">
                  <c:v>194.2</c:v>
                </c:pt>
                <c:pt idx="519">
                  <c:v>194.2</c:v>
                </c:pt>
                <c:pt idx="520">
                  <c:v>194.2</c:v>
                </c:pt>
                <c:pt idx="521">
                  <c:v>194.2</c:v>
                </c:pt>
                <c:pt idx="522">
                  <c:v>194.2</c:v>
                </c:pt>
                <c:pt idx="523">
                  <c:v>194.2</c:v>
                </c:pt>
                <c:pt idx="524">
                  <c:v>245</c:v>
                </c:pt>
                <c:pt idx="525">
                  <c:v>245</c:v>
                </c:pt>
                <c:pt idx="526">
                  <c:v>245</c:v>
                </c:pt>
                <c:pt idx="527">
                  <c:v>245</c:v>
                </c:pt>
                <c:pt idx="528">
                  <c:v>245</c:v>
                </c:pt>
                <c:pt idx="529">
                  <c:v>245</c:v>
                </c:pt>
                <c:pt idx="530">
                  <c:v>245</c:v>
                </c:pt>
                <c:pt idx="531">
                  <c:v>245</c:v>
                </c:pt>
                <c:pt idx="532">
                  <c:v>245</c:v>
                </c:pt>
                <c:pt idx="533">
                  <c:v>245</c:v>
                </c:pt>
                <c:pt idx="534">
                  <c:v>245</c:v>
                </c:pt>
                <c:pt idx="535">
                  <c:v>245</c:v>
                </c:pt>
                <c:pt idx="536">
                  <c:v>245</c:v>
                </c:pt>
                <c:pt idx="537">
                  <c:v>245</c:v>
                </c:pt>
                <c:pt idx="538">
                  <c:v>245</c:v>
                </c:pt>
                <c:pt idx="539">
                  <c:v>245</c:v>
                </c:pt>
                <c:pt idx="540">
                  <c:v>245</c:v>
                </c:pt>
                <c:pt idx="541">
                  <c:v>245</c:v>
                </c:pt>
                <c:pt idx="542">
                  <c:v>245</c:v>
                </c:pt>
                <c:pt idx="543">
                  <c:v>245</c:v>
                </c:pt>
                <c:pt idx="544">
                  <c:v>245</c:v>
                </c:pt>
                <c:pt idx="545">
                  <c:v>245</c:v>
                </c:pt>
                <c:pt idx="546">
                  <c:v>245</c:v>
                </c:pt>
                <c:pt idx="547">
                  <c:v>245</c:v>
                </c:pt>
                <c:pt idx="548">
                  <c:v>245</c:v>
                </c:pt>
                <c:pt idx="549">
                  <c:v>245</c:v>
                </c:pt>
                <c:pt idx="550">
                  <c:v>245</c:v>
                </c:pt>
                <c:pt idx="551">
                  <c:v>245</c:v>
                </c:pt>
                <c:pt idx="552">
                  <c:v>245</c:v>
                </c:pt>
                <c:pt idx="553">
                  <c:v>245</c:v>
                </c:pt>
                <c:pt idx="554">
                  <c:v>245</c:v>
                </c:pt>
                <c:pt idx="555">
                  <c:v>245</c:v>
                </c:pt>
                <c:pt idx="556">
                  <c:v>245</c:v>
                </c:pt>
                <c:pt idx="557">
                  <c:v>245</c:v>
                </c:pt>
                <c:pt idx="558">
                  <c:v>245</c:v>
                </c:pt>
                <c:pt idx="559">
                  <c:v>245</c:v>
                </c:pt>
                <c:pt idx="560">
                  <c:v>245</c:v>
                </c:pt>
                <c:pt idx="561">
                  <c:v>245</c:v>
                </c:pt>
                <c:pt idx="562">
                  <c:v>245</c:v>
                </c:pt>
                <c:pt idx="563">
                  <c:v>245</c:v>
                </c:pt>
                <c:pt idx="564">
                  <c:v>245</c:v>
                </c:pt>
                <c:pt idx="565">
                  <c:v>245</c:v>
                </c:pt>
                <c:pt idx="566">
                  <c:v>245</c:v>
                </c:pt>
                <c:pt idx="567">
                  <c:v>245</c:v>
                </c:pt>
                <c:pt idx="568">
                  <c:v>245</c:v>
                </c:pt>
                <c:pt idx="569">
                  <c:v>245</c:v>
                </c:pt>
                <c:pt idx="570">
                  <c:v>245</c:v>
                </c:pt>
                <c:pt idx="571">
                  <c:v>245</c:v>
                </c:pt>
                <c:pt idx="572">
                  <c:v>245</c:v>
                </c:pt>
                <c:pt idx="573">
                  <c:v>245</c:v>
                </c:pt>
                <c:pt idx="574">
                  <c:v>245</c:v>
                </c:pt>
                <c:pt idx="575">
                  <c:v>245</c:v>
                </c:pt>
                <c:pt idx="576">
                  <c:v>245</c:v>
                </c:pt>
                <c:pt idx="577">
                  <c:v>245</c:v>
                </c:pt>
                <c:pt idx="578">
                  <c:v>245</c:v>
                </c:pt>
                <c:pt idx="579">
                  <c:v>245</c:v>
                </c:pt>
                <c:pt idx="580">
                  <c:v>245</c:v>
                </c:pt>
                <c:pt idx="581">
                  <c:v>245</c:v>
                </c:pt>
                <c:pt idx="582">
                  <c:v>245</c:v>
                </c:pt>
                <c:pt idx="583">
                  <c:v>245</c:v>
                </c:pt>
                <c:pt idx="584">
                  <c:v>245</c:v>
                </c:pt>
                <c:pt idx="585">
                  <c:v>245</c:v>
                </c:pt>
                <c:pt idx="586">
                  <c:v>245</c:v>
                </c:pt>
                <c:pt idx="587">
                  <c:v>245</c:v>
                </c:pt>
                <c:pt idx="588">
                  <c:v>245</c:v>
                </c:pt>
                <c:pt idx="589">
                  <c:v>245</c:v>
                </c:pt>
                <c:pt idx="590">
                  <c:v>245</c:v>
                </c:pt>
                <c:pt idx="591">
                  <c:v>245</c:v>
                </c:pt>
                <c:pt idx="592">
                  <c:v>245</c:v>
                </c:pt>
                <c:pt idx="593">
                  <c:v>245</c:v>
                </c:pt>
                <c:pt idx="594">
                  <c:v>245</c:v>
                </c:pt>
                <c:pt idx="595">
                  <c:v>245</c:v>
                </c:pt>
                <c:pt idx="596">
                  <c:v>245</c:v>
                </c:pt>
                <c:pt idx="597">
                  <c:v>245</c:v>
                </c:pt>
                <c:pt idx="598">
                  <c:v>245</c:v>
                </c:pt>
                <c:pt idx="599">
                  <c:v>346.6</c:v>
                </c:pt>
                <c:pt idx="600">
                  <c:v>346.6</c:v>
                </c:pt>
                <c:pt idx="601">
                  <c:v>346.6</c:v>
                </c:pt>
                <c:pt idx="602">
                  <c:v>346.6</c:v>
                </c:pt>
                <c:pt idx="603">
                  <c:v>346.6</c:v>
                </c:pt>
                <c:pt idx="604">
                  <c:v>346.6</c:v>
                </c:pt>
                <c:pt idx="605">
                  <c:v>346.6</c:v>
                </c:pt>
                <c:pt idx="606">
                  <c:v>346.6</c:v>
                </c:pt>
                <c:pt idx="607">
                  <c:v>346.6</c:v>
                </c:pt>
                <c:pt idx="608">
                  <c:v>346.6</c:v>
                </c:pt>
                <c:pt idx="609">
                  <c:v>346.6</c:v>
                </c:pt>
                <c:pt idx="610">
                  <c:v>346.6</c:v>
                </c:pt>
                <c:pt idx="611">
                  <c:v>346.6</c:v>
                </c:pt>
                <c:pt idx="612">
                  <c:v>346.6</c:v>
                </c:pt>
                <c:pt idx="613">
                  <c:v>346.6</c:v>
                </c:pt>
                <c:pt idx="614">
                  <c:v>346.6</c:v>
                </c:pt>
                <c:pt idx="615">
                  <c:v>346.6</c:v>
                </c:pt>
                <c:pt idx="616">
                  <c:v>346.6</c:v>
                </c:pt>
                <c:pt idx="617">
                  <c:v>346.6</c:v>
                </c:pt>
                <c:pt idx="618">
                  <c:v>346.6</c:v>
                </c:pt>
                <c:pt idx="619">
                  <c:v>346.6</c:v>
                </c:pt>
                <c:pt idx="620">
                  <c:v>346.6</c:v>
                </c:pt>
                <c:pt idx="621">
                  <c:v>346.6</c:v>
                </c:pt>
                <c:pt idx="622">
                  <c:v>346.6</c:v>
                </c:pt>
                <c:pt idx="623">
                  <c:v>346.6</c:v>
                </c:pt>
                <c:pt idx="624">
                  <c:v>346.6</c:v>
                </c:pt>
                <c:pt idx="625">
                  <c:v>346.6</c:v>
                </c:pt>
                <c:pt idx="626">
                  <c:v>346.6</c:v>
                </c:pt>
                <c:pt idx="627">
                  <c:v>346.6</c:v>
                </c:pt>
                <c:pt idx="628">
                  <c:v>346.6</c:v>
                </c:pt>
                <c:pt idx="629">
                  <c:v>346.6</c:v>
                </c:pt>
                <c:pt idx="630">
                  <c:v>346.6</c:v>
                </c:pt>
                <c:pt idx="631">
                  <c:v>346.6</c:v>
                </c:pt>
                <c:pt idx="632">
                  <c:v>346.6</c:v>
                </c:pt>
                <c:pt idx="633">
                  <c:v>346.6</c:v>
                </c:pt>
                <c:pt idx="634">
                  <c:v>346.6</c:v>
                </c:pt>
                <c:pt idx="635">
                  <c:v>346.6</c:v>
                </c:pt>
                <c:pt idx="636">
                  <c:v>346.6</c:v>
                </c:pt>
                <c:pt idx="637">
                  <c:v>346.6</c:v>
                </c:pt>
                <c:pt idx="638">
                  <c:v>346.6</c:v>
                </c:pt>
                <c:pt idx="639">
                  <c:v>346.6</c:v>
                </c:pt>
                <c:pt idx="640">
                  <c:v>346.6</c:v>
                </c:pt>
                <c:pt idx="641">
                  <c:v>346.6</c:v>
                </c:pt>
                <c:pt idx="642">
                  <c:v>346.6</c:v>
                </c:pt>
                <c:pt idx="643">
                  <c:v>346.6</c:v>
                </c:pt>
                <c:pt idx="644">
                  <c:v>346.6</c:v>
                </c:pt>
                <c:pt idx="645">
                  <c:v>346.6</c:v>
                </c:pt>
                <c:pt idx="646">
                  <c:v>346.6</c:v>
                </c:pt>
                <c:pt idx="647">
                  <c:v>346.6</c:v>
                </c:pt>
                <c:pt idx="648">
                  <c:v>346.6</c:v>
                </c:pt>
                <c:pt idx="649">
                  <c:v>346.6</c:v>
                </c:pt>
                <c:pt idx="650">
                  <c:v>346.6</c:v>
                </c:pt>
                <c:pt idx="651">
                  <c:v>346.6</c:v>
                </c:pt>
                <c:pt idx="652">
                  <c:v>346.6</c:v>
                </c:pt>
                <c:pt idx="653">
                  <c:v>346.6</c:v>
                </c:pt>
                <c:pt idx="654">
                  <c:v>346.6</c:v>
                </c:pt>
                <c:pt idx="655">
                  <c:v>346.6</c:v>
                </c:pt>
                <c:pt idx="656">
                  <c:v>346.6</c:v>
                </c:pt>
                <c:pt idx="657">
                  <c:v>346.6</c:v>
                </c:pt>
                <c:pt idx="658">
                  <c:v>346.6</c:v>
                </c:pt>
                <c:pt idx="659">
                  <c:v>346.6</c:v>
                </c:pt>
                <c:pt idx="660">
                  <c:v>346.6</c:v>
                </c:pt>
                <c:pt idx="661">
                  <c:v>346.6</c:v>
                </c:pt>
                <c:pt idx="662">
                  <c:v>346.6</c:v>
                </c:pt>
                <c:pt idx="663">
                  <c:v>346.6</c:v>
                </c:pt>
                <c:pt idx="664">
                  <c:v>346.6</c:v>
                </c:pt>
                <c:pt idx="665">
                  <c:v>346.6</c:v>
                </c:pt>
                <c:pt idx="666">
                  <c:v>346.6</c:v>
                </c:pt>
                <c:pt idx="667">
                  <c:v>346.6</c:v>
                </c:pt>
                <c:pt idx="668">
                  <c:v>346.6</c:v>
                </c:pt>
                <c:pt idx="669">
                  <c:v>346.6</c:v>
                </c:pt>
                <c:pt idx="670">
                  <c:v>346.6</c:v>
                </c:pt>
                <c:pt idx="671">
                  <c:v>346.6</c:v>
                </c:pt>
                <c:pt idx="672">
                  <c:v>346.6</c:v>
                </c:pt>
                <c:pt idx="673">
                  <c:v>346.6</c:v>
                </c:pt>
                <c:pt idx="674">
                  <c:v>397.4</c:v>
                </c:pt>
                <c:pt idx="675">
                  <c:v>397.4</c:v>
                </c:pt>
                <c:pt idx="676">
                  <c:v>397.4</c:v>
                </c:pt>
                <c:pt idx="677">
                  <c:v>397.4</c:v>
                </c:pt>
                <c:pt idx="678">
                  <c:v>397.4</c:v>
                </c:pt>
                <c:pt idx="679">
                  <c:v>397.4</c:v>
                </c:pt>
                <c:pt idx="680">
                  <c:v>397.4</c:v>
                </c:pt>
                <c:pt idx="681">
                  <c:v>397.4</c:v>
                </c:pt>
                <c:pt idx="682">
                  <c:v>397.4</c:v>
                </c:pt>
                <c:pt idx="683">
                  <c:v>397.4</c:v>
                </c:pt>
                <c:pt idx="684">
                  <c:v>397.4</c:v>
                </c:pt>
                <c:pt idx="685">
                  <c:v>397.4</c:v>
                </c:pt>
                <c:pt idx="686">
                  <c:v>397.4</c:v>
                </c:pt>
                <c:pt idx="687">
                  <c:v>397.4</c:v>
                </c:pt>
                <c:pt idx="688">
                  <c:v>397.4</c:v>
                </c:pt>
                <c:pt idx="689">
                  <c:v>397.4</c:v>
                </c:pt>
                <c:pt idx="690">
                  <c:v>397.4</c:v>
                </c:pt>
                <c:pt idx="691">
                  <c:v>397.4</c:v>
                </c:pt>
                <c:pt idx="692">
                  <c:v>397.4</c:v>
                </c:pt>
                <c:pt idx="693">
                  <c:v>397.4</c:v>
                </c:pt>
                <c:pt idx="694">
                  <c:v>397.4</c:v>
                </c:pt>
                <c:pt idx="695">
                  <c:v>397.4</c:v>
                </c:pt>
                <c:pt idx="696">
                  <c:v>397.4</c:v>
                </c:pt>
                <c:pt idx="697">
                  <c:v>397.4</c:v>
                </c:pt>
                <c:pt idx="698">
                  <c:v>397.4</c:v>
                </c:pt>
                <c:pt idx="699">
                  <c:v>397.4</c:v>
                </c:pt>
                <c:pt idx="700">
                  <c:v>397.4</c:v>
                </c:pt>
                <c:pt idx="701">
                  <c:v>397.4</c:v>
                </c:pt>
                <c:pt idx="702">
                  <c:v>397.4</c:v>
                </c:pt>
                <c:pt idx="703">
                  <c:v>397.4</c:v>
                </c:pt>
                <c:pt idx="704">
                  <c:v>397.4</c:v>
                </c:pt>
                <c:pt idx="705">
                  <c:v>397.4</c:v>
                </c:pt>
                <c:pt idx="706">
                  <c:v>397.4</c:v>
                </c:pt>
                <c:pt idx="707">
                  <c:v>397.4</c:v>
                </c:pt>
                <c:pt idx="708">
                  <c:v>397.4</c:v>
                </c:pt>
                <c:pt idx="709">
                  <c:v>397.4</c:v>
                </c:pt>
                <c:pt idx="710">
                  <c:v>397.4</c:v>
                </c:pt>
                <c:pt idx="711">
                  <c:v>397.4</c:v>
                </c:pt>
                <c:pt idx="712">
                  <c:v>397.4</c:v>
                </c:pt>
                <c:pt idx="713">
                  <c:v>397.4</c:v>
                </c:pt>
                <c:pt idx="714">
                  <c:v>397.4</c:v>
                </c:pt>
                <c:pt idx="715">
                  <c:v>397.4</c:v>
                </c:pt>
                <c:pt idx="716">
                  <c:v>397.4</c:v>
                </c:pt>
                <c:pt idx="717">
                  <c:v>397.4</c:v>
                </c:pt>
                <c:pt idx="718">
                  <c:v>397.4</c:v>
                </c:pt>
                <c:pt idx="719">
                  <c:v>397.4</c:v>
                </c:pt>
                <c:pt idx="720">
                  <c:v>397.4</c:v>
                </c:pt>
                <c:pt idx="721">
                  <c:v>397.4</c:v>
                </c:pt>
                <c:pt idx="722">
                  <c:v>397.4</c:v>
                </c:pt>
                <c:pt idx="723">
                  <c:v>397.4</c:v>
                </c:pt>
                <c:pt idx="724">
                  <c:v>397.4</c:v>
                </c:pt>
                <c:pt idx="725">
                  <c:v>397.4</c:v>
                </c:pt>
                <c:pt idx="726">
                  <c:v>397.4</c:v>
                </c:pt>
                <c:pt idx="727">
                  <c:v>397.4</c:v>
                </c:pt>
                <c:pt idx="728">
                  <c:v>397.4</c:v>
                </c:pt>
                <c:pt idx="729">
                  <c:v>397.4</c:v>
                </c:pt>
                <c:pt idx="730">
                  <c:v>397.4</c:v>
                </c:pt>
                <c:pt idx="731">
                  <c:v>397.4</c:v>
                </c:pt>
                <c:pt idx="732">
                  <c:v>397.4</c:v>
                </c:pt>
                <c:pt idx="733">
                  <c:v>397.4</c:v>
                </c:pt>
                <c:pt idx="734">
                  <c:v>397.4</c:v>
                </c:pt>
                <c:pt idx="735">
                  <c:v>397.4</c:v>
                </c:pt>
                <c:pt idx="736">
                  <c:v>397.4</c:v>
                </c:pt>
                <c:pt idx="737">
                  <c:v>397.4</c:v>
                </c:pt>
                <c:pt idx="738">
                  <c:v>397.4</c:v>
                </c:pt>
                <c:pt idx="739">
                  <c:v>397.4</c:v>
                </c:pt>
                <c:pt idx="740">
                  <c:v>397.4</c:v>
                </c:pt>
                <c:pt idx="741">
                  <c:v>397.4</c:v>
                </c:pt>
                <c:pt idx="742">
                  <c:v>397.4</c:v>
                </c:pt>
                <c:pt idx="743">
                  <c:v>397.4</c:v>
                </c:pt>
                <c:pt idx="744">
                  <c:v>397.4</c:v>
                </c:pt>
                <c:pt idx="745">
                  <c:v>397.4</c:v>
                </c:pt>
                <c:pt idx="746">
                  <c:v>397.4</c:v>
                </c:pt>
                <c:pt idx="747">
                  <c:v>397.4</c:v>
                </c:pt>
                <c:pt idx="748">
                  <c:v>397.4</c:v>
                </c:pt>
                <c:pt idx="749">
                  <c:v>448.2</c:v>
                </c:pt>
                <c:pt idx="750">
                  <c:v>448.2</c:v>
                </c:pt>
                <c:pt idx="751">
                  <c:v>448.2</c:v>
                </c:pt>
                <c:pt idx="752">
                  <c:v>448.2</c:v>
                </c:pt>
                <c:pt idx="753">
                  <c:v>448.2</c:v>
                </c:pt>
                <c:pt idx="754">
                  <c:v>448.2</c:v>
                </c:pt>
                <c:pt idx="755">
                  <c:v>448.2</c:v>
                </c:pt>
                <c:pt idx="756">
                  <c:v>448.2</c:v>
                </c:pt>
                <c:pt idx="757">
                  <c:v>448.2</c:v>
                </c:pt>
                <c:pt idx="758">
                  <c:v>448.2</c:v>
                </c:pt>
                <c:pt idx="759">
                  <c:v>448.2</c:v>
                </c:pt>
                <c:pt idx="760">
                  <c:v>448.2</c:v>
                </c:pt>
                <c:pt idx="761">
                  <c:v>448.2</c:v>
                </c:pt>
                <c:pt idx="762">
                  <c:v>448.2</c:v>
                </c:pt>
                <c:pt idx="763">
                  <c:v>448.2</c:v>
                </c:pt>
                <c:pt idx="764">
                  <c:v>448.2</c:v>
                </c:pt>
                <c:pt idx="765">
                  <c:v>448.2</c:v>
                </c:pt>
                <c:pt idx="766">
                  <c:v>448.2</c:v>
                </c:pt>
                <c:pt idx="767">
                  <c:v>448.2</c:v>
                </c:pt>
                <c:pt idx="768">
                  <c:v>448.2</c:v>
                </c:pt>
                <c:pt idx="769">
                  <c:v>448.2</c:v>
                </c:pt>
                <c:pt idx="770">
                  <c:v>448.2</c:v>
                </c:pt>
                <c:pt idx="771">
                  <c:v>448.2</c:v>
                </c:pt>
                <c:pt idx="772">
                  <c:v>448.2</c:v>
                </c:pt>
                <c:pt idx="773">
                  <c:v>448.2</c:v>
                </c:pt>
                <c:pt idx="774">
                  <c:v>448.2</c:v>
                </c:pt>
                <c:pt idx="775">
                  <c:v>448.2</c:v>
                </c:pt>
                <c:pt idx="776">
                  <c:v>448.2</c:v>
                </c:pt>
                <c:pt idx="777">
                  <c:v>448.2</c:v>
                </c:pt>
                <c:pt idx="778">
                  <c:v>448.2</c:v>
                </c:pt>
                <c:pt idx="779">
                  <c:v>448.2</c:v>
                </c:pt>
                <c:pt idx="780">
                  <c:v>448.2</c:v>
                </c:pt>
                <c:pt idx="781">
                  <c:v>448.2</c:v>
                </c:pt>
                <c:pt idx="782">
                  <c:v>448.2</c:v>
                </c:pt>
                <c:pt idx="783">
                  <c:v>448.2</c:v>
                </c:pt>
                <c:pt idx="784">
                  <c:v>448.2</c:v>
                </c:pt>
                <c:pt idx="785">
                  <c:v>448.2</c:v>
                </c:pt>
                <c:pt idx="786">
                  <c:v>448.2</c:v>
                </c:pt>
                <c:pt idx="787">
                  <c:v>448.2</c:v>
                </c:pt>
                <c:pt idx="788">
                  <c:v>448.2</c:v>
                </c:pt>
                <c:pt idx="789">
                  <c:v>448.2</c:v>
                </c:pt>
                <c:pt idx="790">
                  <c:v>448.2</c:v>
                </c:pt>
                <c:pt idx="791">
                  <c:v>448.2</c:v>
                </c:pt>
                <c:pt idx="792">
                  <c:v>448.2</c:v>
                </c:pt>
                <c:pt idx="793">
                  <c:v>448.2</c:v>
                </c:pt>
                <c:pt idx="794">
                  <c:v>448.2</c:v>
                </c:pt>
                <c:pt idx="795">
                  <c:v>448.2</c:v>
                </c:pt>
                <c:pt idx="796">
                  <c:v>448.2</c:v>
                </c:pt>
                <c:pt idx="797">
                  <c:v>448.2</c:v>
                </c:pt>
                <c:pt idx="798">
                  <c:v>448.2</c:v>
                </c:pt>
                <c:pt idx="799">
                  <c:v>448.2</c:v>
                </c:pt>
                <c:pt idx="800">
                  <c:v>448.2</c:v>
                </c:pt>
                <c:pt idx="801">
                  <c:v>448.2</c:v>
                </c:pt>
                <c:pt idx="802">
                  <c:v>448.2</c:v>
                </c:pt>
                <c:pt idx="803">
                  <c:v>448.2</c:v>
                </c:pt>
                <c:pt idx="804">
                  <c:v>448.2</c:v>
                </c:pt>
                <c:pt idx="805">
                  <c:v>448.2</c:v>
                </c:pt>
                <c:pt idx="806">
                  <c:v>448.2</c:v>
                </c:pt>
                <c:pt idx="807">
                  <c:v>448.2</c:v>
                </c:pt>
                <c:pt idx="808">
                  <c:v>448.2</c:v>
                </c:pt>
                <c:pt idx="809">
                  <c:v>448.2</c:v>
                </c:pt>
                <c:pt idx="810">
                  <c:v>448.2</c:v>
                </c:pt>
                <c:pt idx="811">
                  <c:v>448.2</c:v>
                </c:pt>
                <c:pt idx="812">
                  <c:v>448.2</c:v>
                </c:pt>
                <c:pt idx="813">
                  <c:v>448.2</c:v>
                </c:pt>
                <c:pt idx="814">
                  <c:v>448.2</c:v>
                </c:pt>
                <c:pt idx="815">
                  <c:v>448.2</c:v>
                </c:pt>
                <c:pt idx="816">
                  <c:v>448.2</c:v>
                </c:pt>
                <c:pt idx="817">
                  <c:v>448.2</c:v>
                </c:pt>
                <c:pt idx="818">
                  <c:v>448.2</c:v>
                </c:pt>
                <c:pt idx="819">
                  <c:v>448.2</c:v>
                </c:pt>
                <c:pt idx="820">
                  <c:v>448.2</c:v>
                </c:pt>
                <c:pt idx="821">
                  <c:v>448.2</c:v>
                </c:pt>
                <c:pt idx="822">
                  <c:v>448.2</c:v>
                </c:pt>
                <c:pt idx="823">
                  <c:v>448.2</c:v>
                </c:pt>
                <c:pt idx="824">
                  <c:v>549.79999999999995</c:v>
                </c:pt>
                <c:pt idx="825">
                  <c:v>549.79999999999995</c:v>
                </c:pt>
                <c:pt idx="826">
                  <c:v>549.79999999999995</c:v>
                </c:pt>
                <c:pt idx="827">
                  <c:v>549.79999999999995</c:v>
                </c:pt>
                <c:pt idx="828">
                  <c:v>549.79999999999995</c:v>
                </c:pt>
                <c:pt idx="829">
                  <c:v>549.79999999999995</c:v>
                </c:pt>
                <c:pt idx="830">
                  <c:v>549.79999999999995</c:v>
                </c:pt>
                <c:pt idx="831">
                  <c:v>549.79999999999995</c:v>
                </c:pt>
                <c:pt idx="832">
                  <c:v>549.79999999999995</c:v>
                </c:pt>
                <c:pt idx="833">
                  <c:v>549.79999999999995</c:v>
                </c:pt>
                <c:pt idx="834">
                  <c:v>549.79999999999995</c:v>
                </c:pt>
                <c:pt idx="835">
                  <c:v>549.79999999999995</c:v>
                </c:pt>
                <c:pt idx="836">
                  <c:v>549.79999999999995</c:v>
                </c:pt>
                <c:pt idx="837">
                  <c:v>549.79999999999995</c:v>
                </c:pt>
                <c:pt idx="838">
                  <c:v>549.79999999999995</c:v>
                </c:pt>
                <c:pt idx="839">
                  <c:v>549.79999999999995</c:v>
                </c:pt>
                <c:pt idx="840">
                  <c:v>549.79999999999995</c:v>
                </c:pt>
                <c:pt idx="841">
                  <c:v>549.79999999999995</c:v>
                </c:pt>
                <c:pt idx="842">
                  <c:v>549.79999999999995</c:v>
                </c:pt>
                <c:pt idx="843">
                  <c:v>549.79999999999995</c:v>
                </c:pt>
                <c:pt idx="844">
                  <c:v>549.79999999999995</c:v>
                </c:pt>
                <c:pt idx="845">
                  <c:v>549.79999999999995</c:v>
                </c:pt>
                <c:pt idx="846">
                  <c:v>549.79999999999995</c:v>
                </c:pt>
                <c:pt idx="847">
                  <c:v>549.79999999999995</c:v>
                </c:pt>
                <c:pt idx="848">
                  <c:v>549.79999999999995</c:v>
                </c:pt>
                <c:pt idx="849">
                  <c:v>549.79999999999995</c:v>
                </c:pt>
                <c:pt idx="850">
                  <c:v>549.79999999999995</c:v>
                </c:pt>
                <c:pt idx="851">
                  <c:v>549.79999999999995</c:v>
                </c:pt>
                <c:pt idx="852">
                  <c:v>549.79999999999995</c:v>
                </c:pt>
                <c:pt idx="853">
                  <c:v>549.79999999999995</c:v>
                </c:pt>
                <c:pt idx="854">
                  <c:v>549.79999999999995</c:v>
                </c:pt>
                <c:pt idx="855">
                  <c:v>549.79999999999995</c:v>
                </c:pt>
                <c:pt idx="856">
                  <c:v>549.79999999999995</c:v>
                </c:pt>
                <c:pt idx="857">
                  <c:v>549.79999999999995</c:v>
                </c:pt>
                <c:pt idx="858">
                  <c:v>549.79999999999995</c:v>
                </c:pt>
                <c:pt idx="859">
                  <c:v>549.79999999999995</c:v>
                </c:pt>
                <c:pt idx="860">
                  <c:v>549.79999999999995</c:v>
                </c:pt>
                <c:pt idx="861">
                  <c:v>549.79999999999995</c:v>
                </c:pt>
                <c:pt idx="862">
                  <c:v>549.79999999999995</c:v>
                </c:pt>
                <c:pt idx="863">
                  <c:v>549.79999999999995</c:v>
                </c:pt>
                <c:pt idx="864">
                  <c:v>549.79999999999995</c:v>
                </c:pt>
                <c:pt idx="865">
                  <c:v>549.79999999999995</c:v>
                </c:pt>
                <c:pt idx="866">
                  <c:v>549.79999999999995</c:v>
                </c:pt>
                <c:pt idx="867">
                  <c:v>549.79999999999995</c:v>
                </c:pt>
                <c:pt idx="868">
                  <c:v>549.79999999999995</c:v>
                </c:pt>
                <c:pt idx="869">
                  <c:v>549.79999999999995</c:v>
                </c:pt>
                <c:pt idx="870">
                  <c:v>549.79999999999995</c:v>
                </c:pt>
                <c:pt idx="871">
                  <c:v>549.79999999999995</c:v>
                </c:pt>
                <c:pt idx="872">
                  <c:v>549.79999999999995</c:v>
                </c:pt>
                <c:pt idx="873">
                  <c:v>549.79999999999995</c:v>
                </c:pt>
                <c:pt idx="874">
                  <c:v>549.79999999999995</c:v>
                </c:pt>
                <c:pt idx="875">
                  <c:v>549.79999999999995</c:v>
                </c:pt>
                <c:pt idx="876">
                  <c:v>549.79999999999995</c:v>
                </c:pt>
                <c:pt idx="877">
                  <c:v>549.79999999999995</c:v>
                </c:pt>
                <c:pt idx="878">
                  <c:v>549.79999999999995</c:v>
                </c:pt>
                <c:pt idx="879">
                  <c:v>549.79999999999995</c:v>
                </c:pt>
                <c:pt idx="880">
                  <c:v>549.79999999999995</c:v>
                </c:pt>
                <c:pt idx="881">
                  <c:v>549.79999999999995</c:v>
                </c:pt>
                <c:pt idx="882">
                  <c:v>549.79999999999995</c:v>
                </c:pt>
                <c:pt idx="883">
                  <c:v>549.79999999999995</c:v>
                </c:pt>
                <c:pt idx="884">
                  <c:v>549.79999999999995</c:v>
                </c:pt>
                <c:pt idx="885">
                  <c:v>549.79999999999995</c:v>
                </c:pt>
                <c:pt idx="886">
                  <c:v>549.79999999999995</c:v>
                </c:pt>
                <c:pt idx="887">
                  <c:v>549.79999999999995</c:v>
                </c:pt>
                <c:pt idx="888">
                  <c:v>549.79999999999995</c:v>
                </c:pt>
                <c:pt idx="889">
                  <c:v>549.79999999999995</c:v>
                </c:pt>
                <c:pt idx="890">
                  <c:v>549.79999999999995</c:v>
                </c:pt>
                <c:pt idx="891">
                  <c:v>549.79999999999995</c:v>
                </c:pt>
                <c:pt idx="892">
                  <c:v>549.79999999999995</c:v>
                </c:pt>
                <c:pt idx="893">
                  <c:v>549.79999999999995</c:v>
                </c:pt>
                <c:pt idx="894">
                  <c:v>549.79999999999995</c:v>
                </c:pt>
                <c:pt idx="895">
                  <c:v>549.79999999999995</c:v>
                </c:pt>
                <c:pt idx="896">
                  <c:v>549.79999999999995</c:v>
                </c:pt>
                <c:pt idx="897">
                  <c:v>549.79999999999995</c:v>
                </c:pt>
                <c:pt idx="898">
                  <c:v>549.79999999999995</c:v>
                </c:pt>
                <c:pt idx="899">
                  <c:v>600.6</c:v>
                </c:pt>
                <c:pt idx="900">
                  <c:v>600.6</c:v>
                </c:pt>
                <c:pt idx="901">
                  <c:v>600.6</c:v>
                </c:pt>
                <c:pt idx="902">
                  <c:v>600.6</c:v>
                </c:pt>
                <c:pt idx="903">
                  <c:v>600.6</c:v>
                </c:pt>
                <c:pt idx="904">
                  <c:v>600.6</c:v>
                </c:pt>
                <c:pt idx="905">
                  <c:v>600.6</c:v>
                </c:pt>
                <c:pt idx="906">
                  <c:v>600.6</c:v>
                </c:pt>
                <c:pt idx="907">
                  <c:v>600.6</c:v>
                </c:pt>
                <c:pt idx="908">
                  <c:v>600.6</c:v>
                </c:pt>
                <c:pt idx="909">
                  <c:v>600.6</c:v>
                </c:pt>
                <c:pt idx="910">
                  <c:v>600.6</c:v>
                </c:pt>
                <c:pt idx="911">
                  <c:v>600.6</c:v>
                </c:pt>
                <c:pt idx="912">
                  <c:v>600.6</c:v>
                </c:pt>
                <c:pt idx="913">
                  <c:v>600.6</c:v>
                </c:pt>
                <c:pt idx="914">
                  <c:v>600.6</c:v>
                </c:pt>
                <c:pt idx="915">
                  <c:v>600.6</c:v>
                </c:pt>
                <c:pt idx="916">
                  <c:v>600.6</c:v>
                </c:pt>
                <c:pt idx="917">
                  <c:v>600.6</c:v>
                </c:pt>
                <c:pt idx="918">
                  <c:v>600.6</c:v>
                </c:pt>
                <c:pt idx="919">
                  <c:v>600.6</c:v>
                </c:pt>
                <c:pt idx="920">
                  <c:v>600.6</c:v>
                </c:pt>
                <c:pt idx="921">
                  <c:v>600.6</c:v>
                </c:pt>
                <c:pt idx="922">
                  <c:v>600.6</c:v>
                </c:pt>
                <c:pt idx="923">
                  <c:v>600.6</c:v>
                </c:pt>
                <c:pt idx="924">
                  <c:v>600.6</c:v>
                </c:pt>
                <c:pt idx="925">
                  <c:v>600.6</c:v>
                </c:pt>
                <c:pt idx="926">
                  <c:v>600.6</c:v>
                </c:pt>
                <c:pt idx="927">
                  <c:v>600.6</c:v>
                </c:pt>
                <c:pt idx="928">
                  <c:v>600.6</c:v>
                </c:pt>
                <c:pt idx="929">
                  <c:v>600.6</c:v>
                </c:pt>
                <c:pt idx="930">
                  <c:v>600.6</c:v>
                </c:pt>
                <c:pt idx="931">
                  <c:v>600.6</c:v>
                </c:pt>
                <c:pt idx="932">
                  <c:v>600.6</c:v>
                </c:pt>
                <c:pt idx="933">
                  <c:v>600.6</c:v>
                </c:pt>
                <c:pt idx="934">
                  <c:v>600.6</c:v>
                </c:pt>
                <c:pt idx="935">
                  <c:v>600.6</c:v>
                </c:pt>
                <c:pt idx="936">
                  <c:v>600.6</c:v>
                </c:pt>
                <c:pt idx="937">
                  <c:v>600.6</c:v>
                </c:pt>
                <c:pt idx="938">
                  <c:v>600.6</c:v>
                </c:pt>
                <c:pt idx="939">
                  <c:v>600.6</c:v>
                </c:pt>
                <c:pt idx="940">
                  <c:v>600.6</c:v>
                </c:pt>
                <c:pt idx="941">
                  <c:v>600.6</c:v>
                </c:pt>
                <c:pt idx="942">
                  <c:v>600.6</c:v>
                </c:pt>
                <c:pt idx="943">
                  <c:v>600.6</c:v>
                </c:pt>
                <c:pt idx="944">
                  <c:v>600.6</c:v>
                </c:pt>
                <c:pt idx="945">
                  <c:v>600.6</c:v>
                </c:pt>
                <c:pt idx="946">
                  <c:v>600.6</c:v>
                </c:pt>
                <c:pt idx="947">
                  <c:v>600.6</c:v>
                </c:pt>
                <c:pt idx="948">
                  <c:v>600.6</c:v>
                </c:pt>
                <c:pt idx="949">
                  <c:v>600.6</c:v>
                </c:pt>
                <c:pt idx="950">
                  <c:v>600.6</c:v>
                </c:pt>
                <c:pt idx="951">
                  <c:v>600.6</c:v>
                </c:pt>
                <c:pt idx="952">
                  <c:v>600.6</c:v>
                </c:pt>
                <c:pt idx="953">
                  <c:v>600.6</c:v>
                </c:pt>
                <c:pt idx="954">
                  <c:v>600.6</c:v>
                </c:pt>
                <c:pt idx="955">
                  <c:v>600.6</c:v>
                </c:pt>
                <c:pt idx="956">
                  <c:v>600.6</c:v>
                </c:pt>
                <c:pt idx="957">
                  <c:v>600.6</c:v>
                </c:pt>
                <c:pt idx="958">
                  <c:v>600.6</c:v>
                </c:pt>
                <c:pt idx="959">
                  <c:v>600.6</c:v>
                </c:pt>
                <c:pt idx="960">
                  <c:v>600.6</c:v>
                </c:pt>
                <c:pt idx="961">
                  <c:v>600.6</c:v>
                </c:pt>
                <c:pt idx="962">
                  <c:v>600.6</c:v>
                </c:pt>
                <c:pt idx="963">
                  <c:v>600.6</c:v>
                </c:pt>
                <c:pt idx="964">
                  <c:v>600.6</c:v>
                </c:pt>
                <c:pt idx="965">
                  <c:v>600.6</c:v>
                </c:pt>
                <c:pt idx="966">
                  <c:v>600.6</c:v>
                </c:pt>
                <c:pt idx="967">
                  <c:v>600.6</c:v>
                </c:pt>
                <c:pt idx="968">
                  <c:v>600.6</c:v>
                </c:pt>
                <c:pt idx="969">
                  <c:v>600.6</c:v>
                </c:pt>
                <c:pt idx="970">
                  <c:v>600.6</c:v>
                </c:pt>
                <c:pt idx="971">
                  <c:v>600.6</c:v>
                </c:pt>
                <c:pt idx="972">
                  <c:v>600.6</c:v>
                </c:pt>
                <c:pt idx="973">
                  <c:v>600.6</c:v>
                </c:pt>
                <c:pt idx="974">
                  <c:v>651.4</c:v>
                </c:pt>
                <c:pt idx="975">
                  <c:v>651.4</c:v>
                </c:pt>
                <c:pt idx="976">
                  <c:v>651.4</c:v>
                </c:pt>
                <c:pt idx="977">
                  <c:v>651.4</c:v>
                </c:pt>
                <c:pt idx="978">
                  <c:v>651.4</c:v>
                </c:pt>
                <c:pt idx="979">
                  <c:v>651.4</c:v>
                </c:pt>
                <c:pt idx="980">
                  <c:v>651.4</c:v>
                </c:pt>
                <c:pt idx="981">
                  <c:v>651.4</c:v>
                </c:pt>
                <c:pt idx="982">
                  <c:v>651.4</c:v>
                </c:pt>
                <c:pt idx="983">
                  <c:v>651.4</c:v>
                </c:pt>
                <c:pt idx="984">
                  <c:v>651.4</c:v>
                </c:pt>
                <c:pt idx="985">
                  <c:v>651.4</c:v>
                </c:pt>
                <c:pt idx="986">
                  <c:v>651.4</c:v>
                </c:pt>
                <c:pt idx="987">
                  <c:v>651.4</c:v>
                </c:pt>
                <c:pt idx="988">
                  <c:v>651.4</c:v>
                </c:pt>
                <c:pt idx="989">
                  <c:v>651.4</c:v>
                </c:pt>
                <c:pt idx="990">
                  <c:v>651.4</c:v>
                </c:pt>
                <c:pt idx="991">
                  <c:v>651.4</c:v>
                </c:pt>
                <c:pt idx="992">
                  <c:v>651.4</c:v>
                </c:pt>
                <c:pt idx="993">
                  <c:v>651.4</c:v>
                </c:pt>
                <c:pt idx="994">
                  <c:v>651.4</c:v>
                </c:pt>
                <c:pt idx="995">
                  <c:v>651.4</c:v>
                </c:pt>
                <c:pt idx="996">
                  <c:v>651.4</c:v>
                </c:pt>
                <c:pt idx="997">
                  <c:v>651.4</c:v>
                </c:pt>
                <c:pt idx="998">
                  <c:v>651.4</c:v>
                </c:pt>
                <c:pt idx="999">
                  <c:v>651.4</c:v>
                </c:pt>
                <c:pt idx="1000">
                  <c:v>651.4</c:v>
                </c:pt>
                <c:pt idx="1001">
                  <c:v>651.4</c:v>
                </c:pt>
                <c:pt idx="1002">
                  <c:v>651.4</c:v>
                </c:pt>
                <c:pt idx="1003">
                  <c:v>651.4</c:v>
                </c:pt>
                <c:pt idx="1004">
                  <c:v>651.4</c:v>
                </c:pt>
                <c:pt idx="1005">
                  <c:v>651.4</c:v>
                </c:pt>
                <c:pt idx="1006">
                  <c:v>651.4</c:v>
                </c:pt>
                <c:pt idx="1007">
                  <c:v>651.4</c:v>
                </c:pt>
                <c:pt idx="1008">
                  <c:v>651.4</c:v>
                </c:pt>
                <c:pt idx="1009">
                  <c:v>651.4</c:v>
                </c:pt>
                <c:pt idx="1010">
                  <c:v>651.4</c:v>
                </c:pt>
                <c:pt idx="1011">
                  <c:v>651.4</c:v>
                </c:pt>
                <c:pt idx="1012">
                  <c:v>651.4</c:v>
                </c:pt>
                <c:pt idx="1013">
                  <c:v>651.4</c:v>
                </c:pt>
                <c:pt idx="1014">
                  <c:v>651.4</c:v>
                </c:pt>
                <c:pt idx="1015">
                  <c:v>651.4</c:v>
                </c:pt>
                <c:pt idx="1016">
                  <c:v>651.4</c:v>
                </c:pt>
                <c:pt idx="1017">
                  <c:v>651.4</c:v>
                </c:pt>
                <c:pt idx="1018">
                  <c:v>651.4</c:v>
                </c:pt>
                <c:pt idx="1019">
                  <c:v>651.4</c:v>
                </c:pt>
                <c:pt idx="1020">
                  <c:v>651.4</c:v>
                </c:pt>
                <c:pt idx="1021">
                  <c:v>651.4</c:v>
                </c:pt>
                <c:pt idx="1022">
                  <c:v>651.4</c:v>
                </c:pt>
                <c:pt idx="1023">
                  <c:v>651.4</c:v>
                </c:pt>
                <c:pt idx="1024">
                  <c:v>651.4</c:v>
                </c:pt>
                <c:pt idx="1025">
                  <c:v>651.4</c:v>
                </c:pt>
                <c:pt idx="1026">
                  <c:v>651.4</c:v>
                </c:pt>
                <c:pt idx="1027">
                  <c:v>651.4</c:v>
                </c:pt>
                <c:pt idx="1028">
                  <c:v>651.4</c:v>
                </c:pt>
                <c:pt idx="1029">
                  <c:v>651.4</c:v>
                </c:pt>
                <c:pt idx="1030">
                  <c:v>651.4</c:v>
                </c:pt>
                <c:pt idx="1031">
                  <c:v>651.4</c:v>
                </c:pt>
                <c:pt idx="1032">
                  <c:v>651.4</c:v>
                </c:pt>
                <c:pt idx="1033">
                  <c:v>651.4</c:v>
                </c:pt>
                <c:pt idx="1034">
                  <c:v>651.4</c:v>
                </c:pt>
                <c:pt idx="1035">
                  <c:v>651.4</c:v>
                </c:pt>
                <c:pt idx="1036">
                  <c:v>651.4</c:v>
                </c:pt>
                <c:pt idx="1037">
                  <c:v>651.4</c:v>
                </c:pt>
                <c:pt idx="1038">
                  <c:v>651.4</c:v>
                </c:pt>
                <c:pt idx="1039">
                  <c:v>651.4</c:v>
                </c:pt>
                <c:pt idx="1040">
                  <c:v>651.4</c:v>
                </c:pt>
                <c:pt idx="1041">
                  <c:v>651.4</c:v>
                </c:pt>
                <c:pt idx="1042">
                  <c:v>651.4</c:v>
                </c:pt>
                <c:pt idx="1043">
                  <c:v>651.4</c:v>
                </c:pt>
                <c:pt idx="1044">
                  <c:v>651.4</c:v>
                </c:pt>
                <c:pt idx="1045">
                  <c:v>651.4</c:v>
                </c:pt>
                <c:pt idx="1046">
                  <c:v>651.4</c:v>
                </c:pt>
                <c:pt idx="1047">
                  <c:v>651.4</c:v>
                </c:pt>
                <c:pt idx="1048">
                  <c:v>651.4</c:v>
                </c:pt>
                <c:pt idx="1049">
                  <c:v>702.2</c:v>
                </c:pt>
                <c:pt idx="1050">
                  <c:v>702.2</c:v>
                </c:pt>
                <c:pt idx="1051">
                  <c:v>702.2</c:v>
                </c:pt>
                <c:pt idx="1052">
                  <c:v>702.2</c:v>
                </c:pt>
                <c:pt idx="1053">
                  <c:v>702.2</c:v>
                </c:pt>
                <c:pt idx="1054">
                  <c:v>702.2</c:v>
                </c:pt>
                <c:pt idx="1055">
                  <c:v>702.2</c:v>
                </c:pt>
                <c:pt idx="1056">
                  <c:v>702.2</c:v>
                </c:pt>
                <c:pt idx="1057">
                  <c:v>702.2</c:v>
                </c:pt>
                <c:pt idx="1058">
                  <c:v>702.2</c:v>
                </c:pt>
                <c:pt idx="1059">
                  <c:v>702.2</c:v>
                </c:pt>
                <c:pt idx="1060">
                  <c:v>702.2</c:v>
                </c:pt>
                <c:pt idx="1061">
                  <c:v>702.2</c:v>
                </c:pt>
                <c:pt idx="1062">
                  <c:v>702.2</c:v>
                </c:pt>
                <c:pt idx="1063">
                  <c:v>702.2</c:v>
                </c:pt>
                <c:pt idx="1064">
                  <c:v>702.2</c:v>
                </c:pt>
                <c:pt idx="1065">
                  <c:v>702.2</c:v>
                </c:pt>
                <c:pt idx="1066">
                  <c:v>702.2</c:v>
                </c:pt>
                <c:pt idx="1067">
                  <c:v>702.2</c:v>
                </c:pt>
                <c:pt idx="1068">
                  <c:v>702.2</c:v>
                </c:pt>
                <c:pt idx="1069">
                  <c:v>702.2</c:v>
                </c:pt>
                <c:pt idx="1070">
                  <c:v>702.2</c:v>
                </c:pt>
                <c:pt idx="1071">
                  <c:v>702.2</c:v>
                </c:pt>
                <c:pt idx="1072">
                  <c:v>702.2</c:v>
                </c:pt>
                <c:pt idx="1073">
                  <c:v>702.2</c:v>
                </c:pt>
                <c:pt idx="1074">
                  <c:v>702.2</c:v>
                </c:pt>
                <c:pt idx="1075">
                  <c:v>702.2</c:v>
                </c:pt>
                <c:pt idx="1076">
                  <c:v>702.2</c:v>
                </c:pt>
                <c:pt idx="1077">
                  <c:v>702.2</c:v>
                </c:pt>
                <c:pt idx="1078">
                  <c:v>702.2</c:v>
                </c:pt>
                <c:pt idx="1079">
                  <c:v>702.2</c:v>
                </c:pt>
                <c:pt idx="1080">
                  <c:v>702.2</c:v>
                </c:pt>
                <c:pt idx="1081">
                  <c:v>702.2</c:v>
                </c:pt>
                <c:pt idx="1082">
                  <c:v>702.2</c:v>
                </c:pt>
                <c:pt idx="1083">
                  <c:v>702.2</c:v>
                </c:pt>
                <c:pt idx="1084">
                  <c:v>702.2</c:v>
                </c:pt>
                <c:pt idx="1085">
                  <c:v>702.2</c:v>
                </c:pt>
                <c:pt idx="1086">
                  <c:v>702.2</c:v>
                </c:pt>
                <c:pt idx="1087">
                  <c:v>702.2</c:v>
                </c:pt>
                <c:pt idx="1088">
                  <c:v>702.2</c:v>
                </c:pt>
                <c:pt idx="1089">
                  <c:v>702.2</c:v>
                </c:pt>
                <c:pt idx="1090">
                  <c:v>702.2</c:v>
                </c:pt>
                <c:pt idx="1091">
                  <c:v>702.2</c:v>
                </c:pt>
                <c:pt idx="1092">
                  <c:v>702.2</c:v>
                </c:pt>
                <c:pt idx="1093">
                  <c:v>702.2</c:v>
                </c:pt>
                <c:pt idx="1094">
                  <c:v>702.2</c:v>
                </c:pt>
                <c:pt idx="1095">
                  <c:v>702.2</c:v>
                </c:pt>
                <c:pt idx="1096">
                  <c:v>702.2</c:v>
                </c:pt>
                <c:pt idx="1097">
                  <c:v>702.2</c:v>
                </c:pt>
                <c:pt idx="1098">
                  <c:v>702.2</c:v>
                </c:pt>
                <c:pt idx="1099">
                  <c:v>702.2</c:v>
                </c:pt>
                <c:pt idx="1100">
                  <c:v>702.2</c:v>
                </c:pt>
                <c:pt idx="1101">
                  <c:v>702.2</c:v>
                </c:pt>
                <c:pt idx="1102">
                  <c:v>702.2</c:v>
                </c:pt>
                <c:pt idx="1103">
                  <c:v>702.2</c:v>
                </c:pt>
                <c:pt idx="1104">
                  <c:v>702.2</c:v>
                </c:pt>
                <c:pt idx="1105">
                  <c:v>702.2</c:v>
                </c:pt>
                <c:pt idx="1106">
                  <c:v>702.2</c:v>
                </c:pt>
                <c:pt idx="1107">
                  <c:v>702.2</c:v>
                </c:pt>
                <c:pt idx="1108">
                  <c:v>702.2</c:v>
                </c:pt>
                <c:pt idx="1109">
                  <c:v>702.2</c:v>
                </c:pt>
                <c:pt idx="1110">
                  <c:v>702.2</c:v>
                </c:pt>
                <c:pt idx="1111">
                  <c:v>702.2</c:v>
                </c:pt>
                <c:pt idx="1112">
                  <c:v>702.2</c:v>
                </c:pt>
                <c:pt idx="1113">
                  <c:v>702.2</c:v>
                </c:pt>
                <c:pt idx="1114">
                  <c:v>702.2</c:v>
                </c:pt>
                <c:pt idx="1115">
                  <c:v>702.2</c:v>
                </c:pt>
                <c:pt idx="1116">
                  <c:v>702.2</c:v>
                </c:pt>
                <c:pt idx="1117">
                  <c:v>702.2</c:v>
                </c:pt>
                <c:pt idx="1118">
                  <c:v>702.2</c:v>
                </c:pt>
                <c:pt idx="1119">
                  <c:v>702.2</c:v>
                </c:pt>
                <c:pt idx="1120">
                  <c:v>702.2</c:v>
                </c:pt>
                <c:pt idx="1121">
                  <c:v>702.2</c:v>
                </c:pt>
                <c:pt idx="1122">
                  <c:v>702.2</c:v>
                </c:pt>
                <c:pt idx="1123">
                  <c:v>702.2</c:v>
                </c:pt>
              </c:numCache>
            </c:numRef>
          </c:xVal>
          <c:yVal>
            <c:numRef>
              <c:f>Graphs!$D$3:$D$1126</c:f>
              <c:numCache>
                <c:formatCode>General</c:formatCode>
                <c:ptCount val="1124"/>
                <c:pt idx="0">
                  <c:v>43</c:v>
                </c:pt>
                <c:pt idx="1">
                  <c:v>43</c:v>
                </c:pt>
                <c:pt idx="2">
                  <c:v>45</c:v>
                </c:pt>
                <c:pt idx="3">
                  <c:v>47</c:v>
                </c:pt>
                <c:pt idx="4">
                  <c:v>43</c:v>
                </c:pt>
                <c:pt idx="5">
                  <c:v>43</c:v>
                </c:pt>
                <c:pt idx="6">
                  <c:v>45</c:v>
                </c:pt>
                <c:pt idx="7">
                  <c:v>47</c:v>
                </c:pt>
                <c:pt idx="8">
                  <c:v>45</c:v>
                </c:pt>
                <c:pt idx="9">
                  <c:v>47</c:v>
                </c:pt>
                <c:pt idx="10">
                  <c:v>46</c:v>
                </c:pt>
                <c:pt idx="11">
                  <c:v>44</c:v>
                </c:pt>
                <c:pt idx="12">
                  <c:v>47</c:v>
                </c:pt>
                <c:pt idx="13">
                  <c:v>46</c:v>
                </c:pt>
                <c:pt idx="14">
                  <c:v>47</c:v>
                </c:pt>
                <c:pt idx="15">
                  <c:v>46</c:v>
                </c:pt>
                <c:pt idx="16">
                  <c:v>49</c:v>
                </c:pt>
                <c:pt idx="17">
                  <c:v>47</c:v>
                </c:pt>
                <c:pt idx="18">
                  <c:v>46</c:v>
                </c:pt>
                <c:pt idx="19">
                  <c:v>48</c:v>
                </c:pt>
                <c:pt idx="20">
                  <c:v>47</c:v>
                </c:pt>
                <c:pt idx="21">
                  <c:v>49</c:v>
                </c:pt>
                <c:pt idx="22">
                  <c:v>45</c:v>
                </c:pt>
                <c:pt idx="23">
                  <c:v>44</c:v>
                </c:pt>
                <c:pt idx="24">
                  <c:v>43</c:v>
                </c:pt>
                <c:pt idx="25">
                  <c:v>44</c:v>
                </c:pt>
                <c:pt idx="26">
                  <c:v>46</c:v>
                </c:pt>
                <c:pt idx="27">
                  <c:v>44</c:v>
                </c:pt>
                <c:pt idx="28">
                  <c:v>48</c:v>
                </c:pt>
                <c:pt idx="29">
                  <c:v>43</c:v>
                </c:pt>
                <c:pt idx="30">
                  <c:v>44</c:v>
                </c:pt>
                <c:pt idx="31">
                  <c:v>45</c:v>
                </c:pt>
                <c:pt idx="32">
                  <c:v>45</c:v>
                </c:pt>
                <c:pt idx="33">
                  <c:v>44</c:v>
                </c:pt>
                <c:pt idx="34">
                  <c:v>46</c:v>
                </c:pt>
                <c:pt idx="35">
                  <c:v>47</c:v>
                </c:pt>
                <c:pt idx="36">
                  <c:v>46</c:v>
                </c:pt>
                <c:pt idx="37">
                  <c:v>47</c:v>
                </c:pt>
                <c:pt idx="38">
                  <c:v>49</c:v>
                </c:pt>
                <c:pt idx="39">
                  <c:v>43</c:v>
                </c:pt>
                <c:pt idx="40">
                  <c:v>44</c:v>
                </c:pt>
                <c:pt idx="41">
                  <c:v>44</c:v>
                </c:pt>
                <c:pt idx="42">
                  <c:v>44</c:v>
                </c:pt>
                <c:pt idx="43">
                  <c:v>43</c:v>
                </c:pt>
                <c:pt idx="44">
                  <c:v>45</c:v>
                </c:pt>
                <c:pt idx="45">
                  <c:v>44</c:v>
                </c:pt>
                <c:pt idx="46">
                  <c:v>46</c:v>
                </c:pt>
                <c:pt idx="47">
                  <c:v>45</c:v>
                </c:pt>
                <c:pt idx="48">
                  <c:v>45</c:v>
                </c:pt>
                <c:pt idx="49">
                  <c:v>48</c:v>
                </c:pt>
                <c:pt idx="50">
                  <c:v>47</c:v>
                </c:pt>
                <c:pt idx="51">
                  <c:v>48</c:v>
                </c:pt>
                <c:pt idx="52">
                  <c:v>44</c:v>
                </c:pt>
                <c:pt idx="53">
                  <c:v>47</c:v>
                </c:pt>
                <c:pt idx="54">
                  <c:v>45</c:v>
                </c:pt>
                <c:pt idx="55">
                  <c:v>47</c:v>
                </c:pt>
                <c:pt idx="56">
                  <c:v>47</c:v>
                </c:pt>
                <c:pt idx="57">
                  <c:v>43</c:v>
                </c:pt>
                <c:pt idx="58">
                  <c:v>46</c:v>
                </c:pt>
                <c:pt idx="59">
                  <c:v>46</c:v>
                </c:pt>
                <c:pt idx="60">
                  <c:v>43</c:v>
                </c:pt>
                <c:pt idx="61">
                  <c:v>43</c:v>
                </c:pt>
                <c:pt idx="62">
                  <c:v>44</c:v>
                </c:pt>
                <c:pt idx="63">
                  <c:v>46</c:v>
                </c:pt>
                <c:pt idx="64">
                  <c:v>46</c:v>
                </c:pt>
                <c:pt idx="65">
                  <c:v>45</c:v>
                </c:pt>
                <c:pt idx="66">
                  <c:v>44</c:v>
                </c:pt>
                <c:pt idx="67">
                  <c:v>44</c:v>
                </c:pt>
                <c:pt idx="68">
                  <c:v>46</c:v>
                </c:pt>
                <c:pt idx="69">
                  <c:v>45</c:v>
                </c:pt>
                <c:pt idx="70">
                  <c:v>45</c:v>
                </c:pt>
                <c:pt idx="71">
                  <c:v>44</c:v>
                </c:pt>
                <c:pt idx="72">
                  <c:v>43</c:v>
                </c:pt>
                <c:pt idx="73">
                  <c:v>47</c:v>
                </c:pt>
                <c:pt idx="74">
                  <c:v>69</c:v>
                </c:pt>
                <c:pt idx="75">
                  <c:v>70</c:v>
                </c:pt>
                <c:pt idx="76">
                  <c:v>68</c:v>
                </c:pt>
                <c:pt idx="77">
                  <c:v>68</c:v>
                </c:pt>
                <c:pt idx="78">
                  <c:v>69</c:v>
                </c:pt>
                <c:pt idx="79">
                  <c:v>69</c:v>
                </c:pt>
                <c:pt idx="80">
                  <c:v>68</c:v>
                </c:pt>
                <c:pt idx="81">
                  <c:v>68</c:v>
                </c:pt>
                <c:pt idx="82">
                  <c:v>71</c:v>
                </c:pt>
                <c:pt idx="83">
                  <c:v>70</c:v>
                </c:pt>
                <c:pt idx="84">
                  <c:v>70</c:v>
                </c:pt>
                <c:pt idx="85">
                  <c:v>70</c:v>
                </c:pt>
                <c:pt idx="86">
                  <c:v>70</c:v>
                </c:pt>
                <c:pt idx="87">
                  <c:v>67</c:v>
                </c:pt>
                <c:pt idx="88">
                  <c:v>69</c:v>
                </c:pt>
                <c:pt idx="89">
                  <c:v>69</c:v>
                </c:pt>
                <c:pt idx="90">
                  <c:v>67</c:v>
                </c:pt>
                <c:pt idx="91">
                  <c:v>70</c:v>
                </c:pt>
                <c:pt idx="92">
                  <c:v>71</c:v>
                </c:pt>
                <c:pt idx="93">
                  <c:v>69</c:v>
                </c:pt>
                <c:pt idx="94">
                  <c:v>69</c:v>
                </c:pt>
                <c:pt idx="95">
                  <c:v>68</c:v>
                </c:pt>
                <c:pt idx="96">
                  <c:v>70</c:v>
                </c:pt>
                <c:pt idx="97">
                  <c:v>70</c:v>
                </c:pt>
                <c:pt idx="98">
                  <c:v>71</c:v>
                </c:pt>
                <c:pt idx="99">
                  <c:v>72</c:v>
                </c:pt>
                <c:pt idx="100">
                  <c:v>70</c:v>
                </c:pt>
                <c:pt idx="101">
                  <c:v>71</c:v>
                </c:pt>
                <c:pt idx="102">
                  <c:v>68</c:v>
                </c:pt>
                <c:pt idx="103">
                  <c:v>71</c:v>
                </c:pt>
                <c:pt idx="104">
                  <c:v>68</c:v>
                </c:pt>
                <c:pt idx="105">
                  <c:v>70</c:v>
                </c:pt>
                <c:pt idx="106">
                  <c:v>70</c:v>
                </c:pt>
                <c:pt idx="107">
                  <c:v>67</c:v>
                </c:pt>
                <c:pt idx="108">
                  <c:v>70</c:v>
                </c:pt>
                <c:pt idx="109">
                  <c:v>71</c:v>
                </c:pt>
                <c:pt idx="110">
                  <c:v>71</c:v>
                </c:pt>
                <c:pt idx="111">
                  <c:v>68</c:v>
                </c:pt>
                <c:pt idx="112">
                  <c:v>69</c:v>
                </c:pt>
                <c:pt idx="113">
                  <c:v>71</c:v>
                </c:pt>
                <c:pt idx="114">
                  <c:v>70</c:v>
                </c:pt>
                <c:pt idx="115">
                  <c:v>71</c:v>
                </c:pt>
                <c:pt idx="116">
                  <c:v>70</c:v>
                </c:pt>
                <c:pt idx="117">
                  <c:v>74</c:v>
                </c:pt>
                <c:pt idx="118">
                  <c:v>66</c:v>
                </c:pt>
                <c:pt idx="119">
                  <c:v>70</c:v>
                </c:pt>
                <c:pt idx="120">
                  <c:v>68</c:v>
                </c:pt>
                <c:pt idx="121">
                  <c:v>72</c:v>
                </c:pt>
                <c:pt idx="122">
                  <c:v>69</c:v>
                </c:pt>
                <c:pt idx="123">
                  <c:v>68</c:v>
                </c:pt>
                <c:pt idx="124">
                  <c:v>73</c:v>
                </c:pt>
                <c:pt idx="125">
                  <c:v>70</c:v>
                </c:pt>
                <c:pt idx="126">
                  <c:v>70</c:v>
                </c:pt>
                <c:pt idx="127">
                  <c:v>73</c:v>
                </c:pt>
                <c:pt idx="128">
                  <c:v>70</c:v>
                </c:pt>
                <c:pt idx="129">
                  <c:v>70</c:v>
                </c:pt>
                <c:pt idx="130">
                  <c:v>67</c:v>
                </c:pt>
                <c:pt idx="131">
                  <c:v>70</c:v>
                </c:pt>
                <c:pt idx="132">
                  <c:v>67</c:v>
                </c:pt>
                <c:pt idx="133">
                  <c:v>71</c:v>
                </c:pt>
                <c:pt idx="134">
                  <c:v>70</c:v>
                </c:pt>
                <c:pt idx="135">
                  <c:v>67</c:v>
                </c:pt>
                <c:pt idx="136">
                  <c:v>67</c:v>
                </c:pt>
                <c:pt idx="137">
                  <c:v>69</c:v>
                </c:pt>
                <c:pt idx="138">
                  <c:v>67</c:v>
                </c:pt>
                <c:pt idx="139">
                  <c:v>66</c:v>
                </c:pt>
                <c:pt idx="140">
                  <c:v>68</c:v>
                </c:pt>
                <c:pt idx="141">
                  <c:v>68</c:v>
                </c:pt>
                <c:pt idx="142">
                  <c:v>67</c:v>
                </c:pt>
                <c:pt idx="143">
                  <c:v>70</c:v>
                </c:pt>
                <c:pt idx="144">
                  <c:v>70</c:v>
                </c:pt>
                <c:pt idx="145">
                  <c:v>73</c:v>
                </c:pt>
                <c:pt idx="146">
                  <c:v>67</c:v>
                </c:pt>
                <c:pt idx="147">
                  <c:v>68</c:v>
                </c:pt>
                <c:pt idx="148">
                  <c:v>72</c:v>
                </c:pt>
                <c:pt idx="149">
                  <c:v>93</c:v>
                </c:pt>
                <c:pt idx="150">
                  <c:v>95</c:v>
                </c:pt>
                <c:pt idx="151">
                  <c:v>95</c:v>
                </c:pt>
                <c:pt idx="152">
                  <c:v>93</c:v>
                </c:pt>
                <c:pt idx="153">
                  <c:v>91</c:v>
                </c:pt>
                <c:pt idx="154">
                  <c:v>90</c:v>
                </c:pt>
                <c:pt idx="155">
                  <c:v>92</c:v>
                </c:pt>
                <c:pt idx="156">
                  <c:v>93</c:v>
                </c:pt>
                <c:pt idx="157">
                  <c:v>91</c:v>
                </c:pt>
                <c:pt idx="158">
                  <c:v>90</c:v>
                </c:pt>
                <c:pt idx="159">
                  <c:v>93</c:v>
                </c:pt>
                <c:pt idx="160">
                  <c:v>92</c:v>
                </c:pt>
                <c:pt idx="161">
                  <c:v>94</c:v>
                </c:pt>
                <c:pt idx="162">
                  <c:v>92</c:v>
                </c:pt>
                <c:pt idx="163">
                  <c:v>92</c:v>
                </c:pt>
                <c:pt idx="164">
                  <c:v>93</c:v>
                </c:pt>
                <c:pt idx="165">
                  <c:v>89</c:v>
                </c:pt>
                <c:pt idx="166">
                  <c:v>94</c:v>
                </c:pt>
                <c:pt idx="167">
                  <c:v>92</c:v>
                </c:pt>
                <c:pt idx="168">
                  <c:v>93</c:v>
                </c:pt>
                <c:pt idx="169">
                  <c:v>93</c:v>
                </c:pt>
                <c:pt idx="170">
                  <c:v>92</c:v>
                </c:pt>
                <c:pt idx="171">
                  <c:v>94</c:v>
                </c:pt>
                <c:pt idx="172">
                  <c:v>93</c:v>
                </c:pt>
                <c:pt idx="173">
                  <c:v>91</c:v>
                </c:pt>
                <c:pt idx="174">
                  <c:v>93</c:v>
                </c:pt>
                <c:pt idx="175">
                  <c:v>92</c:v>
                </c:pt>
                <c:pt idx="176">
                  <c:v>91</c:v>
                </c:pt>
                <c:pt idx="177">
                  <c:v>94</c:v>
                </c:pt>
                <c:pt idx="178">
                  <c:v>93</c:v>
                </c:pt>
                <c:pt idx="179">
                  <c:v>90</c:v>
                </c:pt>
                <c:pt idx="180">
                  <c:v>94</c:v>
                </c:pt>
                <c:pt idx="181">
                  <c:v>91</c:v>
                </c:pt>
                <c:pt idx="182">
                  <c:v>91</c:v>
                </c:pt>
                <c:pt idx="183">
                  <c:v>93</c:v>
                </c:pt>
                <c:pt idx="184">
                  <c:v>91</c:v>
                </c:pt>
                <c:pt idx="185">
                  <c:v>91</c:v>
                </c:pt>
                <c:pt idx="186">
                  <c:v>95</c:v>
                </c:pt>
                <c:pt idx="187">
                  <c:v>92</c:v>
                </c:pt>
                <c:pt idx="188">
                  <c:v>89</c:v>
                </c:pt>
                <c:pt idx="189">
                  <c:v>91</c:v>
                </c:pt>
                <c:pt idx="190">
                  <c:v>91</c:v>
                </c:pt>
                <c:pt idx="191">
                  <c:v>96</c:v>
                </c:pt>
                <c:pt idx="192">
                  <c:v>91</c:v>
                </c:pt>
                <c:pt idx="193">
                  <c:v>93</c:v>
                </c:pt>
                <c:pt idx="194">
                  <c:v>94</c:v>
                </c:pt>
                <c:pt idx="195">
                  <c:v>94</c:v>
                </c:pt>
                <c:pt idx="196">
                  <c:v>90</c:v>
                </c:pt>
                <c:pt idx="197">
                  <c:v>93</c:v>
                </c:pt>
                <c:pt idx="198">
                  <c:v>90</c:v>
                </c:pt>
                <c:pt idx="199">
                  <c:v>92</c:v>
                </c:pt>
                <c:pt idx="200">
                  <c:v>94</c:v>
                </c:pt>
                <c:pt idx="201">
                  <c:v>96</c:v>
                </c:pt>
                <c:pt idx="202">
                  <c:v>93</c:v>
                </c:pt>
                <c:pt idx="203">
                  <c:v>94</c:v>
                </c:pt>
                <c:pt idx="204">
                  <c:v>90</c:v>
                </c:pt>
                <c:pt idx="205">
                  <c:v>94</c:v>
                </c:pt>
                <c:pt idx="206">
                  <c:v>93</c:v>
                </c:pt>
                <c:pt idx="207">
                  <c:v>92</c:v>
                </c:pt>
                <c:pt idx="208">
                  <c:v>91</c:v>
                </c:pt>
                <c:pt idx="209">
                  <c:v>94</c:v>
                </c:pt>
                <c:pt idx="210">
                  <c:v>95</c:v>
                </c:pt>
                <c:pt idx="211">
                  <c:v>91</c:v>
                </c:pt>
                <c:pt idx="212">
                  <c:v>93</c:v>
                </c:pt>
                <c:pt idx="213">
                  <c:v>93</c:v>
                </c:pt>
                <c:pt idx="214">
                  <c:v>92</c:v>
                </c:pt>
                <c:pt idx="215">
                  <c:v>96</c:v>
                </c:pt>
                <c:pt idx="216">
                  <c:v>93</c:v>
                </c:pt>
                <c:pt idx="217">
                  <c:v>94</c:v>
                </c:pt>
                <c:pt idx="218">
                  <c:v>93</c:v>
                </c:pt>
                <c:pt idx="219">
                  <c:v>93</c:v>
                </c:pt>
                <c:pt idx="220">
                  <c:v>92</c:v>
                </c:pt>
                <c:pt idx="221">
                  <c:v>93</c:v>
                </c:pt>
                <c:pt idx="222">
                  <c:v>92</c:v>
                </c:pt>
                <c:pt idx="223">
                  <c:v>91</c:v>
                </c:pt>
                <c:pt idx="224">
                  <c:v>310</c:v>
                </c:pt>
                <c:pt idx="225">
                  <c:v>309</c:v>
                </c:pt>
                <c:pt idx="226">
                  <c:v>302</c:v>
                </c:pt>
                <c:pt idx="227">
                  <c:v>303</c:v>
                </c:pt>
                <c:pt idx="228">
                  <c:v>304</c:v>
                </c:pt>
                <c:pt idx="229">
                  <c:v>305</c:v>
                </c:pt>
                <c:pt idx="230">
                  <c:v>304</c:v>
                </c:pt>
                <c:pt idx="231">
                  <c:v>308</c:v>
                </c:pt>
                <c:pt idx="232">
                  <c:v>309</c:v>
                </c:pt>
                <c:pt idx="233">
                  <c:v>308</c:v>
                </c:pt>
                <c:pt idx="234">
                  <c:v>308</c:v>
                </c:pt>
                <c:pt idx="235">
                  <c:v>308</c:v>
                </c:pt>
                <c:pt idx="236">
                  <c:v>306</c:v>
                </c:pt>
                <c:pt idx="237">
                  <c:v>303</c:v>
                </c:pt>
                <c:pt idx="238">
                  <c:v>309</c:v>
                </c:pt>
                <c:pt idx="239">
                  <c:v>309</c:v>
                </c:pt>
                <c:pt idx="240">
                  <c:v>304</c:v>
                </c:pt>
                <c:pt idx="241">
                  <c:v>303</c:v>
                </c:pt>
                <c:pt idx="242">
                  <c:v>304</c:v>
                </c:pt>
                <c:pt idx="243">
                  <c:v>306</c:v>
                </c:pt>
                <c:pt idx="244">
                  <c:v>308</c:v>
                </c:pt>
                <c:pt idx="245">
                  <c:v>308</c:v>
                </c:pt>
                <c:pt idx="246">
                  <c:v>305</c:v>
                </c:pt>
                <c:pt idx="247">
                  <c:v>308</c:v>
                </c:pt>
                <c:pt idx="248">
                  <c:v>308</c:v>
                </c:pt>
                <c:pt idx="249">
                  <c:v>307</c:v>
                </c:pt>
                <c:pt idx="250">
                  <c:v>307</c:v>
                </c:pt>
                <c:pt idx="251">
                  <c:v>309</c:v>
                </c:pt>
                <c:pt idx="252">
                  <c:v>309</c:v>
                </c:pt>
                <c:pt idx="253">
                  <c:v>308</c:v>
                </c:pt>
                <c:pt idx="254">
                  <c:v>307</c:v>
                </c:pt>
                <c:pt idx="255">
                  <c:v>306</c:v>
                </c:pt>
                <c:pt idx="256">
                  <c:v>305</c:v>
                </c:pt>
                <c:pt idx="257">
                  <c:v>305</c:v>
                </c:pt>
                <c:pt idx="258">
                  <c:v>304</c:v>
                </c:pt>
                <c:pt idx="259">
                  <c:v>307</c:v>
                </c:pt>
                <c:pt idx="260">
                  <c:v>308</c:v>
                </c:pt>
                <c:pt idx="261">
                  <c:v>308</c:v>
                </c:pt>
                <c:pt idx="262">
                  <c:v>307</c:v>
                </c:pt>
                <c:pt idx="263">
                  <c:v>305</c:v>
                </c:pt>
                <c:pt idx="264">
                  <c:v>308</c:v>
                </c:pt>
                <c:pt idx="265">
                  <c:v>308</c:v>
                </c:pt>
                <c:pt idx="266">
                  <c:v>305</c:v>
                </c:pt>
                <c:pt idx="267">
                  <c:v>308</c:v>
                </c:pt>
                <c:pt idx="268">
                  <c:v>307</c:v>
                </c:pt>
                <c:pt idx="269">
                  <c:v>304</c:v>
                </c:pt>
                <c:pt idx="270">
                  <c:v>308</c:v>
                </c:pt>
                <c:pt idx="271">
                  <c:v>306</c:v>
                </c:pt>
                <c:pt idx="272">
                  <c:v>303</c:v>
                </c:pt>
                <c:pt idx="273">
                  <c:v>310</c:v>
                </c:pt>
                <c:pt idx="274">
                  <c:v>308</c:v>
                </c:pt>
                <c:pt idx="275">
                  <c:v>305</c:v>
                </c:pt>
                <c:pt idx="276">
                  <c:v>307</c:v>
                </c:pt>
                <c:pt idx="277">
                  <c:v>307</c:v>
                </c:pt>
                <c:pt idx="278">
                  <c:v>312</c:v>
                </c:pt>
                <c:pt idx="279">
                  <c:v>307</c:v>
                </c:pt>
                <c:pt idx="280">
                  <c:v>307</c:v>
                </c:pt>
                <c:pt idx="281">
                  <c:v>310</c:v>
                </c:pt>
                <c:pt idx="282">
                  <c:v>309</c:v>
                </c:pt>
                <c:pt idx="283">
                  <c:v>306</c:v>
                </c:pt>
                <c:pt idx="284">
                  <c:v>305</c:v>
                </c:pt>
                <c:pt idx="285">
                  <c:v>307</c:v>
                </c:pt>
                <c:pt idx="286">
                  <c:v>305</c:v>
                </c:pt>
                <c:pt idx="287">
                  <c:v>311</c:v>
                </c:pt>
                <c:pt idx="288">
                  <c:v>307</c:v>
                </c:pt>
                <c:pt idx="289">
                  <c:v>306</c:v>
                </c:pt>
                <c:pt idx="290">
                  <c:v>308</c:v>
                </c:pt>
                <c:pt idx="291">
                  <c:v>310</c:v>
                </c:pt>
                <c:pt idx="292">
                  <c:v>304</c:v>
                </c:pt>
                <c:pt idx="293">
                  <c:v>304</c:v>
                </c:pt>
                <c:pt idx="294">
                  <c:v>308</c:v>
                </c:pt>
                <c:pt idx="295">
                  <c:v>310</c:v>
                </c:pt>
                <c:pt idx="296">
                  <c:v>308</c:v>
                </c:pt>
                <c:pt idx="297">
                  <c:v>305</c:v>
                </c:pt>
                <c:pt idx="298">
                  <c:v>309</c:v>
                </c:pt>
                <c:pt idx="299">
                  <c:v>510</c:v>
                </c:pt>
                <c:pt idx="300">
                  <c:v>508</c:v>
                </c:pt>
                <c:pt idx="301">
                  <c:v>505</c:v>
                </c:pt>
                <c:pt idx="302">
                  <c:v>506</c:v>
                </c:pt>
                <c:pt idx="303">
                  <c:v>511</c:v>
                </c:pt>
                <c:pt idx="304">
                  <c:v>510</c:v>
                </c:pt>
                <c:pt idx="305">
                  <c:v>507</c:v>
                </c:pt>
                <c:pt idx="306">
                  <c:v>511</c:v>
                </c:pt>
                <c:pt idx="307">
                  <c:v>510</c:v>
                </c:pt>
                <c:pt idx="308">
                  <c:v>513</c:v>
                </c:pt>
                <c:pt idx="309">
                  <c:v>514</c:v>
                </c:pt>
                <c:pt idx="310">
                  <c:v>507</c:v>
                </c:pt>
                <c:pt idx="311">
                  <c:v>513</c:v>
                </c:pt>
                <c:pt idx="312">
                  <c:v>505</c:v>
                </c:pt>
                <c:pt idx="313">
                  <c:v>508</c:v>
                </c:pt>
                <c:pt idx="314">
                  <c:v>510</c:v>
                </c:pt>
                <c:pt idx="315">
                  <c:v>507</c:v>
                </c:pt>
                <c:pt idx="316">
                  <c:v>506</c:v>
                </c:pt>
                <c:pt idx="317">
                  <c:v>510</c:v>
                </c:pt>
                <c:pt idx="318">
                  <c:v>510</c:v>
                </c:pt>
                <c:pt idx="319">
                  <c:v>511</c:v>
                </c:pt>
                <c:pt idx="320">
                  <c:v>511</c:v>
                </c:pt>
                <c:pt idx="321">
                  <c:v>513</c:v>
                </c:pt>
                <c:pt idx="322">
                  <c:v>513</c:v>
                </c:pt>
                <c:pt idx="323">
                  <c:v>514</c:v>
                </c:pt>
                <c:pt idx="324">
                  <c:v>513</c:v>
                </c:pt>
                <c:pt idx="325">
                  <c:v>510</c:v>
                </c:pt>
                <c:pt idx="326">
                  <c:v>513</c:v>
                </c:pt>
                <c:pt idx="327">
                  <c:v>509</c:v>
                </c:pt>
                <c:pt idx="328">
                  <c:v>513</c:v>
                </c:pt>
                <c:pt idx="329">
                  <c:v>509</c:v>
                </c:pt>
                <c:pt idx="330">
                  <c:v>513</c:v>
                </c:pt>
                <c:pt idx="331">
                  <c:v>511</c:v>
                </c:pt>
                <c:pt idx="332">
                  <c:v>512</c:v>
                </c:pt>
                <c:pt idx="333">
                  <c:v>509</c:v>
                </c:pt>
                <c:pt idx="334">
                  <c:v>513</c:v>
                </c:pt>
                <c:pt idx="335">
                  <c:v>511</c:v>
                </c:pt>
                <c:pt idx="336">
                  <c:v>508</c:v>
                </c:pt>
                <c:pt idx="337">
                  <c:v>507</c:v>
                </c:pt>
                <c:pt idx="338">
                  <c:v>507</c:v>
                </c:pt>
                <c:pt idx="339">
                  <c:v>509</c:v>
                </c:pt>
                <c:pt idx="340">
                  <c:v>511</c:v>
                </c:pt>
                <c:pt idx="341">
                  <c:v>511</c:v>
                </c:pt>
                <c:pt idx="342">
                  <c:v>510</c:v>
                </c:pt>
                <c:pt idx="343">
                  <c:v>513</c:v>
                </c:pt>
                <c:pt idx="344">
                  <c:v>511</c:v>
                </c:pt>
                <c:pt idx="345">
                  <c:v>511</c:v>
                </c:pt>
                <c:pt idx="346">
                  <c:v>510</c:v>
                </c:pt>
                <c:pt idx="347">
                  <c:v>512</c:v>
                </c:pt>
                <c:pt idx="348">
                  <c:v>509</c:v>
                </c:pt>
                <c:pt idx="349">
                  <c:v>510</c:v>
                </c:pt>
                <c:pt idx="350">
                  <c:v>512</c:v>
                </c:pt>
                <c:pt idx="351">
                  <c:v>514</c:v>
                </c:pt>
                <c:pt idx="352">
                  <c:v>513</c:v>
                </c:pt>
                <c:pt idx="353">
                  <c:v>509</c:v>
                </c:pt>
                <c:pt idx="354">
                  <c:v>514</c:v>
                </c:pt>
                <c:pt idx="355">
                  <c:v>510</c:v>
                </c:pt>
                <c:pt idx="356">
                  <c:v>508</c:v>
                </c:pt>
                <c:pt idx="357">
                  <c:v>520</c:v>
                </c:pt>
                <c:pt idx="358">
                  <c:v>501</c:v>
                </c:pt>
                <c:pt idx="359">
                  <c:v>513</c:v>
                </c:pt>
                <c:pt idx="360">
                  <c:v>509</c:v>
                </c:pt>
                <c:pt idx="361">
                  <c:v>507</c:v>
                </c:pt>
                <c:pt idx="362">
                  <c:v>506</c:v>
                </c:pt>
                <c:pt idx="363">
                  <c:v>507</c:v>
                </c:pt>
                <c:pt idx="364">
                  <c:v>507</c:v>
                </c:pt>
                <c:pt idx="365">
                  <c:v>509</c:v>
                </c:pt>
                <c:pt idx="366">
                  <c:v>507</c:v>
                </c:pt>
                <c:pt idx="367">
                  <c:v>507</c:v>
                </c:pt>
                <c:pt idx="368">
                  <c:v>513</c:v>
                </c:pt>
                <c:pt idx="369">
                  <c:v>511</c:v>
                </c:pt>
                <c:pt idx="370">
                  <c:v>510</c:v>
                </c:pt>
                <c:pt idx="371">
                  <c:v>514</c:v>
                </c:pt>
                <c:pt idx="372">
                  <c:v>508</c:v>
                </c:pt>
                <c:pt idx="373">
                  <c:v>512</c:v>
                </c:pt>
                <c:pt idx="374">
                  <c:v>145</c:v>
                </c:pt>
                <c:pt idx="375">
                  <c:v>147</c:v>
                </c:pt>
                <c:pt idx="376">
                  <c:v>145</c:v>
                </c:pt>
                <c:pt idx="377">
                  <c:v>146</c:v>
                </c:pt>
                <c:pt idx="378">
                  <c:v>144</c:v>
                </c:pt>
                <c:pt idx="379">
                  <c:v>146</c:v>
                </c:pt>
                <c:pt idx="380">
                  <c:v>144</c:v>
                </c:pt>
                <c:pt idx="381">
                  <c:v>145</c:v>
                </c:pt>
                <c:pt idx="382">
                  <c:v>143</c:v>
                </c:pt>
                <c:pt idx="383">
                  <c:v>144</c:v>
                </c:pt>
                <c:pt idx="384">
                  <c:v>144</c:v>
                </c:pt>
                <c:pt idx="385">
                  <c:v>142</c:v>
                </c:pt>
                <c:pt idx="386">
                  <c:v>146</c:v>
                </c:pt>
                <c:pt idx="387">
                  <c:v>145</c:v>
                </c:pt>
                <c:pt idx="388">
                  <c:v>143</c:v>
                </c:pt>
                <c:pt idx="389">
                  <c:v>144</c:v>
                </c:pt>
                <c:pt idx="390">
                  <c:v>147</c:v>
                </c:pt>
                <c:pt idx="391">
                  <c:v>143</c:v>
                </c:pt>
                <c:pt idx="392">
                  <c:v>144</c:v>
                </c:pt>
                <c:pt idx="393">
                  <c:v>148</c:v>
                </c:pt>
                <c:pt idx="394">
                  <c:v>148</c:v>
                </c:pt>
                <c:pt idx="395">
                  <c:v>142</c:v>
                </c:pt>
                <c:pt idx="396">
                  <c:v>145</c:v>
                </c:pt>
                <c:pt idx="397">
                  <c:v>146</c:v>
                </c:pt>
                <c:pt idx="398">
                  <c:v>145</c:v>
                </c:pt>
                <c:pt idx="399">
                  <c:v>142</c:v>
                </c:pt>
                <c:pt idx="400">
                  <c:v>145</c:v>
                </c:pt>
                <c:pt idx="401">
                  <c:v>145</c:v>
                </c:pt>
                <c:pt idx="402">
                  <c:v>143</c:v>
                </c:pt>
                <c:pt idx="403">
                  <c:v>142</c:v>
                </c:pt>
                <c:pt idx="404">
                  <c:v>147</c:v>
                </c:pt>
                <c:pt idx="405">
                  <c:v>144</c:v>
                </c:pt>
                <c:pt idx="406">
                  <c:v>145</c:v>
                </c:pt>
                <c:pt idx="407">
                  <c:v>144</c:v>
                </c:pt>
                <c:pt idx="408">
                  <c:v>147</c:v>
                </c:pt>
                <c:pt idx="409">
                  <c:v>146</c:v>
                </c:pt>
                <c:pt idx="410">
                  <c:v>141</c:v>
                </c:pt>
                <c:pt idx="411">
                  <c:v>146</c:v>
                </c:pt>
                <c:pt idx="412">
                  <c:v>144</c:v>
                </c:pt>
                <c:pt idx="413">
                  <c:v>144</c:v>
                </c:pt>
                <c:pt idx="414">
                  <c:v>144</c:v>
                </c:pt>
                <c:pt idx="415">
                  <c:v>144</c:v>
                </c:pt>
                <c:pt idx="416">
                  <c:v>144</c:v>
                </c:pt>
                <c:pt idx="417">
                  <c:v>147</c:v>
                </c:pt>
                <c:pt idx="418">
                  <c:v>143</c:v>
                </c:pt>
                <c:pt idx="419">
                  <c:v>145</c:v>
                </c:pt>
                <c:pt idx="420">
                  <c:v>146</c:v>
                </c:pt>
                <c:pt idx="421">
                  <c:v>145</c:v>
                </c:pt>
                <c:pt idx="422">
                  <c:v>146</c:v>
                </c:pt>
                <c:pt idx="423">
                  <c:v>145</c:v>
                </c:pt>
                <c:pt idx="424">
                  <c:v>145</c:v>
                </c:pt>
                <c:pt idx="425">
                  <c:v>145</c:v>
                </c:pt>
                <c:pt idx="426">
                  <c:v>144</c:v>
                </c:pt>
                <c:pt idx="427">
                  <c:v>142</c:v>
                </c:pt>
                <c:pt idx="428">
                  <c:v>146</c:v>
                </c:pt>
                <c:pt idx="429">
                  <c:v>144</c:v>
                </c:pt>
                <c:pt idx="430">
                  <c:v>146</c:v>
                </c:pt>
                <c:pt idx="431">
                  <c:v>145</c:v>
                </c:pt>
                <c:pt idx="432">
                  <c:v>148</c:v>
                </c:pt>
                <c:pt idx="433">
                  <c:v>147</c:v>
                </c:pt>
                <c:pt idx="434">
                  <c:v>144</c:v>
                </c:pt>
                <c:pt idx="435">
                  <c:v>146</c:v>
                </c:pt>
                <c:pt idx="436">
                  <c:v>143</c:v>
                </c:pt>
                <c:pt idx="437">
                  <c:v>146</c:v>
                </c:pt>
                <c:pt idx="438">
                  <c:v>145</c:v>
                </c:pt>
                <c:pt idx="439">
                  <c:v>144</c:v>
                </c:pt>
                <c:pt idx="440">
                  <c:v>144</c:v>
                </c:pt>
                <c:pt idx="441">
                  <c:v>144</c:v>
                </c:pt>
                <c:pt idx="442">
                  <c:v>147</c:v>
                </c:pt>
                <c:pt idx="443">
                  <c:v>146</c:v>
                </c:pt>
                <c:pt idx="444">
                  <c:v>148</c:v>
                </c:pt>
                <c:pt idx="445">
                  <c:v>143</c:v>
                </c:pt>
                <c:pt idx="446">
                  <c:v>146</c:v>
                </c:pt>
                <c:pt idx="447">
                  <c:v>145</c:v>
                </c:pt>
                <c:pt idx="448">
                  <c:v>144</c:v>
                </c:pt>
                <c:pt idx="449">
                  <c:v>200</c:v>
                </c:pt>
                <c:pt idx="450">
                  <c:v>201</c:v>
                </c:pt>
                <c:pt idx="451">
                  <c:v>202</c:v>
                </c:pt>
                <c:pt idx="452">
                  <c:v>200</c:v>
                </c:pt>
                <c:pt idx="453">
                  <c:v>204</c:v>
                </c:pt>
                <c:pt idx="454">
                  <c:v>203</c:v>
                </c:pt>
                <c:pt idx="455">
                  <c:v>201</c:v>
                </c:pt>
                <c:pt idx="456">
                  <c:v>201</c:v>
                </c:pt>
                <c:pt idx="457">
                  <c:v>200</c:v>
                </c:pt>
                <c:pt idx="458">
                  <c:v>199</c:v>
                </c:pt>
                <c:pt idx="459">
                  <c:v>202</c:v>
                </c:pt>
                <c:pt idx="460">
                  <c:v>198</c:v>
                </c:pt>
                <c:pt idx="461">
                  <c:v>201</c:v>
                </c:pt>
                <c:pt idx="462">
                  <c:v>201</c:v>
                </c:pt>
                <c:pt idx="463">
                  <c:v>202</c:v>
                </c:pt>
                <c:pt idx="464">
                  <c:v>197</c:v>
                </c:pt>
                <c:pt idx="465">
                  <c:v>201</c:v>
                </c:pt>
                <c:pt idx="466">
                  <c:v>199</c:v>
                </c:pt>
                <c:pt idx="467">
                  <c:v>203</c:v>
                </c:pt>
                <c:pt idx="468">
                  <c:v>201</c:v>
                </c:pt>
                <c:pt idx="469">
                  <c:v>200</c:v>
                </c:pt>
                <c:pt idx="470">
                  <c:v>202</c:v>
                </c:pt>
                <c:pt idx="471">
                  <c:v>199</c:v>
                </c:pt>
                <c:pt idx="472">
                  <c:v>201</c:v>
                </c:pt>
                <c:pt idx="473">
                  <c:v>200</c:v>
                </c:pt>
                <c:pt idx="474">
                  <c:v>203</c:v>
                </c:pt>
                <c:pt idx="475">
                  <c:v>204</c:v>
                </c:pt>
                <c:pt idx="476">
                  <c:v>199</c:v>
                </c:pt>
                <c:pt idx="477">
                  <c:v>198</c:v>
                </c:pt>
                <c:pt idx="478">
                  <c:v>203</c:v>
                </c:pt>
                <c:pt idx="479">
                  <c:v>204</c:v>
                </c:pt>
                <c:pt idx="480">
                  <c:v>201</c:v>
                </c:pt>
                <c:pt idx="481">
                  <c:v>204</c:v>
                </c:pt>
                <c:pt idx="482">
                  <c:v>199</c:v>
                </c:pt>
                <c:pt idx="483">
                  <c:v>202</c:v>
                </c:pt>
                <c:pt idx="484">
                  <c:v>199</c:v>
                </c:pt>
                <c:pt idx="485">
                  <c:v>201</c:v>
                </c:pt>
                <c:pt idx="486">
                  <c:v>198</c:v>
                </c:pt>
                <c:pt idx="487">
                  <c:v>202</c:v>
                </c:pt>
                <c:pt idx="488">
                  <c:v>201</c:v>
                </c:pt>
                <c:pt idx="489">
                  <c:v>201</c:v>
                </c:pt>
                <c:pt idx="490">
                  <c:v>200</c:v>
                </c:pt>
                <c:pt idx="491">
                  <c:v>201</c:v>
                </c:pt>
                <c:pt idx="492">
                  <c:v>197</c:v>
                </c:pt>
                <c:pt idx="493">
                  <c:v>200</c:v>
                </c:pt>
                <c:pt idx="494">
                  <c:v>199</c:v>
                </c:pt>
                <c:pt idx="495">
                  <c:v>203</c:v>
                </c:pt>
                <c:pt idx="496">
                  <c:v>202</c:v>
                </c:pt>
                <c:pt idx="497">
                  <c:v>200</c:v>
                </c:pt>
                <c:pt idx="498">
                  <c:v>199</c:v>
                </c:pt>
                <c:pt idx="499">
                  <c:v>199</c:v>
                </c:pt>
                <c:pt idx="500">
                  <c:v>201</c:v>
                </c:pt>
                <c:pt idx="501">
                  <c:v>202</c:v>
                </c:pt>
                <c:pt idx="502">
                  <c:v>200</c:v>
                </c:pt>
                <c:pt idx="503">
                  <c:v>198</c:v>
                </c:pt>
                <c:pt idx="504">
                  <c:v>201</c:v>
                </c:pt>
                <c:pt idx="505">
                  <c:v>202</c:v>
                </c:pt>
                <c:pt idx="506">
                  <c:v>198</c:v>
                </c:pt>
                <c:pt idx="507">
                  <c:v>202</c:v>
                </c:pt>
                <c:pt idx="508">
                  <c:v>201</c:v>
                </c:pt>
                <c:pt idx="509">
                  <c:v>203</c:v>
                </c:pt>
                <c:pt idx="510">
                  <c:v>201</c:v>
                </c:pt>
                <c:pt idx="511">
                  <c:v>202</c:v>
                </c:pt>
                <c:pt idx="512">
                  <c:v>201</c:v>
                </c:pt>
                <c:pt idx="513">
                  <c:v>203</c:v>
                </c:pt>
                <c:pt idx="514">
                  <c:v>203</c:v>
                </c:pt>
                <c:pt idx="515">
                  <c:v>202</c:v>
                </c:pt>
                <c:pt idx="516">
                  <c:v>199</c:v>
                </c:pt>
                <c:pt idx="517">
                  <c:v>204</c:v>
                </c:pt>
                <c:pt idx="518">
                  <c:v>202</c:v>
                </c:pt>
                <c:pt idx="519">
                  <c:v>201</c:v>
                </c:pt>
                <c:pt idx="520">
                  <c:v>201</c:v>
                </c:pt>
                <c:pt idx="521">
                  <c:v>200</c:v>
                </c:pt>
                <c:pt idx="522">
                  <c:v>200</c:v>
                </c:pt>
                <c:pt idx="523">
                  <c:v>204</c:v>
                </c:pt>
                <c:pt idx="524">
                  <c:v>255</c:v>
                </c:pt>
                <c:pt idx="525">
                  <c:v>257</c:v>
                </c:pt>
                <c:pt idx="526">
                  <c:v>257</c:v>
                </c:pt>
                <c:pt idx="527">
                  <c:v>258</c:v>
                </c:pt>
                <c:pt idx="528">
                  <c:v>256</c:v>
                </c:pt>
                <c:pt idx="529">
                  <c:v>254</c:v>
                </c:pt>
                <c:pt idx="530">
                  <c:v>254</c:v>
                </c:pt>
                <c:pt idx="531">
                  <c:v>256</c:v>
                </c:pt>
                <c:pt idx="532">
                  <c:v>255</c:v>
                </c:pt>
                <c:pt idx="533">
                  <c:v>258</c:v>
                </c:pt>
                <c:pt idx="534">
                  <c:v>252</c:v>
                </c:pt>
                <c:pt idx="535">
                  <c:v>257</c:v>
                </c:pt>
                <c:pt idx="536">
                  <c:v>255</c:v>
                </c:pt>
                <c:pt idx="537">
                  <c:v>258</c:v>
                </c:pt>
                <c:pt idx="538">
                  <c:v>258</c:v>
                </c:pt>
                <c:pt idx="539">
                  <c:v>254</c:v>
                </c:pt>
                <c:pt idx="540">
                  <c:v>255</c:v>
                </c:pt>
                <c:pt idx="541">
                  <c:v>253</c:v>
                </c:pt>
                <c:pt idx="542">
                  <c:v>257</c:v>
                </c:pt>
                <c:pt idx="543">
                  <c:v>253</c:v>
                </c:pt>
                <c:pt idx="544">
                  <c:v>257</c:v>
                </c:pt>
                <c:pt idx="545">
                  <c:v>256</c:v>
                </c:pt>
                <c:pt idx="546">
                  <c:v>255</c:v>
                </c:pt>
                <c:pt idx="547">
                  <c:v>258</c:v>
                </c:pt>
                <c:pt idx="548">
                  <c:v>255</c:v>
                </c:pt>
                <c:pt idx="549">
                  <c:v>254</c:v>
                </c:pt>
                <c:pt idx="550">
                  <c:v>258</c:v>
                </c:pt>
                <c:pt idx="551">
                  <c:v>255</c:v>
                </c:pt>
                <c:pt idx="552">
                  <c:v>257</c:v>
                </c:pt>
                <c:pt idx="553">
                  <c:v>256</c:v>
                </c:pt>
                <c:pt idx="554">
                  <c:v>255</c:v>
                </c:pt>
                <c:pt idx="555">
                  <c:v>259</c:v>
                </c:pt>
                <c:pt idx="556">
                  <c:v>257</c:v>
                </c:pt>
                <c:pt idx="557">
                  <c:v>254</c:v>
                </c:pt>
                <c:pt idx="558">
                  <c:v>254</c:v>
                </c:pt>
                <c:pt idx="559">
                  <c:v>257</c:v>
                </c:pt>
                <c:pt idx="560">
                  <c:v>255</c:v>
                </c:pt>
                <c:pt idx="561">
                  <c:v>254</c:v>
                </c:pt>
                <c:pt idx="562">
                  <c:v>255</c:v>
                </c:pt>
                <c:pt idx="563">
                  <c:v>256</c:v>
                </c:pt>
                <c:pt idx="564">
                  <c:v>256</c:v>
                </c:pt>
                <c:pt idx="565">
                  <c:v>258</c:v>
                </c:pt>
                <c:pt idx="566">
                  <c:v>256</c:v>
                </c:pt>
                <c:pt idx="567">
                  <c:v>254</c:v>
                </c:pt>
                <c:pt idx="568">
                  <c:v>258</c:v>
                </c:pt>
                <c:pt idx="569">
                  <c:v>256</c:v>
                </c:pt>
                <c:pt idx="570">
                  <c:v>257</c:v>
                </c:pt>
                <c:pt idx="571">
                  <c:v>255</c:v>
                </c:pt>
                <c:pt idx="572">
                  <c:v>252</c:v>
                </c:pt>
                <c:pt idx="573">
                  <c:v>256</c:v>
                </c:pt>
                <c:pt idx="574">
                  <c:v>255</c:v>
                </c:pt>
                <c:pt idx="575">
                  <c:v>257</c:v>
                </c:pt>
                <c:pt idx="576">
                  <c:v>252</c:v>
                </c:pt>
                <c:pt idx="577">
                  <c:v>255</c:v>
                </c:pt>
                <c:pt idx="578">
                  <c:v>259</c:v>
                </c:pt>
                <c:pt idx="579">
                  <c:v>258</c:v>
                </c:pt>
                <c:pt idx="580">
                  <c:v>256</c:v>
                </c:pt>
                <c:pt idx="581">
                  <c:v>255</c:v>
                </c:pt>
                <c:pt idx="582">
                  <c:v>254</c:v>
                </c:pt>
                <c:pt idx="583">
                  <c:v>254</c:v>
                </c:pt>
                <c:pt idx="584">
                  <c:v>258</c:v>
                </c:pt>
                <c:pt idx="585">
                  <c:v>255</c:v>
                </c:pt>
                <c:pt idx="586">
                  <c:v>255</c:v>
                </c:pt>
                <c:pt idx="587">
                  <c:v>255</c:v>
                </c:pt>
                <c:pt idx="588">
                  <c:v>252</c:v>
                </c:pt>
                <c:pt idx="589">
                  <c:v>258</c:v>
                </c:pt>
                <c:pt idx="590">
                  <c:v>257</c:v>
                </c:pt>
                <c:pt idx="591">
                  <c:v>260</c:v>
                </c:pt>
                <c:pt idx="592">
                  <c:v>257</c:v>
                </c:pt>
                <c:pt idx="593">
                  <c:v>256</c:v>
                </c:pt>
                <c:pt idx="594">
                  <c:v>256</c:v>
                </c:pt>
                <c:pt idx="595">
                  <c:v>255</c:v>
                </c:pt>
                <c:pt idx="596">
                  <c:v>258</c:v>
                </c:pt>
                <c:pt idx="597">
                  <c:v>258</c:v>
                </c:pt>
                <c:pt idx="598">
                  <c:v>256</c:v>
                </c:pt>
                <c:pt idx="599">
                  <c:v>356</c:v>
                </c:pt>
                <c:pt idx="600">
                  <c:v>357</c:v>
                </c:pt>
                <c:pt idx="601">
                  <c:v>362</c:v>
                </c:pt>
                <c:pt idx="602">
                  <c:v>358</c:v>
                </c:pt>
                <c:pt idx="603">
                  <c:v>359</c:v>
                </c:pt>
                <c:pt idx="604">
                  <c:v>353</c:v>
                </c:pt>
                <c:pt idx="605">
                  <c:v>358</c:v>
                </c:pt>
                <c:pt idx="606">
                  <c:v>356</c:v>
                </c:pt>
                <c:pt idx="607">
                  <c:v>361</c:v>
                </c:pt>
                <c:pt idx="608">
                  <c:v>360</c:v>
                </c:pt>
                <c:pt idx="609">
                  <c:v>357</c:v>
                </c:pt>
                <c:pt idx="610">
                  <c:v>356</c:v>
                </c:pt>
                <c:pt idx="611">
                  <c:v>360</c:v>
                </c:pt>
                <c:pt idx="612">
                  <c:v>359</c:v>
                </c:pt>
                <c:pt idx="613">
                  <c:v>355</c:v>
                </c:pt>
                <c:pt idx="614">
                  <c:v>360</c:v>
                </c:pt>
                <c:pt idx="615">
                  <c:v>359</c:v>
                </c:pt>
                <c:pt idx="616">
                  <c:v>359</c:v>
                </c:pt>
                <c:pt idx="617">
                  <c:v>360</c:v>
                </c:pt>
                <c:pt idx="618">
                  <c:v>357</c:v>
                </c:pt>
                <c:pt idx="619">
                  <c:v>357</c:v>
                </c:pt>
                <c:pt idx="620">
                  <c:v>360</c:v>
                </c:pt>
                <c:pt idx="621">
                  <c:v>358</c:v>
                </c:pt>
                <c:pt idx="622">
                  <c:v>358</c:v>
                </c:pt>
                <c:pt idx="623">
                  <c:v>362</c:v>
                </c:pt>
                <c:pt idx="624">
                  <c:v>358</c:v>
                </c:pt>
                <c:pt idx="625">
                  <c:v>358</c:v>
                </c:pt>
                <c:pt idx="626">
                  <c:v>358</c:v>
                </c:pt>
                <c:pt idx="627">
                  <c:v>361</c:v>
                </c:pt>
                <c:pt idx="628">
                  <c:v>362</c:v>
                </c:pt>
                <c:pt idx="629">
                  <c:v>361</c:v>
                </c:pt>
                <c:pt idx="630">
                  <c:v>360</c:v>
                </c:pt>
                <c:pt idx="631">
                  <c:v>357</c:v>
                </c:pt>
                <c:pt idx="632">
                  <c:v>361</c:v>
                </c:pt>
                <c:pt idx="633">
                  <c:v>360</c:v>
                </c:pt>
                <c:pt idx="634">
                  <c:v>360</c:v>
                </c:pt>
                <c:pt idx="635">
                  <c:v>362</c:v>
                </c:pt>
                <c:pt idx="636">
                  <c:v>360</c:v>
                </c:pt>
                <c:pt idx="637">
                  <c:v>363</c:v>
                </c:pt>
                <c:pt idx="638">
                  <c:v>361</c:v>
                </c:pt>
                <c:pt idx="639">
                  <c:v>362</c:v>
                </c:pt>
                <c:pt idx="640">
                  <c:v>360</c:v>
                </c:pt>
                <c:pt idx="641">
                  <c:v>360</c:v>
                </c:pt>
                <c:pt idx="642">
                  <c:v>361</c:v>
                </c:pt>
                <c:pt idx="643">
                  <c:v>360</c:v>
                </c:pt>
                <c:pt idx="644">
                  <c:v>361</c:v>
                </c:pt>
                <c:pt idx="645">
                  <c:v>361</c:v>
                </c:pt>
                <c:pt idx="646">
                  <c:v>360</c:v>
                </c:pt>
                <c:pt idx="647">
                  <c:v>359</c:v>
                </c:pt>
                <c:pt idx="648">
                  <c:v>357</c:v>
                </c:pt>
                <c:pt idx="649">
                  <c:v>360</c:v>
                </c:pt>
                <c:pt idx="650">
                  <c:v>359</c:v>
                </c:pt>
                <c:pt idx="651">
                  <c:v>360</c:v>
                </c:pt>
                <c:pt idx="652">
                  <c:v>360</c:v>
                </c:pt>
                <c:pt idx="653">
                  <c:v>360</c:v>
                </c:pt>
                <c:pt idx="654">
                  <c:v>358</c:v>
                </c:pt>
                <c:pt idx="655">
                  <c:v>359</c:v>
                </c:pt>
                <c:pt idx="656">
                  <c:v>364</c:v>
                </c:pt>
                <c:pt idx="657">
                  <c:v>364</c:v>
                </c:pt>
                <c:pt idx="658">
                  <c:v>359</c:v>
                </c:pt>
                <c:pt idx="659">
                  <c:v>359</c:v>
                </c:pt>
                <c:pt idx="660">
                  <c:v>362</c:v>
                </c:pt>
                <c:pt idx="661">
                  <c:v>358</c:v>
                </c:pt>
                <c:pt idx="662">
                  <c:v>356</c:v>
                </c:pt>
                <c:pt idx="663">
                  <c:v>359</c:v>
                </c:pt>
                <c:pt idx="664">
                  <c:v>360</c:v>
                </c:pt>
                <c:pt idx="665">
                  <c:v>362</c:v>
                </c:pt>
                <c:pt idx="666">
                  <c:v>362</c:v>
                </c:pt>
                <c:pt idx="667">
                  <c:v>358</c:v>
                </c:pt>
                <c:pt idx="668">
                  <c:v>360</c:v>
                </c:pt>
                <c:pt idx="669">
                  <c:v>359</c:v>
                </c:pt>
                <c:pt idx="670">
                  <c:v>359</c:v>
                </c:pt>
                <c:pt idx="671">
                  <c:v>356</c:v>
                </c:pt>
                <c:pt idx="672">
                  <c:v>360</c:v>
                </c:pt>
                <c:pt idx="673">
                  <c:v>358</c:v>
                </c:pt>
                <c:pt idx="674">
                  <c:v>414</c:v>
                </c:pt>
                <c:pt idx="675">
                  <c:v>409</c:v>
                </c:pt>
                <c:pt idx="676">
                  <c:v>410</c:v>
                </c:pt>
                <c:pt idx="677">
                  <c:v>406</c:v>
                </c:pt>
                <c:pt idx="678">
                  <c:v>413</c:v>
                </c:pt>
                <c:pt idx="679">
                  <c:v>413</c:v>
                </c:pt>
                <c:pt idx="680">
                  <c:v>408</c:v>
                </c:pt>
                <c:pt idx="681">
                  <c:v>410</c:v>
                </c:pt>
                <c:pt idx="682">
                  <c:v>409</c:v>
                </c:pt>
                <c:pt idx="683">
                  <c:v>411</c:v>
                </c:pt>
                <c:pt idx="684">
                  <c:v>409</c:v>
                </c:pt>
                <c:pt idx="685">
                  <c:v>411</c:v>
                </c:pt>
                <c:pt idx="686">
                  <c:v>410</c:v>
                </c:pt>
                <c:pt idx="687">
                  <c:v>405</c:v>
                </c:pt>
                <c:pt idx="688">
                  <c:v>411</c:v>
                </c:pt>
                <c:pt idx="689">
                  <c:v>410</c:v>
                </c:pt>
                <c:pt idx="690">
                  <c:v>410</c:v>
                </c:pt>
                <c:pt idx="691">
                  <c:v>411</c:v>
                </c:pt>
                <c:pt idx="692">
                  <c:v>414</c:v>
                </c:pt>
                <c:pt idx="693">
                  <c:v>409</c:v>
                </c:pt>
                <c:pt idx="694">
                  <c:v>408</c:v>
                </c:pt>
                <c:pt idx="695">
                  <c:v>409</c:v>
                </c:pt>
                <c:pt idx="696">
                  <c:v>412</c:v>
                </c:pt>
                <c:pt idx="697">
                  <c:v>414</c:v>
                </c:pt>
                <c:pt idx="698">
                  <c:v>414</c:v>
                </c:pt>
                <c:pt idx="699">
                  <c:v>410</c:v>
                </c:pt>
                <c:pt idx="700">
                  <c:v>410</c:v>
                </c:pt>
                <c:pt idx="701">
                  <c:v>412</c:v>
                </c:pt>
                <c:pt idx="702">
                  <c:v>410</c:v>
                </c:pt>
                <c:pt idx="703">
                  <c:v>412</c:v>
                </c:pt>
                <c:pt idx="704">
                  <c:v>412</c:v>
                </c:pt>
                <c:pt idx="705">
                  <c:v>415</c:v>
                </c:pt>
                <c:pt idx="706">
                  <c:v>408</c:v>
                </c:pt>
                <c:pt idx="707">
                  <c:v>411</c:v>
                </c:pt>
                <c:pt idx="708">
                  <c:v>413</c:v>
                </c:pt>
                <c:pt idx="709">
                  <c:v>411</c:v>
                </c:pt>
                <c:pt idx="710">
                  <c:v>410</c:v>
                </c:pt>
                <c:pt idx="711">
                  <c:v>412</c:v>
                </c:pt>
                <c:pt idx="712">
                  <c:v>408</c:v>
                </c:pt>
                <c:pt idx="713">
                  <c:v>413</c:v>
                </c:pt>
                <c:pt idx="714">
                  <c:v>407</c:v>
                </c:pt>
                <c:pt idx="715">
                  <c:v>409</c:v>
                </c:pt>
                <c:pt idx="716">
                  <c:v>413</c:v>
                </c:pt>
                <c:pt idx="717">
                  <c:v>414</c:v>
                </c:pt>
                <c:pt idx="718">
                  <c:v>413</c:v>
                </c:pt>
                <c:pt idx="719">
                  <c:v>412</c:v>
                </c:pt>
                <c:pt idx="720">
                  <c:v>408</c:v>
                </c:pt>
                <c:pt idx="721">
                  <c:v>408</c:v>
                </c:pt>
                <c:pt idx="722">
                  <c:v>410</c:v>
                </c:pt>
                <c:pt idx="723">
                  <c:v>414</c:v>
                </c:pt>
                <c:pt idx="724">
                  <c:v>414</c:v>
                </c:pt>
                <c:pt idx="725">
                  <c:v>413</c:v>
                </c:pt>
                <c:pt idx="726">
                  <c:v>412</c:v>
                </c:pt>
                <c:pt idx="727">
                  <c:v>416</c:v>
                </c:pt>
                <c:pt idx="728">
                  <c:v>413</c:v>
                </c:pt>
                <c:pt idx="729">
                  <c:v>412</c:v>
                </c:pt>
                <c:pt idx="730">
                  <c:v>409</c:v>
                </c:pt>
                <c:pt idx="731">
                  <c:v>413</c:v>
                </c:pt>
                <c:pt idx="732">
                  <c:v>411</c:v>
                </c:pt>
                <c:pt idx="733">
                  <c:v>410</c:v>
                </c:pt>
                <c:pt idx="734">
                  <c:v>411</c:v>
                </c:pt>
                <c:pt idx="735">
                  <c:v>410</c:v>
                </c:pt>
                <c:pt idx="736">
                  <c:v>412</c:v>
                </c:pt>
                <c:pt idx="737">
                  <c:v>410</c:v>
                </c:pt>
                <c:pt idx="738">
                  <c:v>410</c:v>
                </c:pt>
                <c:pt idx="739">
                  <c:v>409</c:v>
                </c:pt>
                <c:pt idx="740">
                  <c:v>408</c:v>
                </c:pt>
                <c:pt idx="741">
                  <c:v>408</c:v>
                </c:pt>
                <c:pt idx="742">
                  <c:v>408</c:v>
                </c:pt>
                <c:pt idx="743">
                  <c:v>411</c:v>
                </c:pt>
                <c:pt idx="744">
                  <c:v>402</c:v>
                </c:pt>
                <c:pt idx="745">
                  <c:v>406</c:v>
                </c:pt>
                <c:pt idx="746">
                  <c:v>409</c:v>
                </c:pt>
                <c:pt idx="747">
                  <c:v>407</c:v>
                </c:pt>
                <c:pt idx="748">
                  <c:v>411</c:v>
                </c:pt>
                <c:pt idx="749">
                  <c:v>461</c:v>
                </c:pt>
                <c:pt idx="750">
                  <c:v>459</c:v>
                </c:pt>
                <c:pt idx="751">
                  <c:v>461</c:v>
                </c:pt>
                <c:pt idx="752">
                  <c:v>465</c:v>
                </c:pt>
                <c:pt idx="753">
                  <c:v>461</c:v>
                </c:pt>
                <c:pt idx="754">
                  <c:v>460</c:v>
                </c:pt>
                <c:pt idx="755">
                  <c:v>460</c:v>
                </c:pt>
                <c:pt idx="756">
                  <c:v>462</c:v>
                </c:pt>
                <c:pt idx="757">
                  <c:v>461</c:v>
                </c:pt>
                <c:pt idx="758">
                  <c:v>466</c:v>
                </c:pt>
                <c:pt idx="759">
                  <c:v>464</c:v>
                </c:pt>
                <c:pt idx="760">
                  <c:v>458</c:v>
                </c:pt>
                <c:pt idx="761">
                  <c:v>464</c:v>
                </c:pt>
                <c:pt idx="762">
                  <c:v>460</c:v>
                </c:pt>
                <c:pt idx="763">
                  <c:v>460</c:v>
                </c:pt>
                <c:pt idx="764">
                  <c:v>459</c:v>
                </c:pt>
                <c:pt idx="765">
                  <c:v>463</c:v>
                </c:pt>
                <c:pt idx="766">
                  <c:v>464</c:v>
                </c:pt>
                <c:pt idx="767">
                  <c:v>459</c:v>
                </c:pt>
                <c:pt idx="768">
                  <c:v>461</c:v>
                </c:pt>
                <c:pt idx="769">
                  <c:v>468</c:v>
                </c:pt>
                <c:pt idx="770">
                  <c:v>459</c:v>
                </c:pt>
                <c:pt idx="771">
                  <c:v>461</c:v>
                </c:pt>
                <c:pt idx="772">
                  <c:v>467</c:v>
                </c:pt>
                <c:pt idx="773">
                  <c:v>459</c:v>
                </c:pt>
                <c:pt idx="774">
                  <c:v>465</c:v>
                </c:pt>
                <c:pt idx="775">
                  <c:v>461</c:v>
                </c:pt>
                <c:pt idx="776">
                  <c:v>461</c:v>
                </c:pt>
                <c:pt idx="777">
                  <c:v>464</c:v>
                </c:pt>
                <c:pt idx="778">
                  <c:v>465</c:v>
                </c:pt>
                <c:pt idx="779">
                  <c:v>462</c:v>
                </c:pt>
                <c:pt idx="780">
                  <c:v>464</c:v>
                </c:pt>
                <c:pt idx="781">
                  <c:v>465</c:v>
                </c:pt>
                <c:pt idx="782">
                  <c:v>462</c:v>
                </c:pt>
                <c:pt idx="783">
                  <c:v>460</c:v>
                </c:pt>
                <c:pt idx="784">
                  <c:v>465</c:v>
                </c:pt>
                <c:pt idx="785">
                  <c:v>466</c:v>
                </c:pt>
                <c:pt idx="786">
                  <c:v>463</c:v>
                </c:pt>
                <c:pt idx="787">
                  <c:v>468</c:v>
                </c:pt>
                <c:pt idx="788">
                  <c:v>468</c:v>
                </c:pt>
                <c:pt idx="789">
                  <c:v>462</c:v>
                </c:pt>
                <c:pt idx="790">
                  <c:v>463</c:v>
                </c:pt>
                <c:pt idx="791">
                  <c:v>463</c:v>
                </c:pt>
                <c:pt idx="792">
                  <c:v>467</c:v>
                </c:pt>
                <c:pt idx="793">
                  <c:v>466</c:v>
                </c:pt>
                <c:pt idx="794">
                  <c:v>467</c:v>
                </c:pt>
                <c:pt idx="795">
                  <c:v>465</c:v>
                </c:pt>
                <c:pt idx="796">
                  <c:v>468</c:v>
                </c:pt>
                <c:pt idx="797">
                  <c:v>466</c:v>
                </c:pt>
                <c:pt idx="798">
                  <c:v>468</c:v>
                </c:pt>
                <c:pt idx="799">
                  <c:v>461</c:v>
                </c:pt>
                <c:pt idx="800">
                  <c:v>459</c:v>
                </c:pt>
                <c:pt idx="801">
                  <c:v>462</c:v>
                </c:pt>
                <c:pt idx="802">
                  <c:v>463</c:v>
                </c:pt>
                <c:pt idx="803">
                  <c:v>459</c:v>
                </c:pt>
                <c:pt idx="804">
                  <c:v>462</c:v>
                </c:pt>
                <c:pt idx="805">
                  <c:v>459</c:v>
                </c:pt>
                <c:pt idx="806">
                  <c:v>466</c:v>
                </c:pt>
                <c:pt idx="807">
                  <c:v>460</c:v>
                </c:pt>
                <c:pt idx="808">
                  <c:v>457</c:v>
                </c:pt>
                <c:pt idx="809">
                  <c:v>457</c:v>
                </c:pt>
                <c:pt idx="810">
                  <c:v>461</c:v>
                </c:pt>
                <c:pt idx="811">
                  <c:v>464</c:v>
                </c:pt>
                <c:pt idx="812">
                  <c:v>458</c:v>
                </c:pt>
                <c:pt idx="813">
                  <c:v>461</c:v>
                </c:pt>
                <c:pt idx="814">
                  <c:v>455</c:v>
                </c:pt>
                <c:pt idx="815">
                  <c:v>458</c:v>
                </c:pt>
                <c:pt idx="816">
                  <c:v>456</c:v>
                </c:pt>
                <c:pt idx="817">
                  <c:v>460</c:v>
                </c:pt>
                <c:pt idx="818">
                  <c:v>461</c:v>
                </c:pt>
                <c:pt idx="819">
                  <c:v>455</c:v>
                </c:pt>
                <c:pt idx="820">
                  <c:v>459</c:v>
                </c:pt>
                <c:pt idx="821">
                  <c:v>457</c:v>
                </c:pt>
                <c:pt idx="822">
                  <c:v>458</c:v>
                </c:pt>
                <c:pt idx="823">
                  <c:v>459</c:v>
                </c:pt>
                <c:pt idx="824">
                  <c:v>557</c:v>
                </c:pt>
                <c:pt idx="825">
                  <c:v>558</c:v>
                </c:pt>
                <c:pt idx="826">
                  <c:v>562</c:v>
                </c:pt>
                <c:pt idx="827">
                  <c:v>560</c:v>
                </c:pt>
                <c:pt idx="828">
                  <c:v>560</c:v>
                </c:pt>
                <c:pt idx="829">
                  <c:v>563</c:v>
                </c:pt>
                <c:pt idx="830">
                  <c:v>564</c:v>
                </c:pt>
                <c:pt idx="831">
                  <c:v>555</c:v>
                </c:pt>
                <c:pt idx="832">
                  <c:v>558</c:v>
                </c:pt>
                <c:pt idx="833">
                  <c:v>562</c:v>
                </c:pt>
                <c:pt idx="834">
                  <c:v>561</c:v>
                </c:pt>
                <c:pt idx="835">
                  <c:v>561</c:v>
                </c:pt>
                <c:pt idx="836">
                  <c:v>563</c:v>
                </c:pt>
                <c:pt idx="837">
                  <c:v>561</c:v>
                </c:pt>
                <c:pt idx="838">
                  <c:v>565</c:v>
                </c:pt>
                <c:pt idx="839">
                  <c:v>561</c:v>
                </c:pt>
                <c:pt idx="840">
                  <c:v>563</c:v>
                </c:pt>
                <c:pt idx="841">
                  <c:v>560</c:v>
                </c:pt>
                <c:pt idx="842">
                  <c:v>566</c:v>
                </c:pt>
                <c:pt idx="843">
                  <c:v>561</c:v>
                </c:pt>
                <c:pt idx="844">
                  <c:v>561</c:v>
                </c:pt>
                <c:pt idx="845">
                  <c:v>561</c:v>
                </c:pt>
                <c:pt idx="846">
                  <c:v>562</c:v>
                </c:pt>
                <c:pt idx="847">
                  <c:v>560</c:v>
                </c:pt>
                <c:pt idx="848">
                  <c:v>558</c:v>
                </c:pt>
                <c:pt idx="849">
                  <c:v>557</c:v>
                </c:pt>
                <c:pt idx="850">
                  <c:v>559</c:v>
                </c:pt>
                <c:pt idx="851">
                  <c:v>563</c:v>
                </c:pt>
                <c:pt idx="852">
                  <c:v>565</c:v>
                </c:pt>
                <c:pt idx="853">
                  <c:v>562</c:v>
                </c:pt>
                <c:pt idx="854">
                  <c:v>559</c:v>
                </c:pt>
                <c:pt idx="855">
                  <c:v>565</c:v>
                </c:pt>
                <c:pt idx="856">
                  <c:v>560</c:v>
                </c:pt>
                <c:pt idx="857">
                  <c:v>558</c:v>
                </c:pt>
                <c:pt idx="858">
                  <c:v>563</c:v>
                </c:pt>
                <c:pt idx="859">
                  <c:v>556</c:v>
                </c:pt>
                <c:pt idx="860">
                  <c:v>562</c:v>
                </c:pt>
                <c:pt idx="861">
                  <c:v>564</c:v>
                </c:pt>
                <c:pt idx="862">
                  <c:v>565</c:v>
                </c:pt>
                <c:pt idx="863">
                  <c:v>557</c:v>
                </c:pt>
                <c:pt idx="864">
                  <c:v>559</c:v>
                </c:pt>
                <c:pt idx="865">
                  <c:v>563</c:v>
                </c:pt>
                <c:pt idx="866">
                  <c:v>562</c:v>
                </c:pt>
                <c:pt idx="867">
                  <c:v>562</c:v>
                </c:pt>
                <c:pt idx="868">
                  <c:v>566</c:v>
                </c:pt>
                <c:pt idx="869">
                  <c:v>560</c:v>
                </c:pt>
                <c:pt idx="870">
                  <c:v>566</c:v>
                </c:pt>
                <c:pt idx="871">
                  <c:v>562</c:v>
                </c:pt>
                <c:pt idx="872">
                  <c:v>564</c:v>
                </c:pt>
                <c:pt idx="873">
                  <c:v>556</c:v>
                </c:pt>
                <c:pt idx="874">
                  <c:v>558</c:v>
                </c:pt>
                <c:pt idx="875">
                  <c:v>558</c:v>
                </c:pt>
                <c:pt idx="876">
                  <c:v>563</c:v>
                </c:pt>
                <c:pt idx="877">
                  <c:v>563</c:v>
                </c:pt>
                <c:pt idx="878">
                  <c:v>562</c:v>
                </c:pt>
                <c:pt idx="879">
                  <c:v>562</c:v>
                </c:pt>
                <c:pt idx="880">
                  <c:v>556</c:v>
                </c:pt>
                <c:pt idx="881">
                  <c:v>560</c:v>
                </c:pt>
                <c:pt idx="882">
                  <c:v>563</c:v>
                </c:pt>
                <c:pt idx="883">
                  <c:v>558</c:v>
                </c:pt>
                <c:pt idx="884">
                  <c:v>561</c:v>
                </c:pt>
                <c:pt idx="885">
                  <c:v>562</c:v>
                </c:pt>
                <c:pt idx="886">
                  <c:v>561</c:v>
                </c:pt>
                <c:pt idx="887">
                  <c:v>563</c:v>
                </c:pt>
                <c:pt idx="888">
                  <c:v>562</c:v>
                </c:pt>
                <c:pt idx="889">
                  <c:v>559</c:v>
                </c:pt>
                <c:pt idx="890">
                  <c:v>560</c:v>
                </c:pt>
                <c:pt idx="891">
                  <c:v>561</c:v>
                </c:pt>
                <c:pt idx="892">
                  <c:v>558</c:v>
                </c:pt>
                <c:pt idx="893">
                  <c:v>563</c:v>
                </c:pt>
                <c:pt idx="894">
                  <c:v>558</c:v>
                </c:pt>
                <c:pt idx="895">
                  <c:v>560</c:v>
                </c:pt>
                <c:pt idx="896">
                  <c:v>557</c:v>
                </c:pt>
                <c:pt idx="897">
                  <c:v>560</c:v>
                </c:pt>
                <c:pt idx="898">
                  <c:v>560</c:v>
                </c:pt>
                <c:pt idx="899">
                  <c:v>610</c:v>
                </c:pt>
                <c:pt idx="900">
                  <c:v>611</c:v>
                </c:pt>
                <c:pt idx="901">
                  <c:v>609</c:v>
                </c:pt>
                <c:pt idx="902">
                  <c:v>611</c:v>
                </c:pt>
                <c:pt idx="903">
                  <c:v>616</c:v>
                </c:pt>
                <c:pt idx="904">
                  <c:v>613</c:v>
                </c:pt>
                <c:pt idx="905">
                  <c:v>610</c:v>
                </c:pt>
                <c:pt idx="906">
                  <c:v>610</c:v>
                </c:pt>
                <c:pt idx="907">
                  <c:v>609</c:v>
                </c:pt>
                <c:pt idx="908">
                  <c:v>611</c:v>
                </c:pt>
                <c:pt idx="909">
                  <c:v>616</c:v>
                </c:pt>
                <c:pt idx="910">
                  <c:v>616</c:v>
                </c:pt>
                <c:pt idx="911">
                  <c:v>610</c:v>
                </c:pt>
                <c:pt idx="912">
                  <c:v>613</c:v>
                </c:pt>
                <c:pt idx="913">
                  <c:v>611</c:v>
                </c:pt>
                <c:pt idx="914">
                  <c:v>616</c:v>
                </c:pt>
                <c:pt idx="915">
                  <c:v>617</c:v>
                </c:pt>
                <c:pt idx="916">
                  <c:v>607</c:v>
                </c:pt>
                <c:pt idx="917">
                  <c:v>607</c:v>
                </c:pt>
                <c:pt idx="918">
                  <c:v>615</c:v>
                </c:pt>
                <c:pt idx="919">
                  <c:v>616</c:v>
                </c:pt>
                <c:pt idx="920">
                  <c:v>611</c:v>
                </c:pt>
                <c:pt idx="921">
                  <c:v>611</c:v>
                </c:pt>
                <c:pt idx="922">
                  <c:v>613</c:v>
                </c:pt>
                <c:pt idx="923">
                  <c:v>614</c:v>
                </c:pt>
                <c:pt idx="924">
                  <c:v>609</c:v>
                </c:pt>
                <c:pt idx="925">
                  <c:v>620</c:v>
                </c:pt>
                <c:pt idx="926">
                  <c:v>614</c:v>
                </c:pt>
                <c:pt idx="927">
                  <c:v>611</c:v>
                </c:pt>
                <c:pt idx="928">
                  <c:v>607</c:v>
                </c:pt>
                <c:pt idx="929">
                  <c:v>611</c:v>
                </c:pt>
                <c:pt idx="930">
                  <c:v>611</c:v>
                </c:pt>
                <c:pt idx="931">
                  <c:v>615</c:v>
                </c:pt>
                <c:pt idx="932">
                  <c:v>607</c:v>
                </c:pt>
                <c:pt idx="933">
                  <c:v>612</c:v>
                </c:pt>
                <c:pt idx="934">
                  <c:v>614</c:v>
                </c:pt>
                <c:pt idx="935">
                  <c:v>608</c:v>
                </c:pt>
                <c:pt idx="936">
                  <c:v>612</c:v>
                </c:pt>
                <c:pt idx="937">
                  <c:v>610</c:v>
                </c:pt>
                <c:pt idx="938">
                  <c:v>613</c:v>
                </c:pt>
                <c:pt idx="939">
                  <c:v>614</c:v>
                </c:pt>
                <c:pt idx="940">
                  <c:v>613</c:v>
                </c:pt>
                <c:pt idx="941">
                  <c:v>614</c:v>
                </c:pt>
                <c:pt idx="942">
                  <c:v>612</c:v>
                </c:pt>
                <c:pt idx="943">
                  <c:v>614</c:v>
                </c:pt>
                <c:pt idx="944">
                  <c:v>615</c:v>
                </c:pt>
                <c:pt idx="945">
                  <c:v>613</c:v>
                </c:pt>
                <c:pt idx="946">
                  <c:v>620</c:v>
                </c:pt>
                <c:pt idx="947">
                  <c:v>605</c:v>
                </c:pt>
                <c:pt idx="948">
                  <c:v>616</c:v>
                </c:pt>
                <c:pt idx="949">
                  <c:v>618</c:v>
                </c:pt>
                <c:pt idx="950">
                  <c:v>615</c:v>
                </c:pt>
                <c:pt idx="951">
                  <c:v>605</c:v>
                </c:pt>
                <c:pt idx="952">
                  <c:v>613</c:v>
                </c:pt>
                <c:pt idx="953">
                  <c:v>608</c:v>
                </c:pt>
                <c:pt idx="954">
                  <c:v>617</c:v>
                </c:pt>
                <c:pt idx="955">
                  <c:v>611</c:v>
                </c:pt>
                <c:pt idx="956">
                  <c:v>615</c:v>
                </c:pt>
                <c:pt idx="957">
                  <c:v>613</c:v>
                </c:pt>
                <c:pt idx="958">
                  <c:v>613</c:v>
                </c:pt>
                <c:pt idx="959">
                  <c:v>610</c:v>
                </c:pt>
                <c:pt idx="960">
                  <c:v>613</c:v>
                </c:pt>
                <c:pt idx="961">
                  <c:v>612</c:v>
                </c:pt>
                <c:pt idx="962">
                  <c:v>617</c:v>
                </c:pt>
                <c:pt idx="963">
                  <c:v>608</c:v>
                </c:pt>
                <c:pt idx="964">
                  <c:v>618</c:v>
                </c:pt>
                <c:pt idx="965">
                  <c:v>612</c:v>
                </c:pt>
                <c:pt idx="966">
                  <c:v>612</c:v>
                </c:pt>
                <c:pt idx="967">
                  <c:v>608</c:v>
                </c:pt>
                <c:pt idx="968">
                  <c:v>613</c:v>
                </c:pt>
                <c:pt idx="969">
                  <c:v>612</c:v>
                </c:pt>
                <c:pt idx="970">
                  <c:v>613</c:v>
                </c:pt>
                <c:pt idx="971">
                  <c:v>611</c:v>
                </c:pt>
                <c:pt idx="972">
                  <c:v>610</c:v>
                </c:pt>
                <c:pt idx="973">
                  <c:v>611</c:v>
                </c:pt>
                <c:pt idx="974">
                  <c:v>654</c:v>
                </c:pt>
                <c:pt idx="975">
                  <c:v>658</c:v>
                </c:pt>
                <c:pt idx="976">
                  <c:v>652</c:v>
                </c:pt>
                <c:pt idx="977">
                  <c:v>654</c:v>
                </c:pt>
                <c:pt idx="978">
                  <c:v>651</c:v>
                </c:pt>
                <c:pt idx="979">
                  <c:v>654</c:v>
                </c:pt>
                <c:pt idx="980">
                  <c:v>655</c:v>
                </c:pt>
                <c:pt idx="981">
                  <c:v>645</c:v>
                </c:pt>
                <c:pt idx="982">
                  <c:v>659</c:v>
                </c:pt>
                <c:pt idx="983">
                  <c:v>659</c:v>
                </c:pt>
                <c:pt idx="984">
                  <c:v>657</c:v>
                </c:pt>
                <c:pt idx="985">
                  <c:v>656</c:v>
                </c:pt>
                <c:pt idx="986">
                  <c:v>643</c:v>
                </c:pt>
                <c:pt idx="987">
                  <c:v>651</c:v>
                </c:pt>
                <c:pt idx="988">
                  <c:v>652</c:v>
                </c:pt>
                <c:pt idx="989">
                  <c:v>654</c:v>
                </c:pt>
                <c:pt idx="990">
                  <c:v>659</c:v>
                </c:pt>
                <c:pt idx="991">
                  <c:v>653</c:v>
                </c:pt>
                <c:pt idx="992">
                  <c:v>655</c:v>
                </c:pt>
                <c:pt idx="993">
                  <c:v>658</c:v>
                </c:pt>
                <c:pt idx="994">
                  <c:v>646</c:v>
                </c:pt>
                <c:pt idx="995">
                  <c:v>649</c:v>
                </c:pt>
                <c:pt idx="996">
                  <c:v>656</c:v>
                </c:pt>
                <c:pt idx="997">
                  <c:v>653</c:v>
                </c:pt>
                <c:pt idx="998">
                  <c:v>659</c:v>
                </c:pt>
                <c:pt idx="999">
                  <c:v>655</c:v>
                </c:pt>
                <c:pt idx="1000">
                  <c:v>656</c:v>
                </c:pt>
                <c:pt idx="1001">
                  <c:v>655</c:v>
                </c:pt>
                <c:pt idx="1002">
                  <c:v>651</c:v>
                </c:pt>
                <c:pt idx="1003">
                  <c:v>645</c:v>
                </c:pt>
                <c:pt idx="1004">
                  <c:v>654</c:v>
                </c:pt>
                <c:pt idx="1005">
                  <c:v>657</c:v>
                </c:pt>
                <c:pt idx="1006">
                  <c:v>658</c:v>
                </c:pt>
                <c:pt idx="1007">
                  <c:v>651</c:v>
                </c:pt>
                <c:pt idx="1008">
                  <c:v>652</c:v>
                </c:pt>
                <c:pt idx="1009">
                  <c:v>659</c:v>
                </c:pt>
                <c:pt idx="1010">
                  <c:v>656</c:v>
                </c:pt>
                <c:pt idx="1011">
                  <c:v>653</c:v>
                </c:pt>
                <c:pt idx="1012">
                  <c:v>657</c:v>
                </c:pt>
                <c:pt idx="1013">
                  <c:v>655</c:v>
                </c:pt>
                <c:pt idx="1014">
                  <c:v>653</c:v>
                </c:pt>
                <c:pt idx="1015">
                  <c:v>656</c:v>
                </c:pt>
                <c:pt idx="1016">
                  <c:v>648</c:v>
                </c:pt>
                <c:pt idx="1017">
                  <c:v>655</c:v>
                </c:pt>
                <c:pt idx="1018">
                  <c:v>648</c:v>
                </c:pt>
                <c:pt idx="1019">
                  <c:v>649</c:v>
                </c:pt>
                <c:pt idx="1020">
                  <c:v>651</c:v>
                </c:pt>
                <c:pt idx="1021">
                  <c:v>654</c:v>
                </c:pt>
                <c:pt idx="1022">
                  <c:v>647</c:v>
                </c:pt>
                <c:pt idx="1023">
                  <c:v>652</c:v>
                </c:pt>
                <c:pt idx="1024">
                  <c:v>664</c:v>
                </c:pt>
                <c:pt idx="1025">
                  <c:v>650</c:v>
                </c:pt>
                <c:pt idx="1026">
                  <c:v>658</c:v>
                </c:pt>
                <c:pt idx="1027">
                  <c:v>649</c:v>
                </c:pt>
                <c:pt idx="1028">
                  <c:v>653</c:v>
                </c:pt>
                <c:pt idx="1029">
                  <c:v>659</c:v>
                </c:pt>
                <c:pt idx="1030">
                  <c:v>651</c:v>
                </c:pt>
                <c:pt idx="1031">
                  <c:v>659</c:v>
                </c:pt>
                <c:pt idx="1032">
                  <c:v>650</c:v>
                </c:pt>
                <c:pt idx="1033">
                  <c:v>654</c:v>
                </c:pt>
                <c:pt idx="1034">
                  <c:v>658</c:v>
                </c:pt>
                <c:pt idx="1035">
                  <c:v>656</c:v>
                </c:pt>
                <c:pt idx="1036">
                  <c:v>651</c:v>
                </c:pt>
                <c:pt idx="1037">
                  <c:v>653</c:v>
                </c:pt>
                <c:pt idx="1038">
                  <c:v>658</c:v>
                </c:pt>
                <c:pt idx="1039">
                  <c:v>649</c:v>
                </c:pt>
                <c:pt idx="1040">
                  <c:v>651</c:v>
                </c:pt>
                <c:pt idx="1041">
                  <c:v>662</c:v>
                </c:pt>
                <c:pt idx="1042">
                  <c:v>658</c:v>
                </c:pt>
                <c:pt idx="1043">
                  <c:v>651</c:v>
                </c:pt>
                <c:pt idx="1044">
                  <c:v>655</c:v>
                </c:pt>
                <c:pt idx="1045">
                  <c:v>654</c:v>
                </c:pt>
                <c:pt idx="1046">
                  <c:v>655</c:v>
                </c:pt>
                <c:pt idx="1047">
                  <c:v>662</c:v>
                </c:pt>
                <c:pt idx="1048">
                  <c:v>657</c:v>
                </c:pt>
                <c:pt idx="1049">
                  <c:v>705</c:v>
                </c:pt>
                <c:pt idx="1050">
                  <c:v>704</c:v>
                </c:pt>
                <c:pt idx="1051">
                  <c:v>693</c:v>
                </c:pt>
                <c:pt idx="1052">
                  <c:v>701</c:v>
                </c:pt>
                <c:pt idx="1053">
                  <c:v>702</c:v>
                </c:pt>
                <c:pt idx="1054">
                  <c:v>705</c:v>
                </c:pt>
                <c:pt idx="1055">
                  <c:v>697</c:v>
                </c:pt>
                <c:pt idx="1056">
                  <c:v>701</c:v>
                </c:pt>
                <c:pt idx="1057">
                  <c:v>694</c:v>
                </c:pt>
                <c:pt idx="1058">
                  <c:v>699</c:v>
                </c:pt>
                <c:pt idx="1059">
                  <c:v>703</c:v>
                </c:pt>
                <c:pt idx="1060">
                  <c:v>699</c:v>
                </c:pt>
                <c:pt idx="1061">
                  <c:v>700</c:v>
                </c:pt>
                <c:pt idx="1062">
                  <c:v>700</c:v>
                </c:pt>
                <c:pt idx="1063">
                  <c:v>702</c:v>
                </c:pt>
                <c:pt idx="1064">
                  <c:v>698</c:v>
                </c:pt>
                <c:pt idx="1065">
                  <c:v>693</c:v>
                </c:pt>
                <c:pt idx="1066">
                  <c:v>700</c:v>
                </c:pt>
                <c:pt idx="1067">
                  <c:v>691</c:v>
                </c:pt>
                <c:pt idx="1068">
                  <c:v>705</c:v>
                </c:pt>
                <c:pt idx="1069">
                  <c:v>696</c:v>
                </c:pt>
                <c:pt idx="1070">
                  <c:v>701</c:v>
                </c:pt>
                <c:pt idx="1071">
                  <c:v>695</c:v>
                </c:pt>
                <c:pt idx="1072">
                  <c:v>699</c:v>
                </c:pt>
                <c:pt idx="1073">
                  <c:v>704</c:v>
                </c:pt>
                <c:pt idx="1074">
                  <c:v>698</c:v>
                </c:pt>
                <c:pt idx="1075">
                  <c:v>709</c:v>
                </c:pt>
                <c:pt idx="1076">
                  <c:v>695</c:v>
                </c:pt>
                <c:pt idx="1077">
                  <c:v>696</c:v>
                </c:pt>
                <c:pt idx="1078">
                  <c:v>702</c:v>
                </c:pt>
                <c:pt idx="1079">
                  <c:v>696</c:v>
                </c:pt>
                <c:pt idx="1080">
                  <c:v>695</c:v>
                </c:pt>
                <c:pt idx="1081">
                  <c:v>698</c:v>
                </c:pt>
                <c:pt idx="1082">
                  <c:v>698</c:v>
                </c:pt>
                <c:pt idx="1083">
                  <c:v>693</c:v>
                </c:pt>
                <c:pt idx="1084">
                  <c:v>697</c:v>
                </c:pt>
                <c:pt idx="1085">
                  <c:v>705</c:v>
                </c:pt>
                <c:pt idx="1086">
                  <c:v>696</c:v>
                </c:pt>
                <c:pt idx="1087">
                  <c:v>697</c:v>
                </c:pt>
                <c:pt idx="1088">
                  <c:v>700</c:v>
                </c:pt>
                <c:pt idx="1089">
                  <c:v>696</c:v>
                </c:pt>
                <c:pt idx="1090">
                  <c:v>687</c:v>
                </c:pt>
                <c:pt idx="1091">
                  <c:v>698</c:v>
                </c:pt>
                <c:pt idx="1092">
                  <c:v>692</c:v>
                </c:pt>
                <c:pt idx="1093">
                  <c:v>695</c:v>
                </c:pt>
                <c:pt idx="1094">
                  <c:v>698</c:v>
                </c:pt>
                <c:pt idx="1095">
                  <c:v>694</c:v>
                </c:pt>
                <c:pt idx="1096">
                  <c:v>702</c:v>
                </c:pt>
                <c:pt idx="1097">
                  <c:v>699</c:v>
                </c:pt>
                <c:pt idx="1098">
                  <c:v>700</c:v>
                </c:pt>
                <c:pt idx="1099">
                  <c:v>703</c:v>
                </c:pt>
                <c:pt idx="1100">
                  <c:v>704</c:v>
                </c:pt>
                <c:pt idx="1101">
                  <c:v>700</c:v>
                </c:pt>
                <c:pt idx="1102">
                  <c:v>700</c:v>
                </c:pt>
                <c:pt idx="1103">
                  <c:v>697</c:v>
                </c:pt>
                <c:pt idx="1104">
                  <c:v>699</c:v>
                </c:pt>
                <c:pt idx="1105">
                  <c:v>692</c:v>
                </c:pt>
                <c:pt idx="1106">
                  <c:v>697</c:v>
                </c:pt>
                <c:pt idx="1107">
                  <c:v>699</c:v>
                </c:pt>
                <c:pt idx="1108">
                  <c:v>698</c:v>
                </c:pt>
                <c:pt idx="1109">
                  <c:v>690</c:v>
                </c:pt>
                <c:pt idx="1110">
                  <c:v>698</c:v>
                </c:pt>
                <c:pt idx="1111">
                  <c:v>704</c:v>
                </c:pt>
                <c:pt idx="1112">
                  <c:v>703</c:v>
                </c:pt>
                <c:pt idx="1113">
                  <c:v>691</c:v>
                </c:pt>
                <c:pt idx="1114">
                  <c:v>696</c:v>
                </c:pt>
                <c:pt idx="1115">
                  <c:v>696</c:v>
                </c:pt>
                <c:pt idx="1116">
                  <c:v>702</c:v>
                </c:pt>
                <c:pt idx="1117">
                  <c:v>698</c:v>
                </c:pt>
                <c:pt idx="1118">
                  <c:v>696</c:v>
                </c:pt>
                <c:pt idx="1119">
                  <c:v>705</c:v>
                </c:pt>
                <c:pt idx="1120">
                  <c:v>702</c:v>
                </c:pt>
                <c:pt idx="1121">
                  <c:v>703</c:v>
                </c:pt>
                <c:pt idx="1122">
                  <c:v>697</c:v>
                </c:pt>
                <c:pt idx="1123">
                  <c:v>701</c:v>
                </c:pt>
              </c:numCache>
            </c:numRef>
          </c:yVal>
          <c:smooth val="0"/>
          <c:extLst>
            <c:ext xmlns:c16="http://schemas.microsoft.com/office/drawing/2014/chart" uri="{C3380CC4-5D6E-409C-BE32-E72D297353CC}">
              <c16:uniqueId val="{00000001-86FE-432E-9775-A81DCC340A0E}"/>
            </c:ext>
          </c:extLst>
        </c:ser>
        <c:dLbls>
          <c:showLegendKey val="0"/>
          <c:showVal val="0"/>
          <c:showCatName val="0"/>
          <c:showSerName val="0"/>
          <c:showPercent val="0"/>
          <c:showBubbleSize val="0"/>
        </c:dLbls>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crossBetween val="between"/>
        <c:majorUnit val="200"/>
        <c:minorUnit val="100"/>
      </c:valAx>
      <c:valAx>
        <c:axId val="2094734553"/>
        <c:scaling>
          <c:orientation val="minMax"/>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200"/>
        <c:minorUnit val="100"/>
      </c:valAx>
      <c:spPr>
        <a:noFill/>
        <a:ln w="12700" cap="flat">
          <a:noFill/>
          <a:miter lim="400000"/>
        </a:ln>
        <a:effectLst/>
      </c:spPr>
    </c:plotArea>
    <c:plotVisOnly val="1"/>
    <c:dispBlanksAs val="gap"/>
    <c:showDLblsOverMax val="1"/>
  </c:chart>
  <c:spPr>
    <a:noFill/>
    <a:ln>
      <a:noFill/>
    </a:ln>
    <a:effectLst/>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7.02266E-2"/>
          <c:y val="0.12368"/>
          <c:w val="0.907995"/>
          <c:h val="0.81033699999999997"/>
        </c:manualLayout>
      </c:layout>
      <c:scatterChart>
        <c:scatterStyle val="lineMarker"/>
        <c:varyColors val="0"/>
        <c:ser>
          <c:idx val="0"/>
          <c:order val="0"/>
          <c:tx>
            <c:strRef>
              <c:f>Graphs!$E$2</c:f>
              <c:strCache>
                <c:ptCount val="1"/>
                <c:pt idx="0">
                  <c:v>2</c:v>
                </c:pt>
              </c:strCache>
            </c:strRef>
          </c:tx>
          <c:spPr>
            <a:ln w="38100" cap="flat">
              <a:noFill/>
              <a:prstDash val="solid"/>
              <a:miter lim="400000"/>
            </a:ln>
            <a:effectLst/>
          </c:spPr>
          <c:marker>
            <c:symbol val="circle"/>
            <c:size val="11"/>
            <c:spPr>
              <a:solidFill>
                <a:schemeClr val="accent1"/>
              </a:solidFill>
              <a:ln w="38100" cap="flat">
                <a:solidFill>
                  <a:schemeClr val="accent1"/>
                </a:solidFill>
                <a:prstDash val="solid"/>
                <a:miter lim="400000"/>
              </a:ln>
              <a:effectLst/>
            </c:spPr>
          </c:marker>
          <c:trendline>
            <c:spPr>
              <a:ln w="25400" cap="flat">
                <a:solidFill>
                  <a:srgbClr val="33B4FF"/>
                </a:solidFill>
                <a:prstDash val="solid"/>
                <a:miter lim="400000"/>
              </a:ln>
              <a:effectLst>
                <a:outerShdw blurRad="12700" dist="25400" dir="7320000" algn="tl">
                  <a:srgbClr val="000000">
                    <a:alpha val="25000"/>
                  </a:srgbClr>
                </a:outerShdw>
              </a:effectLst>
            </c:spPr>
            <c:trendlineType val="linear"/>
            <c:dispRSqr val="1"/>
            <c:dispEq val="1"/>
            <c:trendlineLbl>
              <c:tx>
                <c:rich>
                  <a:bodyPr rot="0"/>
                  <a:lstStyle/>
                  <a:p>
                    <a:pPr>
                      <a:defRPr sz="1000" b="0" i="0" u="none" strike="noStrike">
                        <a:solidFill>
                          <a:srgbClr val="000000"/>
                        </a:solidFill>
                        <a:latin typeface="Helvetica Neue"/>
                      </a:defRPr>
                    </a:pPr>
                    <a:r>
                      <a:rPr lang="en-US" sz="1000" b="0" i="0" u="none" strike="noStrike">
                        <a:solidFill>
                          <a:srgbClr val="000000"/>
                        </a:solidFill>
                        <a:latin typeface="Helvetica Neue"/>
                      </a:rPr>
                      <a:t>y = 1.0017x + 1.639
R² = 0.9991</a:t>
                    </a:r>
                  </a:p>
                </c:rich>
              </c:tx>
              <c:numFmt formatCode="General" sourceLinked="0"/>
            </c:trendlineLbl>
          </c:trendline>
          <c:xVal>
            <c:numRef>
              <c:f>Graphs!$B$3:$B$1126</c:f>
              <c:numCache>
                <c:formatCode>General</c:formatCode>
                <c:ptCount val="1124"/>
                <c:pt idx="0">
                  <c:v>41.8</c:v>
                </c:pt>
                <c:pt idx="1">
                  <c:v>41.8</c:v>
                </c:pt>
                <c:pt idx="2">
                  <c:v>41.8</c:v>
                </c:pt>
                <c:pt idx="3">
                  <c:v>41.8</c:v>
                </c:pt>
                <c:pt idx="4">
                  <c:v>41.8</c:v>
                </c:pt>
                <c:pt idx="5">
                  <c:v>41.8</c:v>
                </c:pt>
                <c:pt idx="6">
                  <c:v>41.8</c:v>
                </c:pt>
                <c:pt idx="7">
                  <c:v>41.8</c:v>
                </c:pt>
                <c:pt idx="8">
                  <c:v>41.8</c:v>
                </c:pt>
                <c:pt idx="9">
                  <c:v>41.8</c:v>
                </c:pt>
                <c:pt idx="10">
                  <c:v>41.8</c:v>
                </c:pt>
                <c:pt idx="11">
                  <c:v>41.8</c:v>
                </c:pt>
                <c:pt idx="12">
                  <c:v>41.8</c:v>
                </c:pt>
                <c:pt idx="13">
                  <c:v>41.8</c:v>
                </c:pt>
                <c:pt idx="14">
                  <c:v>41.8</c:v>
                </c:pt>
                <c:pt idx="15">
                  <c:v>41.8</c:v>
                </c:pt>
                <c:pt idx="16">
                  <c:v>41.8</c:v>
                </c:pt>
                <c:pt idx="17">
                  <c:v>41.8</c:v>
                </c:pt>
                <c:pt idx="18">
                  <c:v>41.8</c:v>
                </c:pt>
                <c:pt idx="19">
                  <c:v>41.8</c:v>
                </c:pt>
                <c:pt idx="20">
                  <c:v>41.8</c:v>
                </c:pt>
                <c:pt idx="21">
                  <c:v>41.8</c:v>
                </c:pt>
                <c:pt idx="22">
                  <c:v>41.8</c:v>
                </c:pt>
                <c:pt idx="23">
                  <c:v>41.8</c:v>
                </c:pt>
                <c:pt idx="24">
                  <c:v>41.8</c:v>
                </c:pt>
                <c:pt idx="25">
                  <c:v>41.8</c:v>
                </c:pt>
                <c:pt idx="26">
                  <c:v>41.8</c:v>
                </c:pt>
                <c:pt idx="27">
                  <c:v>41.8</c:v>
                </c:pt>
                <c:pt idx="28">
                  <c:v>41.8</c:v>
                </c:pt>
                <c:pt idx="29">
                  <c:v>41.8</c:v>
                </c:pt>
                <c:pt idx="30">
                  <c:v>41.8</c:v>
                </c:pt>
                <c:pt idx="31">
                  <c:v>41.8</c:v>
                </c:pt>
                <c:pt idx="32">
                  <c:v>41.8</c:v>
                </c:pt>
                <c:pt idx="33">
                  <c:v>41.8</c:v>
                </c:pt>
                <c:pt idx="34">
                  <c:v>41.8</c:v>
                </c:pt>
                <c:pt idx="35">
                  <c:v>41.8</c:v>
                </c:pt>
                <c:pt idx="36">
                  <c:v>41.8</c:v>
                </c:pt>
                <c:pt idx="37">
                  <c:v>41.8</c:v>
                </c:pt>
                <c:pt idx="38">
                  <c:v>41.8</c:v>
                </c:pt>
                <c:pt idx="39">
                  <c:v>41.8</c:v>
                </c:pt>
                <c:pt idx="40">
                  <c:v>41.8</c:v>
                </c:pt>
                <c:pt idx="41">
                  <c:v>41.8</c:v>
                </c:pt>
                <c:pt idx="42">
                  <c:v>41.8</c:v>
                </c:pt>
                <c:pt idx="43">
                  <c:v>41.8</c:v>
                </c:pt>
                <c:pt idx="44">
                  <c:v>41.8</c:v>
                </c:pt>
                <c:pt idx="45">
                  <c:v>41.8</c:v>
                </c:pt>
                <c:pt idx="46">
                  <c:v>41.8</c:v>
                </c:pt>
                <c:pt idx="47">
                  <c:v>41.8</c:v>
                </c:pt>
                <c:pt idx="48">
                  <c:v>41.8</c:v>
                </c:pt>
                <c:pt idx="49">
                  <c:v>41.8</c:v>
                </c:pt>
                <c:pt idx="50">
                  <c:v>41.8</c:v>
                </c:pt>
                <c:pt idx="51">
                  <c:v>41.8</c:v>
                </c:pt>
                <c:pt idx="52">
                  <c:v>41.8</c:v>
                </c:pt>
                <c:pt idx="53">
                  <c:v>41.8</c:v>
                </c:pt>
                <c:pt idx="54">
                  <c:v>41.8</c:v>
                </c:pt>
                <c:pt idx="55">
                  <c:v>41.8</c:v>
                </c:pt>
                <c:pt idx="56">
                  <c:v>41.8</c:v>
                </c:pt>
                <c:pt idx="57">
                  <c:v>41.8</c:v>
                </c:pt>
                <c:pt idx="58">
                  <c:v>41.8</c:v>
                </c:pt>
                <c:pt idx="59">
                  <c:v>41.8</c:v>
                </c:pt>
                <c:pt idx="60">
                  <c:v>41.8</c:v>
                </c:pt>
                <c:pt idx="61">
                  <c:v>41.8</c:v>
                </c:pt>
                <c:pt idx="62">
                  <c:v>41.8</c:v>
                </c:pt>
                <c:pt idx="63">
                  <c:v>41.8</c:v>
                </c:pt>
                <c:pt idx="64">
                  <c:v>41.8</c:v>
                </c:pt>
                <c:pt idx="65">
                  <c:v>41.8</c:v>
                </c:pt>
                <c:pt idx="66">
                  <c:v>41.8</c:v>
                </c:pt>
                <c:pt idx="67">
                  <c:v>41.8</c:v>
                </c:pt>
                <c:pt idx="68">
                  <c:v>41.8</c:v>
                </c:pt>
                <c:pt idx="69">
                  <c:v>41.8</c:v>
                </c:pt>
                <c:pt idx="70">
                  <c:v>41.8</c:v>
                </c:pt>
                <c:pt idx="71">
                  <c:v>41.8</c:v>
                </c:pt>
                <c:pt idx="72">
                  <c:v>41.8</c:v>
                </c:pt>
                <c:pt idx="73">
                  <c:v>41.8</c:v>
                </c:pt>
                <c:pt idx="74">
                  <c:v>67.2</c:v>
                </c:pt>
                <c:pt idx="75">
                  <c:v>67.2</c:v>
                </c:pt>
                <c:pt idx="76">
                  <c:v>67.2</c:v>
                </c:pt>
                <c:pt idx="77">
                  <c:v>67.2</c:v>
                </c:pt>
                <c:pt idx="78">
                  <c:v>67.2</c:v>
                </c:pt>
                <c:pt idx="79">
                  <c:v>67.2</c:v>
                </c:pt>
                <c:pt idx="80">
                  <c:v>67.2</c:v>
                </c:pt>
                <c:pt idx="81">
                  <c:v>67.2</c:v>
                </c:pt>
                <c:pt idx="82">
                  <c:v>67.2</c:v>
                </c:pt>
                <c:pt idx="83">
                  <c:v>67.2</c:v>
                </c:pt>
                <c:pt idx="84">
                  <c:v>67.2</c:v>
                </c:pt>
                <c:pt idx="85">
                  <c:v>67.2</c:v>
                </c:pt>
                <c:pt idx="86">
                  <c:v>67.2</c:v>
                </c:pt>
                <c:pt idx="87">
                  <c:v>67.2</c:v>
                </c:pt>
                <c:pt idx="88">
                  <c:v>67.2</c:v>
                </c:pt>
                <c:pt idx="89">
                  <c:v>67.2</c:v>
                </c:pt>
                <c:pt idx="90">
                  <c:v>67.2</c:v>
                </c:pt>
                <c:pt idx="91">
                  <c:v>67.2</c:v>
                </c:pt>
                <c:pt idx="92">
                  <c:v>67.2</c:v>
                </c:pt>
                <c:pt idx="93">
                  <c:v>67.2</c:v>
                </c:pt>
                <c:pt idx="94">
                  <c:v>67.2</c:v>
                </c:pt>
                <c:pt idx="95">
                  <c:v>67.2</c:v>
                </c:pt>
                <c:pt idx="96">
                  <c:v>67.2</c:v>
                </c:pt>
                <c:pt idx="97">
                  <c:v>67.2</c:v>
                </c:pt>
                <c:pt idx="98">
                  <c:v>67.2</c:v>
                </c:pt>
                <c:pt idx="99">
                  <c:v>67.2</c:v>
                </c:pt>
                <c:pt idx="100">
                  <c:v>67.2</c:v>
                </c:pt>
                <c:pt idx="101">
                  <c:v>67.2</c:v>
                </c:pt>
                <c:pt idx="102">
                  <c:v>67.2</c:v>
                </c:pt>
                <c:pt idx="103">
                  <c:v>67.2</c:v>
                </c:pt>
                <c:pt idx="104">
                  <c:v>67.2</c:v>
                </c:pt>
                <c:pt idx="105">
                  <c:v>67.2</c:v>
                </c:pt>
                <c:pt idx="106">
                  <c:v>67.2</c:v>
                </c:pt>
                <c:pt idx="107">
                  <c:v>67.2</c:v>
                </c:pt>
                <c:pt idx="108">
                  <c:v>67.2</c:v>
                </c:pt>
                <c:pt idx="109">
                  <c:v>67.2</c:v>
                </c:pt>
                <c:pt idx="110">
                  <c:v>67.2</c:v>
                </c:pt>
                <c:pt idx="111">
                  <c:v>67.2</c:v>
                </c:pt>
                <c:pt idx="112">
                  <c:v>67.2</c:v>
                </c:pt>
                <c:pt idx="113">
                  <c:v>67.2</c:v>
                </c:pt>
                <c:pt idx="114">
                  <c:v>67.2</c:v>
                </c:pt>
                <c:pt idx="115">
                  <c:v>67.2</c:v>
                </c:pt>
                <c:pt idx="116">
                  <c:v>67.2</c:v>
                </c:pt>
                <c:pt idx="117">
                  <c:v>67.2</c:v>
                </c:pt>
                <c:pt idx="118">
                  <c:v>67.2</c:v>
                </c:pt>
                <c:pt idx="119">
                  <c:v>67.2</c:v>
                </c:pt>
                <c:pt idx="120">
                  <c:v>67.2</c:v>
                </c:pt>
                <c:pt idx="121">
                  <c:v>67.2</c:v>
                </c:pt>
                <c:pt idx="122">
                  <c:v>67.2</c:v>
                </c:pt>
                <c:pt idx="123">
                  <c:v>67.2</c:v>
                </c:pt>
                <c:pt idx="124">
                  <c:v>67.2</c:v>
                </c:pt>
                <c:pt idx="125">
                  <c:v>67.2</c:v>
                </c:pt>
                <c:pt idx="126">
                  <c:v>67.2</c:v>
                </c:pt>
                <c:pt idx="127">
                  <c:v>67.2</c:v>
                </c:pt>
                <c:pt idx="128">
                  <c:v>67.2</c:v>
                </c:pt>
                <c:pt idx="129">
                  <c:v>67.2</c:v>
                </c:pt>
                <c:pt idx="130">
                  <c:v>67.2</c:v>
                </c:pt>
                <c:pt idx="131">
                  <c:v>67.2</c:v>
                </c:pt>
                <c:pt idx="132">
                  <c:v>67.2</c:v>
                </c:pt>
                <c:pt idx="133">
                  <c:v>67.2</c:v>
                </c:pt>
                <c:pt idx="134">
                  <c:v>67.2</c:v>
                </c:pt>
                <c:pt idx="135">
                  <c:v>67.2</c:v>
                </c:pt>
                <c:pt idx="136">
                  <c:v>67.2</c:v>
                </c:pt>
                <c:pt idx="137">
                  <c:v>67.2</c:v>
                </c:pt>
                <c:pt idx="138">
                  <c:v>67.2</c:v>
                </c:pt>
                <c:pt idx="139">
                  <c:v>67.2</c:v>
                </c:pt>
                <c:pt idx="140">
                  <c:v>67.2</c:v>
                </c:pt>
                <c:pt idx="141">
                  <c:v>67.2</c:v>
                </c:pt>
                <c:pt idx="142">
                  <c:v>67.2</c:v>
                </c:pt>
                <c:pt idx="143">
                  <c:v>67.2</c:v>
                </c:pt>
                <c:pt idx="144">
                  <c:v>67.2</c:v>
                </c:pt>
                <c:pt idx="145">
                  <c:v>67.2</c:v>
                </c:pt>
                <c:pt idx="146">
                  <c:v>67.2</c:v>
                </c:pt>
                <c:pt idx="147">
                  <c:v>67.2</c:v>
                </c:pt>
                <c:pt idx="148">
                  <c:v>67.2</c:v>
                </c:pt>
                <c:pt idx="149">
                  <c:v>92.6</c:v>
                </c:pt>
                <c:pt idx="150">
                  <c:v>92.6</c:v>
                </c:pt>
                <c:pt idx="151">
                  <c:v>92.6</c:v>
                </c:pt>
                <c:pt idx="152">
                  <c:v>92.6</c:v>
                </c:pt>
                <c:pt idx="153">
                  <c:v>92.6</c:v>
                </c:pt>
                <c:pt idx="154">
                  <c:v>92.6</c:v>
                </c:pt>
                <c:pt idx="155">
                  <c:v>92.6</c:v>
                </c:pt>
                <c:pt idx="156">
                  <c:v>92.6</c:v>
                </c:pt>
                <c:pt idx="157">
                  <c:v>92.6</c:v>
                </c:pt>
                <c:pt idx="158">
                  <c:v>92.6</c:v>
                </c:pt>
                <c:pt idx="159">
                  <c:v>92.6</c:v>
                </c:pt>
                <c:pt idx="160">
                  <c:v>92.6</c:v>
                </c:pt>
                <c:pt idx="161">
                  <c:v>92.6</c:v>
                </c:pt>
                <c:pt idx="162">
                  <c:v>92.6</c:v>
                </c:pt>
                <c:pt idx="163">
                  <c:v>92.6</c:v>
                </c:pt>
                <c:pt idx="164">
                  <c:v>92.6</c:v>
                </c:pt>
                <c:pt idx="165">
                  <c:v>92.6</c:v>
                </c:pt>
                <c:pt idx="166">
                  <c:v>92.6</c:v>
                </c:pt>
                <c:pt idx="167">
                  <c:v>92.6</c:v>
                </c:pt>
                <c:pt idx="168">
                  <c:v>92.6</c:v>
                </c:pt>
                <c:pt idx="169">
                  <c:v>92.6</c:v>
                </c:pt>
                <c:pt idx="170">
                  <c:v>92.6</c:v>
                </c:pt>
                <c:pt idx="171">
                  <c:v>92.6</c:v>
                </c:pt>
                <c:pt idx="172">
                  <c:v>92.6</c:v>
                </c:pt>
                <c:pt idx="173">
                  <c:v>92.6</c:v>
                </c:pt>
                <c:pt idx="174">
                  <c:v>92.6</c:v>
                </c:pt>
                <c:pt idx="175">
                  <c:v>92.6</c:v>
                </c:pt>
                <c:pt idx="176">
                  <c:v>92.6</c:v>
                </c:pt>
                <c:pt idx="177">
                  <c:v>92.6</c:v>
                </c:pt>
                <c:pt idx="178">
                  <c:v>92.6</c:v>
                </c:pt>
                <c:pt idx="179">
                  <c:v>92.6</c:v>
                </c:pt>
                <c:pt idx="180">
                  <c:v>92.6</c:v>
                </c:pt>
                <c:pt idx="181">
                  <c:v>92.6</c:v>
                </c:pt>
                <c:pt idx="182">
                  <c:v>92.6</c:v>
                </c:pt>
                <c:pt idx="183">
                  <c:v>92.6</c:v>
                </c:pt>
                <c:pt idx="184">
                  <c:v>92.6</c:v>
                </c:pt>
                <c:pt idx="185">
                  <c:v>92.6</c:v>
                </c:pt>
                <c:pt idx="186">
                  <c:v>92.6</c:v>
                </c:pt>
                <c:pt idx="187">
                  <c:v>92.6</c:v>
                </c:pt>
                <c:pt idx="188">
                  <c:v>92.6</c:v>
                </c:pt>
                <c:pt idx="189">
                  <c:v>92.6</c:v>
                </c:pt>
                <c:pt idx="190">
                  <c:v>92.6</c:v>
                </c:pt>
                <c:pt idx="191">
                  <c:v>92.6</c:v>
                </c:pt>
                <c:pt idx="192">
                  <c:v>92.6</c:v>
                </c:pt>
                <c:pt idx="193">
                  <c:v>92.6</c:v>
                </c:pt>
                <c:pt idx="194">
                  <c:v>92.6</c:v>
                </c:pt>
                <c:pt idx="195">
                  <c:v>92.6</c:v>
                </c:pt>
                <c:pt idx="196">
                  <c:v>92.6</c:v>
                </c:pt>
                <c:pt idx="197">
                  <c:v>92.6</c:v>
                </c:pt>
                <c:pt idx="198">
                  <c:v>92.6</c:v>
                </c:pt>
                <c:pt idx="199">
                  <c:v>92.6</c:v>
                </c:pt>
                <c:pt idx="200">
                  <c:v>92.6</c:v>
                </c:pt>
                <c:pt idx="201">
                  <c:v>92.6</c:v>
                </c:pt>
                <c:pt idx="202">
                  <c:v>92.6</c:v>
                </c:pt>
                <c:pt idx="203">
                  <c:v>92.6</c:v>
                </c:pt>
                <c:pt idx="204">
                  <c:v>92.6</c:v>
                </c:pt>
                <c:pt idx="205">
                  <c:v>92.6</c:v>
                </c:pt>
                <c:pt idx="206">
                  <c:v>92.6</c:v>
                </c:pt>
                <c:pt idx="207">
                  <c:v>92.6</c:v>
                </c:pt>
                <c:pt idx="208">
                  <c:v>92.6</c:v>
                </c:pt>
                <c:pt idx="209">
                  <c:v>92.6</c:v>
                </c:pt>
                <c:pt idx="210">
                  <c:v>92.6</c:v>
                </c:pt>
                <c:pt idx="211">
                  <c:v>92.6</c:v>
                </c:pt>
                <c:pt idx="212">
                  <c:v>92.6</c:v>
                </c:pt>
                <c:pt idx="213">
                  <c:v>92.6</c:v>
                </c:pt>
                <c:pt idx="214">
                  <c:v>92.6</c:v>
                </c:pt>
                <c:pt idx="215">
                  <c:v>92.6</c:v>
                </c:pt>
                <c:pt idx="216">
                  <c:v>92.6</c:v>
                </c:pt>
                <c:pt idx="217">
                  <c:v>92.6</c:v>
                </c:pt>
                <c:pt idx="218">
                  <c:v>92.6</c:v>
                </c:pt>
                <c:pt idx="219">
                  <c:v>92.6</c:v>
                </c:pt>
                <c:pt idx="220">
                  <c:v>92.6</c:v>
                </c:pt>
                <c:pt idx="221">
                  <c:v>92.6</c:v>
                </c:pt>
                <c:pt idx="222">
                  <c:v>92.6</c:v>
                </c:pt>
                <c:pt idx="223">
                  <c:v>92.6</c:v>
                </c:pt>
                <c:pt idx="224">
                  <c:v>296</c:v>
                </c:pt>
                <c:pt idx="225">
                  <c:v>296</c:v>
                </c:pt>
                <c:pt idx="226">
                  <c:v>296</c:v>
                </c:pt>
                <c:pt idx="227">
                  <c:v>296</c:v>
                </c:pt>
                <c:pt idx="228">
                  <c:v>296</c:v>
                </c:pt>
                <c:pt idx="229">
                  <c:v>296</c:v>
                </c:pt>
                <c:pt idx="230">
                  <c:v>296</c:v>
                </c:pt>
                <c:pt idx="231">
                  <c:v>296</c:v>
                </c:pt>
                <c:pt idx="232">
                  <c:v>296</c:v>
                </c:pt>
                <c:pt idx="233">
                  <c:v>296</c:v>
                </c:pt>
                <c:pt idx="234">
                  <c:v>296</c:v>
                </c:pt>
                <c:pt idx="235">
                  <c:v>296</c:v>
                </c:pt>
                <c:pt idx="236">
                  <c:v>296</c:v>
                </c:pt>
                <c:pt idx="237">
                  <c:v>296</c:v>
                </c:pt>
                <c:pt idx="238">
                  <c:v>296</c:v>
                </c:pt>
                <c:pt idx="239">
                  <c:v>296</c:v>
                </c:pt>
                <c:pt idx="240">
                  <c:v>296</c:v>
                </c:pt>
                <c:pt idx="241">
                  <c:v>296</c:v>
                </c:pt>
                <c:pt idx="242">
                  <c:v>296</c:v>
                </c:pt>
                <c:pt idx="243">
                  <c:v>296</c:v>
                </c:pt>
                <c:pt idx="244">
                  <c:v>296</c:v>
                </c:pt>
                <c:pt idx="245">
                  <c:v>296</c:v>
                </c:pt>
                <c:pt idx="246">
                  <c:v>296</c:v>
                </c:pt>
                <c:pt idx="247">
                  <c:v>296</c:v>
                </c:pt>
                <c:pt idx="248">
                  <c:v>296</c:v>
                </c:pt>
                <c:pt idx="249">
                  <c:v>296</c:v>
                </c:pt>
                <c:pt idx="250">
                  <c:v>296</c:v>
                </c:pt>
                <c:pt idx="251">
                  <c:v>296</c:v>
                </c:pt>
                <c:pt idx="252">
                  <c:v>296</c:v>
                </c:pt>
                <c:pt idx="253">
                  <c:v>296</c:v>
                </c:pt>
                <c:pt idx="254">
                  <c:v>296</c:v>
                </c:pt>
                <c:pt idx="255">
                  <c:v>296</c:v>
                </c:pt>
                <c:pt idx="256">
                  <c:v>296</c:v>
                </c:pt>
                <c:pt idx="257">
                  <c:v>296</c:v>
                </c:pt>
                <c:pt idx="258">
                  <c:v>296</c:v>
                </c:pt>
                <c:pt idx="259">
                  <c:v>296</c:v>
                </c:pt>
                <c:pt idx="260">
                  <c:v>296</c:v>
                </c:pt>
                <c:pt idx="261">
                  <c:v>296</c:v>
                </c:pt>
                <c:pt idx="262">
                  <c:v>296</c:v>
                </c:pt>
                <c:pt idx="263">
                  <c:v>296</c:v>
                </c:pt>
                <c:pt idx="264">
                  <c:v>296</c:v>
                </c:pt>
                <c:pt idx="265">
                  <c:v>296</c:v>
                </c:pt>
                <c:pt idx="266">
                  <c:v>296</c:v>
                </c:pt>
                <c:pt idx="267">
                  <c:v>296</c:v>
                </c:pt>
                <c:pt idx="268">
                  <c:v>296</c:v>
                </c:pt>
                <c:pt idx="269">
                  <c:v>296</c:v>
                </c:pt>
                <c:pt idx="270">
                  <c:v>296</c:v>
                </c:pt>
                <c:pt idx="271">
                  <c:v>296</c:v>
                </c:pt>
                <c:pt idx="272">
                  <c:v>296</c:v>
                </c:pt>
                <c:pt idx="273">
                  <c:v>296</c:v>
                </c:pt>
                <c:pt idx="274">
                  <c:v>296</c:v>
                </c:pt>
                <c:pt idx="275">
                  <c:v>296</c:v>
                </c:pt>
                <c:pt idx="276">
                  <c:v>296</c:v>
                </c:pt>
                <c:pt idx="277">
                  <c:v>296</c:v>
                </c:pt>
                <c:pt idx="278">
                  <c:v>296</c:v>
                </c:pt>
                <c:pt idx="279">
                  <c:v>296</c:v>
                </c:pt>
                <c:pt idx="280">
                  <c:v>296</c:v>
                </c:pt>
                <c:pt idx="281">
                  <c:v>296</c:v>
                </c:pt>
                <c:pt idx="282">
                  <c:v>296</c:v>
                </c:pt>
                <c:pt idx="283">
                  <c:v>296</c:v>
                </c:pt>
                <c:pt idx="284">
                  <c:v>296</c:v>
                </c:pt>
                <c:pt idx="285">
                  <c:v>296</c:v>
                </c:pt>
                <c:pt idx="286">
                  <c:v>296</c:v>
                </c:pt>
                <c:pt idx="287">
                  <c:v>296</c:v>
                </c:pt>
                <c:pt idx="288">
                  <c:v>296</c:v>
                </c:pt>
                <c:pt idx="289">
                  <c:v>296</c:v>
                </c:pt>
                <c:pt idx="290">
                  <c:v>296</c:v>
                </c:pt>
                <c:pt idx="291">
                  <c:v>296</c:v>
                </c:pt>
                <c:pt idx="292">
                  <c:v>296</c:v>
                </c:pt>
                <c:pt idx="293">
                  <c:v>296</c:v>
                </c:pt>
                <c:pt idx="294">
                  <c:v>296</c:v>
                </c:pt>
                <c:pt idx="295">
                  <c:v>296</c:v>
                </c:pt>
                <c:pt idx="296">
                  <c:v>296</c:v>
                </c:pt>
                <c:pt idx="297">
                  <c:v>296</c:v>
                </c:pt>
                <c:pt idx="298">
                  <c:v>296</c:v>
                </c:pt>
                <c:pt idx="299">
                  <c:v>499</c:v>
                </c:pt>
                <c:pt idx="300">
                  <c:v>499</c:v>
                </c:pt>
                <c:pt idx="301">
                  <c:v>499</c:v>
                </c:pt>
                <c:pt idx="302">
                  <c:v>499</c:v>
                </c:pt>
                <c:pt idx="303">
                  <c:v>499</c:v>
                </c:pt>
                <c:pt idx="304">
                  <c:v>499</c:v>
                </c:pt>
                <c:pt idx="305">
                  <c:v>499</c:v>
                </c:pt>
                <c:pt idx="306">
                  <c:v>499</c:v>
                </c:pt>
                <c:pt idx="307">
                  <c:v>499</c:v>
                </c:pt>
                <c:pt idx="308">
                  <c:v>499</c:v>
                </c:pt>
                <c:pt idx="309">
                  <c:v>499</c:v>
                </c:pt>
                <c:pt idx="310">
                  <c:v>499</c:v>
                </c:pt>
                <c:pt idx="311">
                  <c:v>499</c:v>
                </c:pt>
                <c:pt idx="312">
                  <c:v>499</c:v>
                </c:pt>
                <c:pt idx="313">
                  <c:v>499</c:v>
                </c:pt>
                <c:pt idx="314">
                  <c:v>499</c:v>
                </c:pt>
                <c:pt idx="315">
                  <c:v>499</c:v>
                </c:pt>
                <c:pt idx="316">
                  <c:v>499</c:v>
                </c:pt>
                <c:pt idx="317">
                  <c:v>499</c:v>
                </c:pt>
                <c:pt idx="318">
                  <c:v>499</c:v>
                </c:pt>
                <c:pt idx="319">
                  <c:v>499</c:v>
                </c:pt>
                <c:pt idx="320">
                  <c:v>499</c:v>
                </c:pt>
                <c:pt idx="321">
                  <c:v>499</c:v>
                </c:pt>
                <c:pt idx="322">
                  <c:v>499</c:v>
                </c:pt>
                <c:pt idx="323">
                  <c:v>499</c:v>
                </c:pt>
                <c:pt idx="324">
                  <c:v>499</c:v>
                </c:pt>
                <c:pt idx="325">
                  <c:v>499</c:v>
                </c:pt>
                <c:pt idx="326">
                  <c:v>499</c:v>
                </c:pt>
                <c:pt idx="327">
                  <c:v>499</c:v>
                </c:pt>
                <c:pt idx="328">
                  <c:v>499</c:v>
                </c:pt>
                <c:pt idx="329">
                  <c:v>499</c:v>
                </c:pt>
                <c:pt idx="330">
                  <c:v>499</c:v>
                </c:pt>
                <c:pt idx="331">
                  <c:v>499</c:v>
                </c:pt>
                <c:pt idx="332">
                  <c:v>499</c:v>
                </c:pt>
                <c:pt idx="333">
                  <c:v>499</c:v>
                </c:pt>
                <c:pt idx="334">
                  <c:v>499</c:v>
                </c:pt>
                <c:pt idx="335">
                  <c:v>499</c:v>
                </c:pt>
                <c:pt idx="336">
                  <c:v>499</c:v>
                </c:pt>
                <c:pt idx="337">
                  <c:v>499</c:v>
                </c:pt>
                <c:pt idx="338">
                  <c:v>499</c:v>
                </c:pt>
                <c:pt idx="339">
                  <c:v>499</c:v>
                </c:pt>
                <c:pt idx="340">
                  <c:v>499</c:v>
                </c:pt>
                <c:pt idx="341">
                  <c:v>499</c:v>
                </c:pt>
                <c:pt idx="342">
                  <c:v>499</c:v>
                </c:pt>
                <c:pt idx="343">
                  <c:v>499</c:v>
                </c:pt>
                <c:pt idx="344">
                  <c:v>499</c:v>
                </c:pt>
                <c:pt idx="345">
                  <c:v>499</c:v>
                </c:pt>
                <c:pt idx="346">
                  <c:v>499</c:v>
                </c:pt>
                <c:pt idx="347">
                  <c:v>499</c:v>
                </c:pt>
                <c:pt idx="348">
                  <c:v>499</c:v>
                </c:pt>
                <c:pt idx="349">
                  <c:v>499</c:v>
                </c:pt>
                <c:pt idx="350">
                  <c:v>499</c:v>
                </c:pt>
                <c:pt idx="351">
                  <c:v>499</c:v>
                </c:pt>
                <c:pt idx="352">
                  <c:v>499</c:v>
                </c:pt>
                <c:pt idx="353">
                  <c:v>499</c:v>
                </c:pt>
                <c:pt idx="354">
                  <c:v>499</c:v>
                </c:pt>
                <c:pt idx="355">
                  <c:v>499</c:v>
                </c:pt>
                <c:pt idx="356">
                  <c:v>499</c:v>
                </c:pt>
                <c:pt idx="357">
                  <c:v>499</c:v>
                </c:pt>
                <c:pt idx="358">
                  <c:v>499</c:v>
                </c:pt>
                <c:pt idx="359">
                  <c:v>499</c:v>
                </c:pt>
                <c:pt idx="360">
                  <c:v>499</c:v>
                </c:pt>
                <c:pt idx="361">
                  <c:v>499</c:v>
                </c:pt>
                <c:pt idx="362">
                  <c:v>499</c:v>
                </c:pt>
                <c:pt idx="363">
                  <c:v>499</c:v>
                </c:pt>
                <c:pt idx="364">
                  <c:v>499</c:v>
                </c:pt>
                <c:pt idx="365">
                  <c:v>499</c:v>
                </c:pt>
                <c:pt idx="366">
                  <c:v>499</c:v>
                </c:pt>
                <c:pt idx="367">
                  <c:v>499</c:v>
                </c:pt>
                <c:pt idx="368">
                  <c:v>499</c:v>
                </c:pt>
                <c:pt idx="369">
                  <c:v>499</c:v>
                </c:pt>
                <c:pt idx="370">
                  <c:v>499</c:v>
                </c:pt>
                <c:pt idx="371">
                  <c:v>499</c:v>
                </c:pt>
                <c:pt idx="372">
                  <c:v>499</c:v>
                </c:pt>
                <c:pt idx="373">
                  <c:v>499</c:v>
                </c:pt>
                <c:pt idx="374">
                  <c:v>143.4</c:v>
                </c:pt>
                <c:pt idx="375">
                  <c:v>143.4</c:v>
                </c:pt>
                <c:pt idx="376">
                  <c:v>143.4</c:v>
                </c:pt>
                <c:pt idx="377">
                  <c:v>143.4</c:v>
                </c:pt>
                <c:pt idx="378">
                  <c:v>143.4</c:v>
                </c:pt>
                <c:pt idx="379">
                  <c:v>143.4</c:v>
                </c:pt>
                <c:pt idx="380">
                  <c:v>143.4</c:v>
                </c:pt>
                <c:pt idx="381">
                  <c:v>143.4</c:v>
                </c:pt>
                <c:pt idx="382">
                  <c:v>143.4</c:v>
                </c:pt>
                <c:pt idx="383">
                  <c:v>143.4</c:v>
                </c:pt>
                <c:pt idx="384">
                  <c:v>143.4</c:v>
                </c:pt>
                <c:pt idx="385">
                  <c:v>143.4</c:v>
                </c:pt>
                <c:pt idx="386">
                  <c:v>143.4</c:v>
                </c:pt>
                <c:pt idx="387">
                  <c:v>143.4</c:v>
                </c:pt>
                <c:pt idx="388">
                  <c:v>143.4</c:v>
                </c:pt>
                <c:pt idx="389">
                  <c:v>143.4</c:v>
                </c:pt>
                <c:pt idx="390">
                  <c:v>143.4</c:v>
                </c:pt>
                <c:pt idx="391">
                  <c:v>143.4</c:v>
                </c:pt>
                <c:pt idx="392">
                  <c:v>143.4</c:v>
                </c:pt>
                <c:pt idx="393">
                  <c:v>143.4</c:v>
                </c:pt>
                <c:pt idx="394">
                  <c:v>143.4</c:v>
                </c:pt>
                <c:pt idx="395">
                  <c:v>143.4</c:v>
                </c:pt>
                <c:pt idx="396">
                  <c:v>143.4</c:v>
                </c:pt>
                <c:pt idx="397">
                  <c:v>143.4</c:v>
                </c:pt>
                <c:pt idx="398">
                  <c:v>143.4</c:v>
                </c:pt>
                <c:pt idx="399">
                  <c:v>143.4</c:v>
                </c:pt>
                <c:pt idx="400">
                  <c:v>143.4</c:v>
                </c:pt>
                <c:pt idx="401">
                  <c:v>143.4</c:v>
                </c:pt>
                <c:pt idx="402">
                  <c:v>143.4</c:v>
                </c:pt>
                <c:pt idx="403">
                  <c:v>143.4</c:v>
                </c:pt>
                <c:pt idx="404">
                  <c:v>143.4</c:v>
                </c:pt>
                <c:pt idx="405">
                  <c:v>143.4</c:v>
                </c:pt>
                <c:pt idx="406">
                  <c:v>143.4</c:v>
                </c:pt>
                <c:pt idx="407">
                  <c:v>143.4</c:v>
                </c:pt>
                <c:pt idx="408">
                  <c:v>143.4</c:v>
                </c:pt>
                <c:pt idx="409">
                  <c:v>143.4</c:v>
                </c:pt>
                <c:pt idx="410">
                  <c:v>143.4</c:v>
                </c:pt>
                <c:pt idx="411">
                  <c:v>143.4</c:v>
                </c:pt>
                <c:pt idx="412">
                  <c:v>143.4</c:v>
                </c:pt>
                <c:pt idx="413">
                  <c:v>143.4</c:v>
                </c:pt>
                <c:pt idx="414">
                  <c:v>143.4</c:v>
                </c:pt>
                <c:pt idx="415">
                  <c:v>143.4</c:v>
                </c:pt>
                <c:pt idx="416">
                  <c:v>143.4</c:v>
                </c:pt>
                <c:pt idx="417">
                  <c:v>143.4</c:v>
                </c:pt>
                <c:pt idx="418">
                  <c:v>143.4</c:v>
                </c:pt>
                <c:pt idx="419">
                  <c:v>143.4</c:v>
                </c:pt>
                <c:pt idx="420">
                  <c:v>143.4</c:v>
                </c:pt>
                <c:pt idx="421">
                  <c:v>143.4</c:v>
                </c:pt>
                <c:pt idx="422">
                  <c:v>143.4</c:v>
                </c:pt>
                <c:pt idx="423">
                  <c:v>143.4</c:v>
                </c:pt>
                <c:pt idx="424">
                  <c:v>143.4</c:v>
                </c:pt>
                <c:pt idx="425">
                  <c:v>143.4</c:v>
                </c:pt>
                <c:pt idx="426">
                  <c:v>143.4</c:v>
                </c:pt>
                <c:pt idx="427">
                  <c:v>143.4</c:v>
                </c:pt>
                <c:pt idx="428">
                  <c:v>143.4</c:v>
                </c:pt>
                <c:pt idx="429">
                  <c:v>143.4</c:v>
                </c:pt>
                <c:pt idx="430">
                  <c:v>143.4</c:v>
                </c:pt>
                <c:pt idx="431">
                  <c:v>143.4</c:v>
                </c:pt>
                <c:pt idx="432">
                  <c:v>143.4</c:v>
                </c:pt>
                <c:pt idx="433">
                  <c:v>143.4</c:v>
                </c:pt>
                <c:pt idx="434">
                  <c:v>143.4</c:v>
                </c:pt>
                <c:pt idx="435">
                  <c:v>143.4</c:v>
                </c:pt>
                <c:pt idx="436">
                  <c:v>143.4</c:v>
                </c:pt>
                <c:pt idx="437">
                  <c:v>143.4</c:v>
                </c:pt>
                <c:pt idx="438">
                  <c:v>143.4</c:v>
                </c:pt>
                <c:pt idx="439">
                  <c:v>143.4</c:v>
                </c:pt>
                <c:pt idx="440">
                  <c:v>143.4</c:v>
                </c:pt>
                <c:pt idx="441">
                  <c:v>143.4</c:v>
                </c:pt>
                <c:pt idx="442">
                  <c:v>143.4</c:v>
                </c:pt>
                <c:pt idx="443">
                  <c:v>143.4</c:v>
                </c:pt>
                <c:pt idx="444">
                  <c:v>143.4</c:v>
                </c:pt>
                <c:pt idx="445">
                  <c:v>143.4</c:v>
                </c:pt>
                <c:pt idx="446">
                  <c:v>143.4</c:v>
                </c:pt>
                <c:pt idx="447">
                  <c:v>143.4</c:v>
                </c:pt>
                <c:pt idx="448">
                  <c:v>143.4</c:v>
                </c:pt>
                <c:pt idx="449">
                  <c:v>194.2</c:v>
                </c:pt>
                <c:pt idx="450">
                  <c:v>194.2</c:v>
                </c:pt>
                <c:pt idx="451">
                  <c:v>194.2</c:v>
                </c:pt>
                <c:pt idx="452">
                  <c:v>194.2</c:v>
                </c:pt>
                <c:pt idx="453">
                  <c:v>194.2</c:v>
                </c:pt>
                <c:pt idx="454">
                  <c:v>194.2</c:v>
                </c:pt>
                <c:pt idx="455">
                  <c:v>194.2</c:v>
                </c:pt>
                <c:pt idx="456">
                  <c:v>194.2</c:v>
                </c:pt>
                <c:pt idx="457">
                  <c:v>194.2</c:v>
                </c:pt>
                <c:pt idx="458">
                  <c:v>194.2</c:v>
                </c:pt>
                <c:pt idx="459">
                  <c:v>194.2</c:v>
                </c:pt>
                <c:pt idx="460">
                  <c:v>194.2</c:v>
                </c:pt>
                <c:pt idx="461">
                  <c:v>194.2</c:v>
                </c:pt>
                <c:pt idx="462">
                  <c:v>194.2</c:v>
                </c:pt>
                <c:pt idx="463">
                  <c:v>194.2</c:v>
                </c:pt>
                <c:pt idx="464">
                  <c:v>194.2</c:v>
                </c:pt>
                <c:pt idx="465">
                  <c:v>194.2</c:v>
                </c:pt>
                <c:pt idx="466">
                  <c:v>194.2</c:v>
                </c:pt>
                <c:pt idx="467">
                  <c:v>194.2</c:v>
                </c:pt>
                <c:pt idx="468">
                  <c:v>194.2</c:v>
                </c:pt>
                <c:pt idx="469">
                  <c:v>194.2</c:v>
                </c:pt>
                <c:pt idx="470">
                  <c:v>194.2</c:v>
                </c:pt>
                <c:pt idx="471">
                  <c:v>194.2</c:v>
                </c:pt>
                <c:pt idx="472">
                  <c:v>194.2</c:v>
                </c:pt>
                <c:pt idx="473">
                  <c:v>194.2</c:v>
                </c:pt>
                <c:pt idx="474">
                  <c:v>194.2</c:v>
                </c:pt>
                <c:pt idx="475">
                  <c:v>194.2</c:v>
                </c:pt>
                <c:pt idx="476">
                  <c:v>194.2</c:v>
                </c:pt>
                <c:pt idx="477">
                  <c:v>194.2</c:v>
                </c:pt>
                <c:pt idx="478">
                  <c:v>194.2</c:v>
                </c:pt>
                <c:pt idx="479">
                  <c:v>194.2</c:v>
                </c:pt>
                <c:pt idx="480">
                  <c:v>194.2</c:v>
                </c:pt>
                <c:pt idx="481">
                  <c:v>194.2</c:v>
                </c:pt>
                <c:pt idx="482">
                  <c:v>194.2</c:v>
                </c:pt>
                <c:pt idx="483">
                  <c:v>194.2</c:v>
                </c:pt>
                <c:pt idx="484">
                  <c:v>194.2</c:v>
                </c:pt>
                <c:pt idx="485">
                  <c:v>194.2</c:v>
                </c:pt>
                <c:pt idx="486">
                  <c:v>194.2</c:v>
                </c:pt>
                <c:pt idx="487">
                  <c:v>194.2</c:v>
                </c:pt>
                <c:pt idx="488">
                  <c:v>194.2</c:v>
                </c:pt>
                <c:pt idx="489">
                  <c:v>194.2</c:v>
                </c:pt>
                <c:pt idx="490">
                  <c:v>194.2</c:v>
                </c:pt>
                <c:pt idx="491">
                  <c:v>194.2</c:v>
                </c:pt>
                <c:pt idx="492">
                  <c:v>194.2</c:v>
                </c:pt>
                <c:pt idx="493">
                  <c:v>194.2</c:v>
                </c:pt>
                <c:pt idx="494">
                  <c:v>194.2</c:v>
                </c:pt>
                <c:pt idx="495">
                  <c:v>194.2</c:v>
                </c:pt>
                <c:pt idx="496">
                  <c:v>194.2</c:v>
                </c:pt>
                <c:pt idx="497">
                  <c:v>194.2</c:v>
                </c:pt>
                <c:pt idx="498">
                  <c:v>194.2</c:v>
                </c:pt>
                <c:pt idx="499">
                  <c:v>194.2</c:v>
                </c:pt>
                <c:pt idx="500">
                  <c:v>194.2</c:v>
                </c:pt>
                <c:pt idx="501">
                  <c:v>194.2</c:v>
                </c:pt>
                <c:pt idx="502">
                  <c:v>194.2</c:v>
                </c:pt>
                <c:pt idx="503">
                  <c:v>194.2</c:v>
                </c:pt>
                <c:pt idx="504">
                  <c:v>194.2</c:v>
                </c:pt>
                <c:pt idx="505">
                  <c:v>194.2</c:v>
                </c:pt>
                <c:pt idx="506">
                  <c:v>194.2</c:v>
                </c:pt>
                <c:pt idx="507">
                  <c:v>194.2</c:v>
                </c:pt>
                <c:pt idx="508">
                  <c:v>194.2</c:v>
                </c:pt>
                <c:pt idx="509">
                  <c:v>194.2</c:v>
                </c:pt>
                <c:pt idx="510">
                  <c:v>194.2</c:v>
                </c:pt>
                <c:pt idx="511">
                  <c:v>194.2</c:v>
                </c:pt>
                <c:pt idx="512">
                  <c:v>194.2</c:v>
                </c:pt>
                <c:pt idx="513">
                  <c:v>194.2</c:v>
                </c:pt>
                <c:pt idx="514">
                  <c:v>194.2</c:v>
                </c:pt>
                <c:pt idx="515">
                  <c:v>194.2</c:v>
                </c:pt>
                <c:pt idx="516">
                  <c:v>194.2</c:v>
                </c:pt>
                <c:pt idx="517">
                  <c:v>194.2</c:v>
                </c:pt>
                <c:pt idx="518">
                  <c:v>194.2</c:v>
                </c:pt>
                <c:pt idx="519">
                  <c:v>194.2</c:v>
                </c:pt>
                <c:pt idx="520">
                  <c:v>194.2</c:v>
                </c:pt>
                <c:pt idx="521">
                  <c:v>194.2</c:v>
                </c:pt>
                <c:pt idx="522">
                  <c:v>194.2</c:v>
                </c:pt>
                <c:pt idx="523">
                  <c:v>194.2</c:v>
                </c:pt>
                <c:pt idx="524">
                  <c:v>245</c:v>
                </c:pt>
                <c:pt idx="525">
                  <c:v>245</c:v>
                </c:pt>
                <c:pt idx="526">
                  <c:v>245</c:v>
                </c:pt>
                <c:pt idx="527">
                  <c:v>245</c:v>
                </c:pt>
                <c:pt idx="528">
                  <c:v>245</c:v>
                </c:pt>
                <c:pt idx="529">
                  <c:v>245</c:v>
                </c:pt>
                <c:pt idx="530">
                  <c:v>245</c:v>
                </c:pt>
                <c:pt idx="531">
                  <c:v>245</c:v>
                </c:pt>
                <c:pt idx="532">
                  <c:v>245</c:v>
                </c:pt>
                <c:pt idx="533">
                  <c:v>245</c:v>
                </c:pt>
                <c:pt idx="534">
                  <c:v>245</c:v>
                </c:pt>
                <c:pt idx="535">
                  <c:v>245</c:v>
                </c:pt>
                <c:pt idx="536">
                  <c:v>245</c:v>
                </c:pt>
                <c:pt idx="537">
                  <c:v>245</c:v>
                </c:pt>
                <c:pt idx="538">
                  <c:v>245</c:v>
                </c:pt>
                <c:pt idx="539">
                  <c:v>245</c:v>
                </c:pt>
                <c:pt idx="540">
                  <c:v>245</c:v>
                </c:pt>
                <c:pt idx="541">
                  <c:v>245</c:v>
                </c:pt>
                <c:pt idx="542">
                  <c:v>245</c:v>
                </c:pt>
                <c:pt idx="543">
                  <c:v>245</c:v>
                </c:pt>
                <c:pt idx="544">
                  <c:v>245</c:v>
                </c:pt>
                <c:pt idx="545">
                  <c:v>245</c:v>
                </c:pt>
                <c:pt idx="546">
                  <c:v>245</c:v>
                </c:pt>
                <c:pt idx="547">
                  <c:v>245</c:v>
                </c:pt>
                <c:pt idx="548">
                  <c:v>245</c:v>
                </c:pt>
                <c:pt idx="549">
                  <c:v>245</c:v>
                </c:pt>
                <c:pt idx="550">
                  <c:v>245</c:v>
                </c:pt>
                <c:pt idx="551">
                  <c:v>245</c:v>
                </c:pt>
                <c:pt idx="552">
                  <c:v>245</c:v>
                </c:pt>
                <c:pt idx="553">
                  <c:v>245</c:v>
                </c:pt>
                <c:pt idx="554">
                  <c:v>245</c:v>
                </c:pt>
                <c:pt idx="555">
                  <c:v>245</c:v>
                </c:pt>
                <c:pt idx="556">
                  <c:v>245</c:v>
                </c:pt>
                <c:pt idx="557">
                  <c:v>245</c:v>
                </c:pt>
                <c:pt idx="558">
                  <c:v>245</c:v>
                </c:pt>
                <c:pt idx="559">
                  <c:v>245</c:v>
                </c:pt>
                <c:pt idx="560">
                  <c:v>245</c:v>
                </c:pt>
                <c:pt idx="561">
                  <c:v>245</c:v>
                </c:pt>
                <c:pt idx="562">
                  <c:v>245</c:v>
                </c:pt>
                <c:pt idx="563">
                  <c:v>245</c:v>
                </c:pt>
                <c:pt idx="564">
                  <c:v>245</c:v>
                </c:pt>
                <c:pt idx="565">
                  <c:v>245</c:v>
                </c:pt>
                <c:pt idx="566">
                  <c:v>245</c:v>
                </c:pt>
                <c:pt idx="567">
                  <c:v>245</c:v>
                </c:pt>
                <c:pt idx="568">
                  <c:v>245</c:v>
                </c:pt>
                <c:pt idx="569">
                  <c:v>245</c:v>
                </c:pt>
                <c:pt idx="570">
                  <c:v>245</c:v>
                </c:pt>
                <c:pt idx="571">
                  <c:v>245</c:v>
                </c:pt>
                <c:pt idx="572">
                  <c:v>245</c:v>
                </c:pt>
                <c:pt idx="573">
                  <c:v>245</c:v>
                </c:pt>
                <c:pt idx="574">
                  <c:v>245</c:v>
                </c:pt>
                <c:pt idx="575">
                  <c:v>245</c:v>
                </c:pt>
                <c:pt idx="576">
                  <c:v>245</c:v>
                </c:pt>
                <c:pt idx="577">
                  <c:v>245</c:v>
                </c:pt>
                <c:pt idx="578">
                  <c:v>245</c:v>
                </c:pt>
                <c:pt idx="579">
                  <c:v>245</c:v>
                </c:pt>
                <c:pt idx="580">
                  <c:v>245</c:v>
                </c:pt>
                <c:pt idx="581">
                  <c:v>245</c:v>
                </c:pt>
                <c:pt idx="582">
                  <c:v>245</c:v>
                </c:pt>
                <c:pt idx="583">
                  <c:v>245</c:v>
                </c:pt>
                <c:pt idx="584">
                  <c:v>245</c:v>
                </c:pt>
                <c:pt idx="585">
                  <c:v>245</c:v>
                </c:pt>
                <c:pt idx="586">
                  <c:v>245</c:v>
                </c:pt>
                <c:pt idx="587">
                  <c:v>245</c:v>
                </c:pt>
                <c:pt idx="588">
                  <c:v>245</c:v>
                </c:pt>
                <c:pt idx="589">
                  <c:v>245</c:v>
                </c:pt>
                <c:pt idx="590">
                  <c:v>245</c:v>
                </c:pt>
                <c:pt idx="591">
                  <c:v>245</c:v>
                </c:pt>
                <c:pt idx="592">
                  <c:v>245</c:v>
                </c:pt>
                <c:pt idx="593">
                  <c:v>245</c:v>
                </c:pt>
                <c:pt idx="594">
                  <c:v>245</c:v>
                </c:pt>
                <c:pt idx="595">
                  <c:v>245</c:v>
                </c:pt>
                <c:pt idx="596">
                  <c:v>245</c:v>
                </c:pt>
                <c:pt idx="597">
                  <c:v>245</c:v>
                </c:pt>
                <c:pt idx="598">
                  <c:v>245</c:v>
                </c:pt>
                <c:pt idx="599">
                  <c:v>346.6</c:v>
                </c:pt>
                <c:pt idx="600">
                  <c:v>346.6</c:v>
                </c:pt>
                <c:pt idx="601">
                  <c:v>346.6</c:v>
                </c:pt>
                <c:pt idx="602">
                  <c:v>346.6</c:v>
                </c:pt>
                <c:pt idx="603">
                  <c:v>346.6</c:v>
                </c:pt>
                <c:pt idx="604">
                  <c:v>346.6</c:v>
                </c:pt>
                <c:pt idx="605">
                  <c:v>346.6</c:v>
                </c:pt>
                <c:pt idx="606">
                  <c:v>346.6</c:v>
                </c:pt>
                <c:pt idx="607">
                  <c:v>346.6</c:v>
                </c:pt>
                <c:pt idx="608">
                  <c:v>346.6</c:v>
                </c:pt>
                <c:pt idx="609">
                  <c:v>346.6</c:v>
                </c:pt>
                <c:pt idx="610">
                  <c:v>346.6</c:v>
                </c:pt>
                <c:pt idx="611">
                  <c:v>346.6</c:v>
                </c:pt>
                <c:pt idx="612">
                  <c:v>346.6</c:v>
                </c:pt>
                <c:pt idx="613">
                  <c:v>346.6</c:v>
                </c:pt>
                <c:pt idx="614">
                  <c:v>346.6</c:v>
                </c:pt>
                <c:pt idx="615">
                  <c:v>346.6</c:v>
                </c:pt>
                <c:pt idx="616">
                  <c:v>346.6</c:v>
                </c:pt>
                <c:pt idx="617">
                  <c:v>346.6</c:v>
                </c:pt>
                <c:pt idx="618">
                  <c:v>346.6</c:v>
                </c:pt>
                <c:pt idx="619">
                  <c:v>346.6</c:v>
                </c:pt>
                <c:pt idx="620">
                  <c:v>346.6</c:v>
                </c:pt>
                <c:pt idx="621">
                  <c:v>346.6</c:v>
                </c:pt>
                <c:pt idx="622">
                  <c:v>346.6</c:v>
                </c:pt>
                <c:pt idx="623">
                  <c:v>346.6</c:v>
                </c:pt>
                <c:pt idx="624">
                  <c:v>346.6</c:v>
                </c:pt>
                <c:pt idx="625">
                  <c:v>346.6</c:v>
                </c:pt>
                <c:pt idx="626">
                  <c:v>346.6</c:v>
                </c:pt>
                <c:pt idx="627">
                  <c:v>346.6</c:v>
                </c:pt>
                <c:pt idx="628">
                  <c:v>346.6</c:v>
                </c:pt>
                <c:pt idx="629">
                  <c:v>346.6</c:v>
                </c:pt>
                <c:pt idx="630">
                  <c:v>346.6</c:v>
                </c:pt>
                <c:pt idx="631">
                  <c:v>346.6</c:v>
                </c:pt>
                <c:pt idx="632">
                  <c:v>346.6</c:v>
                </c:pt>
                <c:pt idx="633">
                  <c:v>346.6</c:v>
                </c:pt>
                <c:pt idx="634">
                  <c:v>346.6</c:v>
                </c:pt>
                <c:pt idx="635">
                  <c:v>346.6</c:v>
                </c:pt>
                <c:pt idx="636">
                  <c:v>346.6</c:v>
                </c:pt>
                <c:pt idx="637">
                  <c:v>346.6</c:v>
                </c:pt>
                <c:pt idx="638">
                  <c:v>346.6</c:v>
                </c:pt>
                <c:pt idx="639">
                  <c:v>346.6</c:v>
                </c:pt>
                <c:pt idx="640">
                  <c:v>346.6</c:v>
                </c:pt>
                <c:pt idx="641">
                  <c:v>346.6</c:v>
                </c:pt>
                <c:pt idx="642">
                  <c:v>346.6</c:v>
                </c:pt>
                <c:pt idx="643">
                  <c:v>346.6</c:v>
                </c:pt>
                <c:pt idx="644">
                  <c:v>346.6</c:v>
                </c:pt>
                <c:pt idx="645">
                  <c:v>346.6</c:v>
                </c:pt>
                <c:pt idx="646">
                  <c:v>346.6</c:v>
                </c:pt>
                <c:pt idx="647">
                  <c:v>346.6</c:v>
                </c:pt>
                <c:pt idx="648">
                  <c:v>346.6</c:v>
                </c:pt>
                <c:pt idx="649">
                  <c:v>346.6</c:v>
                </c:pt>
                <c:pt idx="650">
                  <c:v>346.6</c:v>
                </c:pt>
                <c:pt idx="651">
                  <c:v>346.6</c:v>
                </c:pt>
                <c:pt idx="652">
                  <c:v>346.6</c:v>
                </c:pt>
                <c:pt idx="653">
                  <c:v>346.6</c:v>
                </c:pt>
                <c:pt idx="654">
                  <c:v>346.6</c:v>
                </c:pt>
                <c:pt idx="655">
                  <c:v>346.6</c:v>
                </c:pt>
                <c:pt idx="656">
                  <c:v>346.6</c:v>
                </c:pt>
                <c:pt idx="657">
                  <c:v>346.6</c:v>
                </c:pt>
                <c:pt idx="658">
                  <c:v>346.6</c:v>
                </c:pt>
                <c:pt idx="659">
                  <c:v>346.6</c:v>
                </c:pt>
                <c:pt idx="660">
                  <c:v>346.6</c:v>
                </c:pt>
                <c:pt idx="661">
                  <c:v>346.6</c:v>
                </c:pt>
                <c:pt idx="662">
                  <c:v>346.6</c:v>
                </c:pt>
                <c:pt idx="663">
                  <c:v>346.6</c:v>
                </c:pt>
                <c:pt idx="664">
                  <c:v>346.6</c:v>
                </c:pt>
                <c:pt idx="665">
                  <c:v>346.6</c:v>
                </c:pt>
                <c:pt idx="666">
                  <c:v>346.6</c:v>
                </c:pt>
                <c:pt idx="667">
                  <c:v>346.6</c:v>
                </c:pt>
                <c:pt idx="668">
                  <c:v>346.6</c:v>
                </c:pt>
                <c:pt idx="669">
                  <c:v>346.6</c:v>
                </c:pt>
                <c:pt idx="670">
                  <c:v>346.6</c:v>
                </c:pt>
                <c:pt idx="671">
                  <c:v>346.6</c:v>
                </c:pt>
                <c:pt idx="672">
                  <c:v>346.6</c:v>
                </c:pt>
                <c:pt idx="673">
                  <c:v>346.6</c:v>
                </c:pt>
                <c:pt idx="674">
                  <c:v>397.4</c:v>
                </c:pt>
                <c:pt idx="675">
                  <c:v>397.4</c:v>
                </c:pt>
                <c:pt idx="676">
                  <c:v>397.4</c:v>
                </c:pt>
                <c:pt idx="677">
                  <c:v>397.4</c:v>
                </c:pt>
                <c:pt idx="678">
                  <c:v>397.4</c:v>
                </c:pt>
                <c:pt idx="679">
                  <c:v>397.4</c:v>
                </c:pt>
                <c:pt idx="680">
                  <c:v>397.4</c:v>
                </c:pt>
                <c:pt idx="681">
                  <c:v>397.4</c:v>
                </c:pt>
                <c:pt idx="682">
                  <c:v>397.4</c:v>
                </c:pt>
                <c:pt idx="683">
                  <c:v>397.4</c:v>
                </c:pt>
                <c:pt idx="684">
                  <c:v>397.4</c:v>
                </c:pt>
                <c:pt idx="685">
                  <c:v>397.4</c:v>
                </c:pt>
                <c:pt idx="686">
                  <c:v>397.4</c:v>
                </c:pt>
                <c:pt idx="687">
                  <c:v>397.4</c:v>
                </c:pt>
                <c:pt idx="688">
                  <c:v>397.4</c:v>
                </c:pt>
                <c:pt idx="689">
                  <c:v>397.4</c:v>
                </c:pt>
                <c:pt idx="690">
                  <c:v>397.4</c:v>
                </c:pt>
                <c:pt idx="691">
                  <c:v>397.4</c:v>
                </c:pt>
                <c:pt idx="692">
                  <c:v>397.4</c:v>
                </c:pt>
                <c:pt idx="693">
                  <c:v>397.4</c:v>
                </c:pt>
                <c:pt idx="694">
                  <c:v>397.4</c:v>
                </c:pt>
                <c:pt idx="695">
                  <c:v>397.4</c:v>
                </c:pt>
                <c:pt idx="696">
                  <c:v>397.4</c:v>
                </c:pt>
                <c:pt idx="697">
                  <c:v>397.4</c:v>
                </c:pt>
                <c:pt idx="698">
                  <c:v>397.4</c:v>
                </c:pt>
                <c:pt idx="699">
                  <c:v>397.4</c:v>
                </c:pt>
                <c:pt idx="700">
                  <c:v>397.4</c:v>
                </c:pt>
                <c:pt idx="701">
                  <c:v>397.4</c:v>
                </c:pt>
                <c:pt idx="702">
                  <c:v>397.4</c:v>
                </c:pt>
                <c:pt idx="703">
                  <c:v>397.4</c:v>
                </c:pt>
                <c:pt idx="704">
                  <c:v>397.4</c:v>
                </c:pt>
                <c:pt idx="705">
                  <c:v>397.4</c:v>
                </c:pt>
                <c:pt idx="706">
                  <c:v>397.4</c:v>
                </c:pt>
                <c:pt idx="707">
                  <c:v>397.4</c:v>
                </c:pt>
                <c:pt idx="708">
                  <c:v>397.4</c:v>
                </c:pt>
                <c:pt idx="709">
                  <c:v>397.4</c:v>
                </c:pt>
                <c:pt idx="710">
                  <c:v>397.4</c:v>
                </c:pt>
                <c:pt idx="711">
                  <c:v>397.4</c:v>
                </c:pt>
                <c:pt idx="712">
                  <c:v>397.4</c:v>
                </c:pt>
                <c:pt idx="713">
                  <c:v>397.4</c:v>
                </c:pt>
                <c:pt idx="714">
                  <c:v>397.4</c:v>
                </c:pt>
                <c:pt idx="715">
                  <c:v>397.4</c:v>
                </c:pt>
                <c:pt idx="716">
                  <c:v>397.4</c:v>
                </c:pt>
                <c:pt idx="717">
                  <c:v>397.4</c:v>
                </c:pt>
                <c:pt idx="718">
                  <c:v>397.4</c:v>
                </c:pt>
                <c:pt idx="719">
                  <c:v>397.4</c:v>
                </c:pt>
                <c:pt idx="720">
                  <c:v>397.4</c:v>
                </c:pt>
                <c:pt idx="721">
                  <c:v>397.4</c:v>
                </c:pt>
                <c:pt idx="722">
                  <c:v>397.4</c:v>
                </c:pt>
                <c:pt idx="723">
                  <c:v>397.4</c:v>
                </c:pt>
                <c:pt idx="724">
                  <c:v>397.4</c:v>
                </c:pt>
                <c:pt idx="725">
                  <c:v>397.4</c:v>
                </c:pt>
                <c:pt idx="726">
                  <c:v>397.4</c:v>
                </c:pt>
                <c:pt idx="727">
                  <c:v>397.4</c:v>
                </c:pt>
                <c:pt idx="728">
                  <c:v>397.4</c:v>
                </c:pt>
                <c:pt idx="729">
                  <c:v>397.4</c:v>
                </c:pt>
                <c:pt idx="730">
                  <c:v>397.4</c:v>
                </c:pt>
                <c:pt idx="731">
                  <c:v>397.4</c:v>
                </c:pt>
                <c:pt idx="732">
                  <c:v>397.4</c:v>
                </c:pt>
                <c:pt idx="733">
                  <c:v>397.4</c:v>
                </c:pt>
                <c:pt idx="734">
                  <c:v>397.4</c:v>
                </c:pt>
                <c:pt idx="735">
                  <c:v>397.4</c:v>
                </c:pt>
                <c:pt idx="736">
                  <c:v>397.4</c:v>
                </c:pt>
                <c:pt idx="737">
                  <c:v>397.4</c:v>
                </c:pt>
                <c:pt idx="738">
                  <c:v>397.4</c:v>
                </c:pt>
                <c:pt idx="739">
                  <c:v>397.4</c:v>
                </c:pt>
                <c:pt idx="740">
                  <c:v>397.4</c:v>
                </c:pt>
                <c:pt idx="741">
                  <c:v>397.4</c:v>
                </c:pt>
                <c:pt idx="742">
                  <c:v>397.4</c:v>
                </c:pt>
                <c:pt idx="743">
                  <c:v>397.4</c:v>
                </c:pt>
                <c:pt idx="744">
                  <c:v>397.4</c:v>
                </c:pt>
                <c:pt idx="745">
                  <c:v>397.4</c:v>
                </c:pt>
                <c:pt idx="746">
                  <c:v>397.4</c:v>
                </c:pt>
                <c:pt idx="747">
                  <c:v>397.4</c:v>
                </c:pt>
                <c:pt idx="748">
                  <c:v>397.4</c:v>
                </c:pt>
                <c:pt idx="749">
                  <c:v>448.2</c:v>
                </c:pt>
                <c:pt idx="750">
                  <c:v>448.2</c:v>
                </c:pt>
                <c:pt idx="751">
                  <c:v>448.2</c:v>
                </c:pt>
                <c:pt idx="752">
                  <c:v>448.2</c:v>
                </c:pt>
                <c:pt idx="753">
                  <c:v>448.2</c:v>
                </c:pt>
                <c:pt idx="754">
                  <c:v>448.2</c:v>
                </c:pt>
                <c:pt idx="755">
                  <c:v>448.2</c:v>
                </c:pt>
                <c:pt idx="756">
                  <c:v>448.2</c:v>
                </c:pt>
                <c:pt idx="757">
                  <c:v>448.2</c:v>
                </c:pt>
                <c:pt idx="758">
                  <c:v>448.2</c:v>
                </c:pt>
                <c:pt idx="759">
                  <c:v>448.2</c:v>
                </c:pt>
                <c:pt idx="760">
                  <c:v>448.2</c:v>
                </c:pt>
                <c:pt idx="761">
                  <c:v>448.2</c:v>
                </c:pt>
                <c:pt idx="762">
                  <c:v>448.2</c:v>
                </c:pt>
                <c:pt idx="763">
                  <c:v>448.2</c:v>
                </c:pt>
                <c:pt idx="764">
                  <c:v>448.2</c:v>
                </c:pt>
                <c:pt idx="765">
                  <c:v>448.2</c:v>
                </c:pt>
                <c:pt idx="766">
                  <c:v>448.2</c:v>
                </c:pt>
                <c:pt idx="767">
                  <c:v>448.2</c:v>
                </c:pt>
                <c:pt idx="768">
                  <c:v>448.2</c:v>
                </c:pt>
                <c:pt idx="769">
                  <c:v>448.2</c:v>
                </c:pt>
                <c:pt idx="770">
                  <c:v>448.2</c:v>
                </c:pt>
                <c:pt idx="771">
                  <c:v>448.2</c:v>
                </c:pt>
                <c:pt idx="772">
                  <c:v>448.2</c:v>
                </c:pt>
                <c:pt idx="773">
                  <c:v>448.2</c:v>
                </c:pt>
                <c:pt idx="774">
                  <c:v>448.2</c:v>
                </c:pt>
                <c:pt idx="775">
                  <c:v>448.2</c:v>
                </c:pt>
                <c:pt idx="776">
                  <c:v>448.2</c:v>
                </c:pt>
                <c:pt idx="777">
                  <c:v>448.2</c:v>
                </c:pt>
                <c:pt idx="778">
                  <c:v>448.2</c:v>
                </c:pt>
                <c:pt idx="779">
                  <c:v>448.2</c:v>
                </c:pt>
                <c:pt idx="780">
                  <c:v>448.2</c:v>
                </c:pt>
                <c:pt idx="781">
                  <c:v>448.2</c:v>
                </c:pt>
                <c:pt idx="782">
                  <c:v>448.2</c:v>
                </c:pt>
                <c:pt idx="783">
                  <c:v>448.2</c:v>
                </c:pt>
                <c:pt idx="784">
                  <c:v>448.2</c:v>
                </c:pt>
                <c:pt idx="785">
                  <c:v>448.2</c:v>
                </c:pt>
                <c:pt idx="786">
                  <c:v>448.2</c:v>
                </c:pt>
                <c:pt idx="787">
                  <c:v>448.2</c:v>
                </c:pt>
                <c:pt idx="788">
                  <c:v>448.2</c:v>
                </c:pt>
                <c:pt idx="789">
                  <c:v>448.2</c:v>
                </c:pt>
                <c:pt idx="790">
                  <c:v>448.2</c:v>
                </c:pt>
                <c:pt idx="791">
                  <c:v>448.2</c:v>
                </c:pt>
                <c:pt idx="792">
                  <c:v>448.2</c:v>
                </c:pt>
                <c:pt idx="793">
                  <c:v>448.2</c:v>
                </c:pt>
                <c:pt idx="794">
                  <c:v>448.2</c:v>
                </c:pt>
                <c:pt idx="795">
                  <c:v>448.2</c:v>
                </c:pt>
                <c:pt idx="796">
                  <c:v>448.2</c:v>
                </c:pt>
                <c:pt idx="797">
                  <c:v>448.2</c:v>
                </c:pt>
                <c:pt idx="798">
                  <c:v>448.2</c:v>
                </c:pt>
                <c:pt idx="799">
                  <c:v>448.2</c:v>
                </c:pt>
                <c:pt idx="800">
                  <c:v>448.2</c:v>
                </c:pt>
                <c:pt idx="801">
                  <c:v>448.2</c:v>
                </c:pt>
                <c:pt idx="802">
                  <c:v>448.2</c:v>
                </c:pt>
                <c:pt idx="803">
                  <c:v>448.2</c:v>
                </c:pt>
                <c:pt idx="804">
                  <c:v>448.2</c:v>
                </c:pt>
                <c:pt idx="805">
                  <c:v>448.2</c:v>
                </c:pt>
                <c:pt idx="806">
                  <c:v>448.2</c:v>
                </c:pt>
                <c:pt idx="807">
                  <c:v>448.2</c:v>
                </c:pt>
                <c:pt idx="808">
                  <c:v>448.2</c:v>
                </c:pt>
                <c:pt idx="809">
                  <c:v>448.2</c:v>
                </c:pt>
                <c:pt idx="810">
                  <c:v>448.2</c:v>
                </c:pt>
                <c:pt idx="811">
                  <c:v>448.2</c:v>
                </c:pt>
                <c:pt idx="812">
                  <c:v>448.2</c:v>
                </c:pt>
                <c:pt idx="813">
                  <c:v>448.2</c:v>
                </c:pt>
                <c:pt idx="814">
                  <c:v>448.2</c:v>
                </c:pt>
                <c:pt idx="815">
                  <c:v>448.2</c:v>
                </c:pt>
                <c:pt idx="816">
                  <c:v>448.2</c:v>
                </c:pt>
                <c:pt idx="817">
                  <c:v>448.2</c:v>
                </c:pt>
                <c:pt idx="818">
                  <c:v>448.2</c:v>
                </c:pt>
                <c:pt idx="819">
                  <c:v>448.2</c:v>
                </c:pt>
                <c:pt idx="820">
                  <c:v>448.2</c:v>
                </c:pt>
                <c:pt idx="821">
                  <c:v>448.2</c:v>
                </c:pt>
                <c:pt idx="822">
                  <c:v>448.2</c:v>
                </c:pt>
                <c:pt idx="823">
                  <c:v>448.2</c:v>
                </c:pt>
                <c:pt idx="824">
                  <c:v>549.79999999999995</c:v>
                </c:pt>
                <c:pt idx="825">
                  <c:v>549.79999999999995</c:v>
                </c:pt>
                <c:pt idx="826">
                  <c:v>549.79999999999995</c:v>
                </c:pt>
                <c:pt idx="827">
                  <c:v>549.79999999999995</c:v>
                </c:pt>
                <c:pt idx="828">
                  <c:v>549.79999999999995</c:v>
                </c:pt>
                <c:pt idx="829">
                  <c:v>549.79999999999995</c:v>
                </c:pt>
                <c:pt idx="830">
                  <c:v>549.79999999999995</c:v>
                </c:pt>
                <c:pt idx="831">
                  <c:v>549.79999999999995</c:v>
                </c:pt>
                <c:pt idx="832">
                  <c:v>549.79999999999995</c:v>
                </c:pt>
                <c:pt idx="833">
                  <c:v>549.79999999999995</c:v>
                </c:pt>
                <c:pt idx="834">
                  <c:v>549.79999999999995</c:v>
                </c:pt>
                <c:pt idx="835">
                  <c:v>549.79999999999995</c:v>
                </c:pt>
                <c:pt idx="836">
                  <c:v>549.79999999999995</c:v>
                </c:pt>
                <c:pt idx="837">
                  <c:v>549.79999999999995</c:v>
                </c:pt>
                <c:pt idx="838">
                  <c:v>549.79999999999995</c:v>
                </c:pt>
                <c:pt idx="839">
                  <c:v>549.79999999999995</c:v>
                </c:pt>
                <c:pt idx="840">
                  <c:v>549.79999999999995</c:v>
                </c:pt>
                <c:pt idx="841">
                  <c:v>549.79999999999995</c:v>
                </c:pt>
                <c:pt idx="842">
                  <c:v>549.79999999999995</c:v>
                </c:pt>
                <c:pt idx="843">
                  <c:v>549.79999999999995</c:v>
                </c:pt>
                <c:pt idx="844">
                  <c:v>549.79999999999995</c:v>
                </c:pt>
                <c:pt idx="845">
                  <c:v>549.79999999999995</c:v>
                </c:pt>
                <c:pt idx="846">
                  <c:v>549.79999999999995</c:v>
                </c:pt>
                <c:pt idx="847">
                  <c:v>549.79999999999995</c:v>
                </c:pt>
                <c:pt idx="848">
                  <c:v>549.79999999999995</c:v>
                </c:pt>
                <c:pt idx="849">
                  <c:v>549.79999999999995</c:v>
                </c:pt>
                <c:pt idx="850">
                  <c:v>549.79999999999995</c:v>
                </c:pt>
                <c:pt idx="851">
                  <c:v>549.79999999999995</c:v>
                </c:pt>
                <c:pt idx="852">
                  <c:v>549.79999999999995</c:v>
                </c:pt>
                <c:pt idx="853">
                  <c:v>549.79999999999995</c:v>
                </c:pt>
                <c:pt idx="854">
                  <c:v>549.79999999999995</c:v>
                </c:pt>
                <c:pt idx="855">
                  <c:v>549.79999999999995</c:v>
                </c:pt>
                <c:pt idx="856">
                  <c:v>549.79999999999995</c:v>
                </c:pt>
                <c:pt idx="857">
                  <c:v>549.79999999999995</c:v>
                </c:pt>
                <c:pt idx="858">
                  <c:v>549.79999999999995</c:v>
                </c:pt>
                <c:pt idx="859">
                  <c:v>549.79999999999995</c:v>
                </c:pt>
                <c:pt idx="860">
                  <c:v>549.79999999999995</c:v>
                </c:pt>
                <c:pt idx="861">
                  <c:v>549.79999999999995</c:v>
                </c:pt>
                <c:pt idx="862">
                  <c:v>549.79999999999995</c:v>
                </c:pt>
                <c:pt idx="863">
                  <c:v>549.79999999999995</c:v>
                </c:pt>
                <c:pt idx="864">
                  <c:v>549.79999999999995</c:v>
                </c:pt>
                <c:pt idx="865">
                  <c:v>549.79999999999995</c:v>
                </c:pt>
                <c:pt idx="866">
                  <c:v>549.79999999999995</c:v>
                </c:pt>
                <c:pt idx="867">
                  <c:v>549.79999999999995</c:v>
                </c:pt>
                <c:pt idx="868">
                  <c:v>549.79999999999995</c:v>
                </c:pt>
                <c:pt idx="869">
                  <c:v>549.79999999999995</c:v>
                </c:pt>
                <c:pt idx="870">
                  <c:v>549.79999999999995</c:v>
                </c:pt>
                <c:pt idx="871">
                  <c:v>549.79999999999995</c:v>
                </c:pt>
                <c:pt idx="872">
                  <c:v>549.79999999999995</c:v>
                </c:pt>
                <c:pt idx="873">
                  <c:v>549.79999999999995</c:v>
                </c:pt>
                <c:pt idx="874">
                  <c:v>549.79999999999995</c:v>
                </c:pt>
                <c:pt idx="875">
                  <c:v>549.79999999999995</c:v>
                </c:pt>
                <c:pt idx="876">
                  <c:v>549.79999999999995</c:v>
                </c:pt>
                <c:pt idx="877">
                  <c:v>549.79999999999995</c:v>
                </c:pt>
                <c:pt idx="878">
                  <c:v>549.79999999999995</c:v>
                </c:pt>
                <c:pt idx="879">
                  <c:v>549.79999999999995</c:v>
                </c:pt>
                <c:pt idx="880">
                  <c:v>549.79999999999995</c:v>
                </c:pt>
                <c:pt idx="881">
                  <c:v>549.79999999999995</c:v>
                </c:pt>
                <c:pt idx="882">
                  <c:v>549.79999999999995</c:v>
                </c:pt>
                <c:pt idx="883">
                  <c:v>549.79999999999995</c:v>
                </c:pt>
                <c:pt idx="884">
                  <c:v>549.79999999999995</c:v>
                </c:pt>
                <c:pt idx="885">
                  <c:v>549.79999999999995</c:v>
                </c:pt>
                <c:pt idx="886">
                  <c:v>549.79999999999995</c:v>
                </c:pt>
                <c:pt idx="887">
                  <c:v>549.79999999999995</c:v>
                </c:pt>
                <c:pt idx="888">
                  <c:v>549.79999999999995</c:v>
                </c:pt>
                <c:pt idx="889">
                  <c:v>549.79999999999995</c:v>
                </c:pt>
                <c:pt idx="890">
                  <c:v>549.79999999999995</c:v>
                </c:pt>
                <c:pt idx="891">
                  <c:v>549.79999999999995</c:v>
                </c:pt>
                <c:pt idx="892">
                  <c:v>549.79999999999995</c:v>
                </c:pt>
                <c:pt idx="893">
                  <c:v>549.79999999999995</c:v>
                </c:pt>
                <c:pt idx="894">
                  <c:v>549.79999999999995</c:v>
                </c:pt>
                <c:pt idx="895">
                  <c:v>549.79999999999995</c:v>
                </c:pt>
                <c:pt idx="896">
                  <c:v>549.79999999999995</c:v>
                </c:pt>
                <c:pt idx="897">
                  <c:v>549.79999999999995</c:v>
                </c:pt>
                <c:pt idx="898">
                  <c:v>549.79999999999995</c:v>
                </c:pt>
                <c:pt idx="899">
                  <c:v>600.6</c:v>
                </c:pt>
                <c:pt idx="900">
                  <c:v>600.6</c:v>
                </c:pt>
                <c:pt idx="901">
                  <c:v>600.6</c:v>
                </c:pt>
                <c:pt idx="902">
                  <c:v>600.6</c:v>
                </c:pt>
                <c:pt idx="903">
                  <c:v>600.6</c:v>
                </c:pt>
                <c:pt idx="904">
                  <c:v>600.6</c:v>
                </c:pt>
                <c:pt idx="905">
                  <c:v>600.6</c:v>
                </c:pt>
                <c:pt idx="906">
                  <c:v>600.6</c:v>
                </c:pt>
                <c:pt idx="907">
                  <c:v>600.6</c:v>
                </c:pt>
                <c:pt idx="908">
                  <c:v>600.6</c:v>
                </c:pt>
                <c:pt idx="909">
                  <c:v>600.6</c:v>
                </c:pt>
                <c:pt idx="910">
                  <c:v>600.6</c:v>
                </c:pt>
                <c:pt idx="911">
                  <c:v>600.6</c:v>
                </c:pt>
                <c:pt idx="912">
                  <c:v>600.6</c:v>
                </c:pt>
                <c:pt idx="913">
                  <c:v>600.6</c:v>
                </c:pt>
                <c:pt idx="914">
                  <c:v>600.6</c:v>
                </c:pt>
                <c:pt idx="915">
                  <c:v>600.6</c:v>
                </c:pt>
                <c:pt idx="916">
                  <c:v>600.6</c:v>
                </c:pt>
                <c:pt idx="917">
                  <c:v>600.6</c:v>
                </c:pt>
                <c:pt idx="918">
                  <c:v>600.6</c:v>
                </c:pt>
                <c:pt idx="919">
                  <c:v>600.6</c:v>
                </c:pt>
                <c:pt idx="920">
                  <c:v>600.6</c:v>
                </c:pt>
                <c:pt idx="921">
                  <c:v>600.6</c:v>
                </c:pt>
                <c:pt idx="922">
                  <c:v>600.6</c:v>
                </c:pt>
                <c:pt idx="923">
                  <c:v>600.6</c:v>
                </c:pt>
                <c:pt idx="924">
                  <c:v>600.6</c:v>
                </c:pt>
                <c:pt idx="925">
                  <c:v>600.6</c:v>
                </c:pt>
                <c:pt idx="926">
                  <c:v>600.6</c:v>
                </c:pt>
                <c:pt idx="927">
                  <c:v>600.6</c:v>
                </c:pt>
                <c:pt idx="928">
                  <c:v>600.6</c:v>
                </c:pt>
                <c:pt idx="929">
                  <c:v>600.6</c:v>
                </c:pt>
                <c:pt idx="930">
                  <c:v>600.6</c:v>
                </c:pt>
                <c:pt idx="931">
                  <c:v>600.6</c:v>
                </c:pt>
                <c:pt idx="932">
                  <c:v>600.6</c:v>
                </c:pt>
                <c:pt idx="933">
                  <c:v>600.6</c:v>
                </c:pt>
                <c:pt idx="934">
                  <c:v>600.6</c:v>
                </c:pt>
                <c:pt idx="935">
                  <c:v>600.6</c:v>
                </c:pt>
                <c:pt idx="936">
                  <c:v>600.6</c:v>
                </c:pt>
                <c:pt idx="937">
                  <c:v>600.6</c:v>
                </c:pt>
                <c:pt idx="938">
                  <c:v>600.6</c:v>
                </c:pt>
                <c:pt idx="939">
                  <c:v>600.6</c:v>
                </c:pt>
                <c:pt idx="940">
                  <c:v>600.6</c:v>
                </c:pt>
                <c:pt idx="941">
                  <c:v>600.6</c:v>
                </c:pt>
                <c:pt idx="942">
                  <c:v>600.6</c:v>
                </c:pt>
                <c:pt idx="943">
                  <c:v>600.6</c:v>
                </c:pt>
                <c:pt idx="944">
                  <c:v>600.6</c:v>
                </c:pt>
                <c:pt idx="945">
                  <c:v>600.6</c:v>
                </c:pt>
                <c:pt idx="946">
                  <c:v>600.6</c:v>
                </c:pt>
                <c:pt idx="947">
                  <c:v>600.6</c:v>
                </c:pt>
                <c:pt idx="948">
                  <c:v>600.6</c:v>
                </c:pt>
                <c:pt idx="949">
                  <c:v>600.6</c:v>
                </c:pt>
                <c:pt idx="950">
                  <c:v>600.6</c:v>
                </c:pt>
                <c:pt idx="951">
                  <c:v>600.6</c:v>
                </c:pt>
                <c:pt idx="952">
                  <c:v>600.6</c:v>
                </c:pt>
                <c:pt idx="953">
                  <c:v>600.6</c:v>
                </c:pt>
                <c:pt idx="954">
                  <c:v>600.6</c:v>
                </c:pt>
                <c:pt idx="955">
                  <c:v>600.6</c:v>
                </c:pt>
                <c:pt idx="956">
                  <c:v>600.6</c:v>
                </c:pt>
                <c:pt idx="957">
                  <c:v>600.6</c:v>
                </c:pt>
                <c:pt idx="958">
                  <c:v>600.6</c:v>
                </c:pt>
                <c:pt idx="959">
                  <c:v>600.6</c:v>
                </c:pt>
                <c:pt idx="960">
                  <c:v>600.6</c:v>
                </c:pt>
                <c:pt idx="961">
                  <c:v>600.6</c:v>
                </c:pt>
                <c:pt idx="962">
                  <c:v>600.6</c:v>
                </c:pt>
                <c:pt idx="963">
                  <c:v>600.6</c:v>
                </c:pt>
                <c:pt idx="964">
                  <c:v>600.6</c:v>
                </c:pt>
                <c:pt idx="965">
                  <c:v>600.6</c:v>
                </c:pt>
                <c:pt idx="966">
                  <c:v>600.6</c:v>
                </c:pt>
                <c:pt idx="967">
                  <c:v>600.6</c:v>
                </c:pt>
                <c:pt idx="968">
                  <c:v>600.6</c:v>
                </c:pt>
                <c:pt idx="969">
                  <c:v>600.6</c:v>
                </c:pt>
                <c:pt idx="970">
                  <c:v>600.6</c:v>
                </c:pt>
                <c:pt idx="971">
                  <c:v>600.6</c:v>
                </c:pt>
                <c:pt idx="972">
                  <c:v>600.6</c:v>
                </c:pt>
                <c:pt idx="973">
                  <c:v>600.6</c:v>
                </c:pt>
                <c:pt idx="974">
                  <c:v>651.4</c:v>
                </c:pt>
                <c:pt idx="975">
                  <c:v>651.4</c:v>
                </c:pt>
                <c:pt idx="976">
                  <c:v>651.4</c:v>
                </c:pt>
                <c:pt idx="977">
                  <c:v>651.4</c:v>
                </c:pt>
                <c:pt idx="978">
                  <c:v>651.4</c:v>
                </c:pt>
                <c:pt idx="979">
                  <c:v>651.4</c:v>
                </c:pt>
                <c:pt idx="980">
                  <c:v>651.4</c:v>
                </c:pt>
                <c:pt idx="981">
                  <c:v>651.4</c:v>
                </c:pt>
                <c:pt idx="982">
                  <c:v>651.4</c:v>
                </c:pt>
                <c:pt idx="983">
                  <c:v>651.4</c:v>
                </c:pt>
                <c:pt idx="984">
                  <c:v>651.4</c:v>
                </c:pt>
                <c:pt idx="985">
                  <c:v>651.4</c:v>
                </c:pt>
                <c:pt idx="986">
                  <c:v>651.4</c:v>
                </c:pt>
                <c:pt idx="987">
                  <c:v>651.4</c:v>
                </c:pt>
                <c:pt idx="988">
                  <c:v>651.4</c:v>
                </c:pt>
                <c:pt idx="989">
                  <c:v>651.4</c:v>
                </c:pt>
                <c:pt idx="990">
                  <c:v>651.4</c:v>
                </c:pt>
                <c:pt idx="991">
                  <c:v>651.4</c:v>
                </c:pt>
                <c:pt idx="992">
                  <c:v>651.4</c:v>
                </c:pt>
                <c:pt idx="993">
                  <c:v>651.4</c:v>
                </c:pt>
                <c:pt idx="994">
                  <c:v>651.4</c:v>
                </c:pt>
                <c:pt idx="995">
                  <c:v>651.4</c:v>
                </c:pt>
                <c:pt idx="996">
                  <c:v>651.4</c:v>
                </c:pt>
                <c:pt idx="997">
                  <c:v>651.4</c:v>
                </c:pt>
                <c:pt idx="998">
                  <c:v>651.4</c:v>
                </c:pt>
                <c:pt idx="999">
                  <c:v>651.4</c:v>
                </c:pt>
                <c:pt idx="1000">
                  <c:v>651.4</c:v>
                </c:pt>
                <c:pt idx="1001">
                  <c:v>651.4</c:v>
                </c:pt>
                <c:pt idx="1002">
                  <c:v>651.4</c:v>
                </c:pt>
                <c:pt idx="1003">
                  <c:v>651.4</c:v>
                </c:pt>
                <c:pt idx="1004">
                  <c:v>651.4</c:v>
                </c:pt>
                <c:pt idx="1005">
                  <c:v>651.4</c:v>
                </c:pt>
                <c:pt idx="1006">
                  <c:v>651.4</c:v>
                </c:pt>
                <c:pt idx="1007">
                  <c:v>651.4</c:v>
                </c:pt>
                <c:pt idx="1008">
                  <c:v>651.4</c:v>
                </c:pt>
                <c:pt idx="1009">
                  <c:v>651.4</c:v>
                </c:pt>
                <c:pt idx="1010">
                  <c:v>651.4</c:v>
                </c:pt>
                <c:pt idx="1011">
                  <c:v>651.4</c:v>
                </c:pt>
                <c:pt idx="1012">
                  <c:v>651.4</c:v>
                </c:pt>
                <c:pt idx="1013">
                  <c:v>651.4</c:v>
                </c:pt>
                <c:pt idx="1014">
                  <c:v>651.4</c:v>
                </c:pt>
                <c:pt idx="1015">
                  <c:v>651.4</c:v>
                </c:pt>
                <c:pt idx="1016">
                  <c:v>651.4</c:v>
                </c:pt>
                <c:pt idx="1017">
                  <c:v>651.4</c:v>
                </c:pt>
                <c:pt idx="1018">
                  <c:v>651.4</c:v>
                </c:pt>
                <c:pt idx="1019">
                  <c:v>651.4</c:v>
                </c:pt>
                <c:pt idx="1020">
                  <c:v>651.4</c:v>
                </c:pt>
                <c:pt idx="1021">
                  <c:v>651.4</c:v>
                </c:pt>
                <c:pt idx="1022">
                  <c:v>651.4</c:v>
                </c:pt>
                <c:pt idx="1023">
                  <c:v>651.4</c:v>
                </c:pt>
                <c:pt idx="1024">
                  <c:v>651.4</c:v>
                </c:pt>
                <c:pt idx="1025">
                  <c:v>651.4</c:v>
                </c:pt>
                <c:pt idx="1026">
                  <c:v>651.4</c:v>
                </c:pt>
                <c:pt idx="1027">
                  <c:v>651.4</c:v>
                </c:pt>
                <c:pt idx="1028">
                  <c:v>651.4</c:v>
                </c:pt>
                <c:pt idx="1029">
                  <c:v>651.4</c:v>
                </c:pt>
                <c:pt idx="1030">
                  <c:v>651.4</c:v>
                </c:pt>
                <c:pt idx="1031">
                  <c:v>651.4</c:v>
                </c:pt>
                <c:pt idx="1032">
                  <c:v>651.4</c:v>
                </c:pt>
                <c:pt idx="1033">
                  <c:v>651.4</c:v>
                </c:pt>
                <c:pt idx="1034">
                  <c:v>651.4</c:v>
                </c:pt>
                <c:pt idx="1035">
                  <c:v>651.4</c:v>
                </c:pt>
                <c:pt idx="1036">
                  <c:v>651.4</c:v>
                </c:pt>
                <c:pt idx="1037">
                  <c:v>651.4</c:v>
                </c:pt>
                <c:pt idx="1038">
                  <c:v>651.4</c:v>
                </c:pt>
                <c:pt idx="1039">
                  <c:v>651.4</c:v>
                </c:pt>
                <c:pt idx="1040">
                  <c:v>651.4</c:v>
                </c:pt>
                <c:pt idx="1041">
                  <c:v>651.4</c:v>
                </c:pt>
                <c:pt idx="1042">
                  <c:v>651.4</c:v>
                </c:pt>
                <c:pt idx="1043">
                  <c:v>651.4</c:v>
                </c:pt>
                <c:pt idx="1044">
                  <c:v>651.4</c:v>
                </c:pt>
                <c:pt idx="1045">
                  <c:v>651.4</c:v>
                </c:pt>
                <c:pt idx="1046">
                  <c:v>651.4</c:v>
                </c:pt>
                <c:pt idx="1047">
                  <c:v>651.4</c:v>
                </c:pt>
                <c:pt idx="1048">
                  <c:v>651.4</c:v>
                </c:pt>
                <c:pt idx="1049">
                  <c:v>702.2</c:v>
                </c:pt>
                <c:pt idx="1050">
                  <c:v>702.2</c:v>
                </c:pt>
                <c:pt idx="1051">
                  <c:v>702.2</c:v>
                </c:pt>
                <c:pt idx="1052">
                  <c:v>702.2</c:v>
                </c:pt>
                <c:pt idx="1053">
                  <c:v>702.2</c:v>
                </c:pt>
                <c:pt idx="1054">
                  <c:v>702.2</c:v>
                </c:pt>
                <c:pt idx="1055">
                  <c:v>702.2</c:v>
                </c:pt>
                <c:pt idx="1056">
                  <c:v>702.2</c:v>
                </c:pt>
                <c:pt idx="1057">
                  <c:v>702.2</c:v>
                </c:pt>
                <c:pt idx="1058">
                  <c:v>702.2</c:v>
                </c:pt>
                <c:pt idx="1059">
                  <c:v>702.2</c:v>
                </c:pt>
                <c:pt idx="1060">
                  <c:v>702.2</c:v>
                </c:pt>
                <c:pt idx="1061">
                  <c:v>702.2</c:v>
                </c:pt>
                <c:pt idx="1062">
                  <c:v>702.2</c:v>
                </c:pt>
                <c:pt idx="1063">
                  <c:v>702.2</c:v>
                </c:pt>
                <c:pt idx="1064">
                  <c:v>702.2</c:v>
                </c:pt>
                <c:pt idx="1065">
                  <c:v>702.2</c:v>
                </c:pt>
                <c:pt idx="1066">
                  <c:v>702.2</c:v>
                </c:pt>
                <c:pt idx="1067">
                  <c:v>702.2</c:v>
                </c:pt>
                <c:pt idx="1068">
                  <c:v>702.2</c:v>
                </c:pt>
                <c:pt idx="1069">
                  <c:v>702.2</c:v>
                </c:pt>
                <c:pt idx="1070">
                  <c:v>702.2</c:v>
                </c:pt>
                <c:pt idx="1071">
                  <c:v>702.2</c:v>
                </c:pt>
                <c:pt idx="1072">
                  <c:v>702.2</c:v>
                </c:pt>
                <c:pt idx="1073">
                  <c:v>702.2</c:v>
                </c:pt>
                <c:pt idx="1074">
                  <c:v>702.2</c:v>
                </c:pt>
                <c:pt idx="1075">
                  <c:v>702.2</c:v>
                </c:pt>
                <c:pt idx="1076">
                  <c:v>702.2</c:v>
                </c:pt>
                <c:pt idx="1077">
                  <c:v>702.2</c:v>
                </c:pt>
                <c:pt idx="1078">
                  <c:v>702.2</c:v>
                </c:pt>
                <c:pt idx="1079">
                  <c:v>702.2</c:v>
                </c:pt>
                <c:pt idx="1080">
                  <c:v>702.2</c:v>
                </c:pt>
                <c:pt idx="1081">
                  <c:v>702.2</c:v>
                </c:pt>
                <c:pt idx="1082">
                  <c:v>702.2</c:v>
                </c:pt>
                <c:pt idx="1083">
                  <c:v>702.2</c:v>
                </c:pt>
                <c:pt idx="1084">
                  <c:v>702.2</c:v>
                </c:pt>
                <c:pt idx="1085">
                  <c:v>702.2</c:v>
                </c:pt>
                <c:pt idx="1086">
                  <c:v>702.2</c:v>
                </c:pt>
                <c:pt idx="1087">
                  <c:v>702.2</c:v>
                </c:pt>
                <c:pt idx="1088">
                  <c:v>702.2</c:v>
                </c:pt>
                <c:pt idx="1089">
                  <c:v>702.2</c:v>
                </c:pt>
                <c:pt idx="1090">
                  <c:v>702.2</c:v>
                </c:pt>
                <c:pt idx="1091">
                  <c:v>702.2</c:v>
                </c:pt>
                <c:pt idx="1092">
                  <c:v>702.2</c:v>
                </c:pt>
                <c:pt idx="1093">
                  <c:v>702.2</c:v>
                </c:pt>
                <c:pt idx="1094">
                  <c:v>702.2</c:v>
                </c:pt>
                <c:pt idx="1095">
                  <c:v>702.2</c:v>
                </c:pt>
                <c:pt idx="1096">
                  <c:v>702.2</c:v>
                </c:pt>
                <c:pt idx="1097">
                  <c:v>702.2</c:v>
                </c:pt>
                <c:pt idx="1098">
                  <c:v>702.2</c:v>
                </c:pt>
                <c:pt idx="1099">
                  <c:v>702.2</c:v>
                </c:pt>
                <c:pt idx="1100">
                  <c:v>702.2</c:v>
                </c:pt>
                <c:pt idx="1101">
                  <c:v>702.2</c:v>
                </c:pt>
                <c:pt idx="1102">
                  <c:v>702.2</c:v>
                </c:pt>
                <c:pt idx="1103">
                  <c:v>702.2</c:v>
                </c:pt>
                <c:pt idx="1104">
                  <c:v>702.2</c:v>
                </c:pt>
                <c:pt idx="1105">
                  <c:v>702.2</c:v>
                </c:pt>
                <c:pt idx="1106">
                  <c:v>702.2</c:v>
                </c:pt>
                <c:pt idx="1107">
                  <c:v>702.2</c:v>
                </c:pt>
                <c:pt idx="1108">
                  <c:v>702.2</c:v>
                </c:pt>
                <c:pt idx="1109">
                  <c:v>702.2</c:v>
                </c:pt>
                <c:pt idx="1110">
                  <c:v>702.2</c:v>
                </c:pt>
                <c:pt idx="1111">
                  <c:v>702.2</c:v>
                </c:pt>
                <c:pt idx="1112">
                  <c:v>702.2</c:v>
                </c:pt>
                <c:pt idx="1113">
                  <c:v>702.2</c:v>
                </c:pt>
                <c:pt idx="1114">
                  <c:v>702.2</c:v>
                </c:pt>
                <c:pt idx="1115">
                  <c:v>702.2</c:v>
                </c:pt>
                <c:pt idx="1116">
                  <c:v>702.2</c:v>
                </c:pt>
                <c:pt idx="1117">
                  <c:v>702.2</c:v>
                </c:pt>
                <c:pt idx="1118">
                  <c:v>702.2</c:v>
                </c:pt>
                <c:pt idx="1119">
                  <c:v>702.2</c:v>
                </c:pt>
                <c:pt idx="1120">
                  <c:v>702.2</c:v>
                </c:pt>
                <c:pt idx="1121">
                  <c:v>702.2</c:v>
                </c:pt>
                <c:pt idx="1122">
                  <c:v>702.2</c:v>
                </c:pt>
                <c:pt idx="1123">
                  <c:v>702.2</c:v>
                </c:pt>
              </c:numCache>
            </c:numRef>
          </c:xVal>
          <c:yVal>
            <c:numRef>
              <c:f>Graphs!$E$3:$E$1126</c:f>
              <c:numCache>
                <c:formatCode>General</c:formatCode>
                <c:ptCount val="1124"/>
                <c:pt idx="0">
                  <c:v>42</c:v>
                </c:pt>
                <c:pt idx="1">
                  <c:v>42</c:v>
                </c:pt>
                <c:pt idx="2">
                  <c:v>39</c:v>
                </c:pt>
                <c:pt idx="3">
                  <c:v>42</c:v>
                </c:pt>
                <c:pt idx="4">
                  <c:v>39</c:v>
                </c:pt>
                <c:pt idx="5">
                  <c:v>41</c:v>
                </c:pt>
                <c:pt idx="6">
                  <c:v>42</c:v>
                </c:pt>
                <c:pt idx="7">
                  <c:v>41</c:v>
                </c:pt>
                <c:pt idx="8">
                  <c:v>42</c:v>
                </c:pt>
                <c:pt idx="9">
                  <c:v>37</c:v>
                </c:pt>
                <c:pt idx="10">
                  <c:v>42</c:v>
                </c:pt>
                <c:pt idx="11">
                  <c:v>42</c:v>
                </c:pt>
                <c:pt idx="12">
                  <c:v>41</c:v>
                </c:pt>
                <c:pt idx="13">
                  <c:v>44</c:v>
                </c:pt>
                <c:pt idx="14">
                  <c:v>39</c:v>
                </c:pt>
                <c:pt idx="15">
                  <c:v>38</c:v>
                </c:pt>
                <c:pt idx="16">
                  <c:v>37</c:v>
                </c:pt>
                <c:pt idx="17">
                  <c:v>39</c:v>
                </c:pt>
                <c:pt idx="18">
                  <c:v>41</c:v>
                </c:pt>
                <c:pt idx="19">
                  <c:v>43</c:v>
                </c:pt>
                <c:pt idx="20">
                  <c:v>39</c:v>
                </c:pt>
                <c:pt idx="21">
                  <c:v>42</c:v>
                </c:pt>
                <c:pt idx="22">
                  <c:v>43</c:v>
                </c:pt>
                <c:pt idx="23">
                  <c:v>43</c:v>
                </c:pt>
                <c:pt idx="24">
                  <c:v>39</c:v>
                </c:pt>
                <c:pt idx="25">
                  <c:v>44</c:v>
                </c:pt>
                <c:pt idx="26">
                  <c:v>46</c:v>
                </c:pt>
                <c:pt idx="27">
                  <c:v>41</c:v>
                </c:pt>
                <c:pt idx="28">
                  <c:v>44</c:v>
                </c:pt>
                <c:pt idx="29">
                  <c:v>40</c:v>
                </c:pt>
                <c:pt idx="30">
                  <c:v>43</c:v>
                </c:pt>
                <c:pt idx="31">
                  <c:v>42</c:v>
                </c:pt>
                <c:pt idx="32">
                  <c:v>38</c:v>
                </c:pt>
                <c:pt idx="33">
                  <c:v>41</c:v>
                </c:pt>
                <c:pt idx="34">
                  <c:v>44</c:v>
                </c:pt>
                <c:pt idx="35">
                  <c:v>44</c:v>
                </c:pt>
                <c:pt idx="36">
                  <c:v>43</c:v>
                </c:pt>
                <c:pt idx="37">
                  <c:v>42</c:v>
                </c:pt>
                <c:pt idx="38">
                  <c:v>40</c:v>
                </c:pt>
                <c:pt idx="39">
                  <c:v>43</c:v>
                </c:pt>
                <c:pt idx="40">
                  <c:v>43</c:v>
                </c:pt>
                <c:pt idx="41">
                  <c:v>42</c:v>
                </c:pt>
                <c:pt idx="42">
                  <c:v>44</c:v>
                </c:pt>
                <c:pt idx="43">
                  <c:v>43</c:v>
                </c:pt>
                <c:pt idx="44">
                  <c:v>43</c:v>
                </c:pt>
                <c:pt idx="45">
                  <c:v>42</c:v>
                </c:pt>
                <c:pt idx="46">
                  <c:v>42</c:v>
                </c:pt>
                <c:pt idx="47">
                  <c:v>38</c:v>
                </c:pt>
                <c:pt idx="48">
                  <c:v>44</c:v>
                </c:pt>
                <c:pt idx="49">
                  <c:v>40</c:v>
                </c:pt>
                <c:pt idx="50">
                  <c:v>43</c:v>
                </c:pt>
                <c:pt idx="51">
                  <c:v>44</c:v>
                </c:pt>
                <c:pt idx="52">
                  <c:v>43</c:v>
                </c:pt>
                <c:pt idx="53">
                  <c:v>41</c:v>
                </c:pt>
                <c:pt idx="54">
                  <c:v>40</c:v>
                </c:pt>
                <c:pt idx="55">
                  <c:v>40</c:v>
                </c:pt>
                <c:pt idx="56">
                  <c:v>41</c:v>
                </c:pt>
                <c:pt idx="57">
                  <c:v>38</c:v>
                </c:pt>
                <c:pt idx="58">
                  <c:v>38</c:v>
                </c:pt>
                <c:pt idx="59">
                  <c:v>38</c:v>
                </c:pt>
                <c:pt idx="60">
                  <c:v>42</c:v>
                </c:pt>
                <c:pt idx="61">
                  <c:v>42</c:v>
                </c:pt>
                <c:pt idx="62">
                  <c:v>43</c:v>
                </c:pt>
                <c:pt idx="63">
                  <c:v>42</c:v>
                </c:pt>
                <c:pt idx="64">
                  <c:v>40</c:v>
                </c:pt>
                <c:pt idx="65">
                  <c:v>41</c:v>
                </c:pt>
                <c:pt idx="66">
                  <c:v>43</c:v>
                </c:pt>
                <c:pt idx="67">
                  <c:v>42</c:v>
                </c:pt>
                <c:pt idx="68">
                  <c:v>40</c:v>
                </c:pt>
                <c:pt idx="69">
                  <c:v>40</c:v>
                </c:pt>
                <c:pt idx="70">
                  <c:v>39</c:v>
                </c:pt>
                <c:pt idx="71">
                  <c:v>40</c:v>
                </c:pt>
                <c:pt idx="72">
                  <c:v>43</c:v>
                </c:pt>
                <c:pt idx="73">
                  <c:v>40</c:v>
                </c:pt>
                <c:pt idx="74">
                  <c:v>66</c:v>
                </c:pt>
                <c:pt idx="75">
                  <c:v>65</c:v>
                </c:pt>
                <c:pt idx="76">
                  <c:v>66</c:v>
                </c:pt>
                <c:pt idx="77">
                  <c:v>65</c:v>
                </c:pt>
                <c:pt idx="78">
                  <c:v>65</c:v>
                </c:pt>
                <c:pt idx="79">
                  <c:v>69</c:v>
                </c:pt>
                <c:pt idx="80">
                  <c:v>66</c:v>
                </c:pt>
                <c:pt idx="81">
                  <c:v>66</c:v>
                </c:pt>
                <c:pt idx="82">
                  <c:v>62</c:v>
                </c:pt>
                <c:pt idx="83">
                  <c:v>65</c:v>
                </c:pt>
                <c:pt idx="84">
                  <c:v>66</c:v>
                </c:pt>
                <c:pt idx="85">
                  <c:v>67</c:v>
                </c:pt>
                <c:pt idx="86">
                  <c:v>64</c:v>
                </c:pt>
                <c:pt idx="87">
                  <c:v>64</c:v>
                </c:pt>
                <c:pt idx="88">
                  <c:v>67</c:v>
                </c:pt>
                <c:pt idx="89">
                  <c:v>65</c:v>
                </c:pt>
                <c:pt idx="90">
                  <c:v>66</c:v>
                </c:pt>
                <c:pt idx="91">
                  <c:v>66</c:v>
                </c:pt>
                <c:pt idx="92">
                  <c:v>65</c:v>
                </c:pt>
                <c:pt idx="93">
                  <c:v>65</c:v>
                </c:pt>
                <c:pt idx="94">
                  <c:v>67</c:v>
                </c:pt>
                <c:pt idx="95">
                  <c:v>64</c:v>
                </c:pt>
                <c:pt idx="96">
                  <c:v>63</c:v>
                </c:pt>
                <c:pt idx="97">
                  <c:v>65</c:v>
                </c:pt>
                <c:pt idx="98">
                  <c:v>64</c:v>
                </c:pt>
                <c:pt idx="99">
                  <c:v>67</c:v>
                </c:pt>
                <c:pt idx="100">
                  <c:v>66</c:v>
                </c:pt>
                <c:pt idx="101">
                  <c:v>63</c:v>
                </c:pt>
                <c:pt idx="102">
                  <c:v>65</c:v>
                </c:pt>
                <c:pt idx="103">
                  <c:v>63</c:v>
                </c:pt>
                <c:pt idx="104">
                  <c:v>65</c:v>
                </c:pt>
                <c:pt idx="105">
                  <c:v>70</c:v>
                </c:pt>
                <c:pt idx="106">
                  <c:v>66</c:v>
                </c:pt>
                <c:pt idx="107">
                  <c:v>67</c:v>
                </c:pt>
                <c:pt idx="108">
                  <c:v>65</c:v>
                </c:pt>
                <c:pt idx="109">
                  <c:v>67</c:v>
                </c:pt>
                <c:pt idx="110">
                  <c:v>66</c:v>
                </c:pt>
                <c:pt idx="111">
                  <c:v>65</c:v>
                </c:pt>
                <c:pt idx="112">
                  <c:v>63</c:v>
                </c:pt>
                <c:pt idx="113">
                  <c:v>64</c:v>
                </c:pt>
                <c:pt idx="114">
                  <c:v>62</c:v>
                </c:pt>
                <c:pt idx="115">
                  <c:v>68</c:v>
                </c:pt>
                <c:pt idx="116">
                  <c:v>63</c:v>
                </c:pt>
                <c:pt idx="117">
                  <c:v>64</c:v>
                </c:pt>
                <c:pt idx="118">
                  <c:v>65</c:v>
                </c:pt>
                <c:pt idx="119">
                  <c:v>67</c:v>
                </c:pt>
                <c:pt idx="120">
                  <c:v>70</c:v>
                </c:pt>
                <c:pt idx="121">
                  <c:v>64</c:v>
                </c:pt>
                <c:pt idx="122">
                  <c:v>65</c:v>
                </c:pt>
                <c:pt idx="123">
                  <c:v>65</c:v>
                </c:pt>
                <c:pt idx="124">
                  <c:v>68</c:v>
                </c:pt>
                <c:pt idx="125">
                  <c:v>64</c:v>
                </c:pt>
                <c:pt idx="126">
                  <c:v>66</c:v>
                </c:pt>
                <c:pt idx="127">
                  <c:v>67</c:v>
                </c:pt>
                <c:pt idx="128">
                  <c:v>65</c:v>
                </c:pt>
                <c:pt idx="129">
                  <c:v>62</c:v>
                </c:pt>
                <c:pt idx="130">
                  <c:v>65</c:v>
                </c:pt>
                <c:pt idx="131">
                  <c:v>65</c:v>
                </c:pt>
                <c:pt idx="132">
                  <c:v>63</c:v>
                </c:pt>
                <c:pt idx="133">
                  <c:v>69</c:v>
                </c:pt>
                <c:pt idx="134">
                  <c:v>64</c:v>
                </c:pt>
                <c:pt idx="135">
                  <c:v>66</c:v>
                </c:pt>
                <c:pt idx="136">
                  <c:v>66</c:v>
                </c:pt>
                <c:pt idx="137">
                  <c:v>67</c:v>
                </c:pt>
                <c:pt idx="138">
                  <c:v>63</c:v>
                </c:pt>
                <c:pt idx="139">
                  <c:v>66</c:v>
                </c:pt>
                <c:pt idx="140">
                  <c:v>65</c:v>
                </c:pt>
                <c:pt idx="141">
                  <c:v>65</c:v>
                </c:pt>
                <c:pt idx="142">
                  <c:v>63</c:v>
                </c:pt>
                <c:pt idx="143">
                  <c:v>63</c:v>
                </c:pt>
                <c:pt idx="144">
                  <c:v>64</c:v>
                </c:pt>
                <c:pt idx="145">
                  <c:v>68</c:v>
                </c:pt>
                <c:pt idx="146">
                  <c:v>62</c:v>
                </c:pt>
                <c:pt idx="147">
                  <c:v>66</c:v>
                </c:pt>
                <c:pt idx="148">
                  <c:v>65</c:v>
                </c:pt>
                <c:pt idx="149">
                  <c:v>89</c:v>
                </c:pt>
                <c:pt idx="150">
                  <c:v>89</c:v>
                </c:pt>
                <c:pt idx="151">
                  <c:v>91</c:v>
                </c:pt>
                <c:pt idx="152">
                  <c:v>87</c:v>
                </c:pt>
                <c:pt idx="153">
                  <c:v>91</c:v>
                </c:pt>
                <c:pt idx="154">
                  <c:v>87</c:v>
                </c:pt>
                <c:pt idx="155">
                  <c:v>88</c:v>
                </c:pt>
                <c:pt idx="156">
                  <c:v>88</c:v>
                </c:pt>
                <c:pt idx="157">
                  <c:v>87</c:v>
                </c:pt>
                <c:pt idx="158">
                  <c:v>87</c:v>
                </c:pt>
                <c:pt idx="159">
                  <c:v>89</c:v>
                </c:pt>
                <c:pt idx="160">
                  <c:v>86</c:v>
                </c:pt>
                <c:pt idx="161">
                  <c:v>88</c:v>
                </c:pt>
                <c:pt idx="162">
                  <c:v>86</c:v>
                </c:pt>
                <c:pt idx="163">
                  <c:v>88</c:v>
                </c:pt>
                <c:pt idx="164">
                  <c:v>89</c:v>
                </c:pt>
                <c:pt idx="165">
                  <c:v>88</c:v>
                </c:pt>
                <c:pt idx="166">
                  <c:v>87</c:v>
                </c:pt>
                <c:pt idx="167">
                  <c:v>84</c:v>
                </c:pt>
                <c:pt idx="168">
                  <c:v>86</c:v>
                </c:pt>
                <c:pt idx="169">
                  <c:v>88</c:v>
                </c:pt>
                <c:pt idx="170">
                  <c:v>86</c:v>
                </c:pt>
                <c:pt idx="171">
                  <c:v>89</c:v>
                </c:pt>
                <c:pt idx="172">
                  <c:v>87</c:v>
                </c:pt>
                <c:pt idx="173">
                  <c:v>89</c:v>
                </c:pt>
                <c:pt idx="174">
                  <c:v>89</c:v>
                </c:pt>
                <c:pt idx="175">
                  <c:v>87</c:v>
                </c:pt>
                <c:pt idx="176">
                  <c:v>89</c:v>
                </c:pt>
                <c:pt idx="177">
                  <c:v>88</c:v>
                </c:pt>
                <c:pt idx="178">
                  <c:v>87</c:v>
                </c:pt>
                <c:pt idx="179">
                  <c:v>86</c:v>
                </c:pt>
                <c:pt idx="180">
                  <c:v>88</c:v>
                </c:pt>
                <c:pt idx="181">
                  <c:v>89</c:v>
                </c:pt>
                <c:pt idx="182">
                  <c:v>87</c:v>
                </c:pt>
                <c:pt idx="183">
                  <c:v>88</c:v>
                </c:pt>
                <c:pt idx="184">
                  <c:v>89</c:v>
                </c:pt>
                <c:pt idx="185">
                  <c:v>86</c:v>
                </c:pt>
                <c:pt idx="186">
                  <c:v>90</c:v>
                </c:pt>
                <c:pt idx="187">
                  <c:v>89</c:v>
                </c:pt>
                <c:pt idx="188">
                  <c:v>87</c:v>
                </c:pt>
                <c:pt idx="189">
                  <c:v>87</c:v>
                </c:pt>
                <c:pt idx="190">
                  <c:v>89</c:v>
                </c:pt>
                <c:pt idx="191">
                  <c:v>92</c:v>
                </c:pt>
                <c:pt idx="192">
                  <c:v>86</c:v>
                </c:pt>
                <c:pt idx="193">
                  <c:v>89</c:v>
                </c:pt>
                <c:pt idx="194">
                  <c:v>89</c:v>
                </c:pt>
                <c:pt idx="195">
                  <c:v>88</c:v>
                </c:pt>
                <c:pt idx="196">
                  <c:v>87</c:v>
                </c:pt>
                <c:pt idx="197">
                  <c:v>91</c:v>
                </c:pt>
                <c:pt idx="198">
                  <c:v>89</c:v>
                </c:pt>
                <c:pt idx="199">
                  <c:v>88</c:v>
                </c:pt>
                <c:pt idx="200">
                  <c:v>91</c:v>
                </c:pt>
                <c:pt idx="201">
                  <c:v>89</c:v>
                </c:pt>
                <c:pt idx="202">
                  <c:v>88</c:v>
                </c:pt>
                <c:pt idx="203">
                  <c:v>87</c:v>
                </c:pt>
                <c:pt idx="204">
                  <c:v>87</c:v>
                </c:pt>
                <c:pt idx="205">
                  <c:v>90</c:v>
                </c:pt>
                <c:pt idx="206">
                  <c:v>89</c:v>
                </c:pt>
                <c:pt idx="207">
                  <c:v>86</c:v>
                </c:pt>
                <c:pt idx="208">
                  <c:v>90</c:v>
                </c:pt>
                <c:pt idx="209">
                  <c:v>85</c:v>
                </c:pt>
                <c:pt idx="210">
                  <c:v>89</c:v>
                </c:pt>
                <c:pt idx="211">
                  <c:v>86</c:v>
                </c:pt>
                <c:pt idx="212">
                  <c:v>90</c:v>
                </c:pt>
                <c:pt idx="213">
                  <c:v>91</c:v>
                </c:pt>
                <c:pt idx="214">
                  <c:v>87</c:v>
                </c:pt>
                <c:pt idx="215">
                  <c:v>93</c:v>
                </c:pt>
                <c:pt idx="216">
                  <c:v>88</c:v>
                </c:pt>
                <c:pt idx="217">
                  <c:v>89</c:v>
                </c:pt>
                <c:pt idx="218">
                  <c:v>87</c:v>
                </c:pt>
                <c:pt idx="219">
                  <c:v>87</c:v>
                </c:pt>
                <c:pt idx="220">
                  <c:v>91</c:v>
                </c:pt>
                <c:pt idx="221">
                  <c:v>92</c:v>
                </c:pt>
                <c:pt idx="222">
                  <c:v>86</c:v>
                </c:pt>
                <c:pt idx="223">
                  <c:v>89</c:v>
                </c:pt>
                <c:pt idx="224">
                  <c:v>298</c:v>
                </c:pt>
                <c:pt idx="225">
                  <c:v>301</c:v>
                </c:pt>
                <c:pt idx="226">
                  <c:v>299</c:v>
                </c:pt>
                <c:pt idx="227">
                  <c:v>304</c:v>
                </c:pt>
                <c:pt idx="228">
                  <c:v>303</c:v>
                </c:pt>
                <c:pt idx="229">
                  <c:v>300</c:v>
                </c:pt>
                <c:pt idx="230">
                  <c:v>299</c:v>
                </c:pt>
                <c:pt idx="231">
                  <c:v>300</c:v>
                </c:pt>
                <c:pt idx="232">
                  <c:v>300</c:v>
                </c:pt>
                <c:pt idx="233">
                  <c:v>301</c:v>
                </c:pt>
                <c:pt idx="234">
                  <c:v>303</c:v>
                </c:pt>
                <c:pt idx="235">
                  <c:v>302</c:v>
                </c:pt>
                <c:pt idx="236">
                  <c:v>306</c:v>
                </c:pt>
                <c:pt idx="237">
                  <c:v>302</c:v>
                </c:pt>
                <c:pt idx="238">
                  <c:v>304</c:v>
                </c:pt>
                <c:pt idx="239">
                  <c:v>303</c:v>
                </c:pt>
                <c:pt idx="240">
                  <c:v>301</c:v>
                </c:pt>
                <c:pt idx="241">
                  <c:v>302</c:v>
                </c:pt>
                <c:pt idx="242">
                  <c:v>304</c:v>
                </c:pt>
                <c:pt idx="243">
                  <c:v>303</c:v>
                </c:pt>
                <c:pt idx="244">
                  <c:v>300</c:v>
                </c:pt>
                <c:pt idx="245">
                  <c:v>298</c:v>
                </c:pt>
                <c:pt idx="246">
                  <c:v>304</c:v>
                </c:pt>
                <c:pt idx="247">
                  <c:v>303</c:v>
                </c:pt>
                <c:pt idx="248">
                  <c:v>303</c:v>
                </c:pt>
                <c:pt idx="249">
                  <c:v>302</c:v>
                </c:pt>
                <c:pt idx="250">
                  <c:v>300</c:v>
                </c:pt>
                <c:pt idx="251">
                  <c:v>303</c:v>
                </c:pt>
                <c:pt idx="252">
                  <c:v>301</c:v>
                </c:pt>
                <c:pt idx="253">
                  <c:v>303</c:v>
                </c:pt>
                <c:pt idx="254">
                  <c:v>300</c:v>
                </c:pt>
                <c:pt idx="255">
                  <c:v>301</c:v>
                </c:pt>
                <c:pt idx="256">
                  <c:v>301</c:v>
                </c:pt>
                <c:pt idx="257">
                  <c:v>301</c:v>
                </c:pt>
                <c:pt idx="258">
                  <c:v>297</c:v>
                </c:pt>
                <c:pt idx="259">
                  <c:v>305</c:v>
                </c:pt>
                <c:pt idx="260">
                  <c:v>300</c:v>
                </c:pt>
                <c:pt idx="261">
                  <c:v>302</c:v>
                </c:pt>
                <c:pt idx="262">
                  <c:v>300</c:v>
                </c:pt>
                <c:pt idx="263">
                  <c:v>305</c:v>
                </c:pt>
                <c:pt idx="264">
                  <c:v>305</c:v>
                </c:pt>
                <c:pt idx="265">
                  <c:v>302</c:v>
                </c:pt>
                <c:pt idx="266">
                  <c:v>299</c:v>
                </c:pt>
                <c:pt idx="267">
                  <c:v>306</c:v>
                </c:pt>
                <c:pt idx="268">
                  <c:v>303</c:v>
                </c:pt>
                <c:pt idx="269">
                  <c:v>305</c:v>
                </c:pt>
                <c:pt idx="270">
                  <c:v>303</c:v>
                </c:pt>
                <c:pt idx="271">
                  <c:v>303</c:v>
                </c:pt>
                <c:pt idx="272">
                  <c:v>306</c:v>
                </c:pt>
                <c:pt idx="273">
                  <c:v>300</c:v>
                </c:pt>
                <c:pt idx="274">
                  <c:v>302</c:v>
                </c:pt>
                <c:pt idx="275">
                  <c:v>302</c:v>
                </c:pt>
                <c:pt idx="276">
                  <c:v>303</c:v>
                </c:pt>
                <c:pt idx="277">
                  <c:v>300</c:v>
                </c:pt>
                <c:pt idx="278">
                  <c:v>304</c:v>
                </c:pt>
                <c:pt idx="279">
                  <c:v>306</c:v>
                </c:pt>
                <c:pt idx="280">
                  <c:v>300</c:v>
                </c:pt>
                <c:pt idx="281">
                  <c:v>304</c:v>
                </c:pt>
                <c:pt idx="282">
                  <c:v>306</c:v>
                </c:pt>
                <c:pt idx="283">
                  <c:v>302</c:v>
                </c:pt>
                <c:pt idx="284">
                  <c:v>304</c:v>
                </c:pt>
                <c:pt idx="285">
                  <c:v>300</c:v>
                </c:pt>
                <c:pt idx="286">
                  <c:v>303</c:v>
                </c:pt>
                <c:pt idx="287">
                  <c:v>301</c:v>
                </c:pt>
                <c:pt idx="288">
                  <c:v>303</c:v>
                </c:pt>
                <c:pt idx="289">
                  <c:v>305</c:v>
                </c:pt>
                <c:pt idx="290">
                  <c:v>304</c:v>
                </c:pt>
                <c:pt idx="291">
                  <c:v>306</c:v>
                </c:pt>
                <c:pt idx="292">
                  <c:v>305</c:v>
                </c:pt>
                <c:pt idx="293">
                  <c:v>301</c:v>
                </c:pt>
                <c:pt idx="294">
                  <c:v>301</c:v>
                </c:pt>
                <c:pt idx="295">
                  <c:v>300</c:v>
                </c:pt>
                <c:pt idx="296">
                  <c:v>300</c:v>
                </c:pt>
                <c:pt idx="297">
                  <c:v>298</c:v>
                </c:pt>
                <c:pt idx="298">
                  <c:v>302</c:v>
                </c:pt>
                <c:pt idx="299">
                  <c:v>504</c:v>
                </c:pt>
                <c:pt idx="300">
                  <c:v>510</c:v>
                </c:pt>
                <c:pt idx="301">
                  <c:v>504</c:v>
                </c:pt>
                <c:pt idx="302">
                  <c:v>501</c:v>
                </c:pt>
                <c:pt idx="303">
                  <c:v>505</c:v>
                </c:pt>
                <c:pt idx="304">
                  <c:v>503</c:v>
                </c:pt>
                <c:pt idx="305">
                  <c:v>509</c:v>
                </c:pt>
                <c:pt idx="306">
                  <c:v>505</c:v>
                </c:pt>
                <c:pt idx="307">
                  <c:v>505</c:v>
                </c:pt>
                <c:pt idx="308">
                  <c:v>511</c:v>
                </c:pt>
                <c:pt idx="309">
                  <c:v>505</c:v>
                </c:pt>
                <c:pt idx="310">
                  <c:v>507</c:v>
                </c:pt>
                <c:pt idx="311">
                  <c:v>512</c:v>
                </c:pt>
                <c:pt idx="312">
                  <c:v>505</c:v>
                </c:pt>
                <c:pt idx="313">
                  <c:v>502</c:v>
                </c:pt>
                <c:pt idx="314">
                  <c:v>506</c:v>
                </c:pt>
                <c:pt idx="315">
                  <c:v>507</c:v>
                </c:pt>
                <c:pt idx="316">
                  <c:v>508</c:v>
                </c:pt>
                <c:pt idx="317">
                  <c:v>502</c:v>
                </c:pt>
                <c:pt idx="318">
                  <c:v>512</c:v>
                </c:pt>
                <c:pt idx="319">
                  <c:v>503</c:v>
                </c:pt>
                <c:pt idx="320">
                  <c:v>504</c:v>
                </c:pt>
                <c:pt idx="321">
                  <c:v>508</c:v>
                </c:pt>
                <c:pt idx="322">
                  <c:v>504</c:v>
                </c:pt>
                <c:pt idx="323">
                  <c:v>504</c:v>
                </c:pt>
                <c:pt idx="324">
                  <c:v>506</c:v>
                </c:pt>
                <c:pt idx="325">
                  <c:v>502</c:v>
                </c:pt>
                <c:pt idx="326">
                  <c:v>505</c:v>
                </c:pt>
                <c:pt idx="327">
                  <c:v>503</c:v>
                </c:pt>
                <c:pt idx="328">
                  <c:v>503</c:v>
                </c:pt>
                <c:pt idx="329">
                  <c:v>507</c:v>
                </c:pt>
                <c:pt idx="330">
                  <c:v>506</c:v>
                </c:pt>
                <c:pt idx="331">
                  <c:v>506</c:v>
                </c:pt>
                <c:pt idx="332">
                  <c:v>505</c:v>
                </c:pt>
                <c:pt idx="333">
                  <c:v>508</c:v>
                </c:pt>
                <c:pt idx="334">
                  <c:v>499</c:v>
                </c:pt>
                <c:pt idx="335">
                  <c:v>504</c:v>
                </c:pt>
                <c:pt idx="336">
                  <c:v>503</c:v>
                </c:pt>
                <c:pt idx="337">
                  <c:v>507</c:v>
                </c:pt>
                <c:pt idx="338">
                  <c:v>508</c:v>
                </c:pt>
                <c:pt idx="339">
                  <c:v>508</c:v>
                </c:pt>
                <c:pt idx="340">
                  <c:v>503</c:v>
                </c:pt>
                <c:pt idx="341">
                  <c:v>502</c:v>
                </c:pt>
                <c:pt idx="342">
                  <c:v>507</c:v>
                </c:pt>
                <c:pt idx="343">
                  <c:v>503</c:v>
                </c:pt>
                <c:pt idx="344">
                  <c:v>508</c:v>
                </c:pt>
                <c:pt idx="345">
                  <c:v>503</c:v>
                </c:pt>
                <c:pt idx="346">
                  <c:v>506</c:v>
                </c:pt>
                <c:pt idx="347">
                  <c:v>503</c:v>
                </c:pt>
                <c:pt idx="348">
                  <c:v>508</c:v>
                </c:pt>
                <c:pt idx="349">
                  <c:v>509</c:v>
                </c:pt>
                <c:pt idx="350">
                  <c:v>508</c:v>
                </c:pt>
                <c:pt idx="351">
                  <c:v>506</c:v>
                </c:pt>
                <c:pt idx="352">
                  <c:v>505</c:v>
                </c:pt>
                <c:pt idx="353">
                  <c:v>506</c:v>
                </c:pt>
                <c:pt idx="354">
                  <c:v>503</c:v>
                </c:pt>
                <c:pt idx="355">
                  <c:v>510</c:v>
                </c:pt>
                <c:pt idx="356">
                  <c:v>498</c:v>
                </c:pt>
                <c:pt idx="357">
                  <c:v>503</c:v>
                </c:pt>
                <c:pt idx="358">
                  <c:v>504</c:v>
                </c:pt>
                <c:pt idx="359">
                  <c:v>506</c:v>
                </c:pt>
                <c:pt idx="360">
                  <c:v>500</c:v>
                </c:pt>
                <c:pt idx="361">
                  <c:v>503</c:v>
                </c:pt>
                <c:pt idx="362">
                  <c:v>503</c:v>
                </c:pt>
                <c:pt idx="363">
                  <c:v>505</c:v>
                </c:pt>
                <c:pt idx="364">
                  <c:v>506</c:v>
                </c:pt>
                <c:pt idx="365">
                  <c:v>501</c:v>
                </c:pt>
                <c:pt idx="366">
                  <c:v>496</c:v>
                </c:pt>
                <c:pt idx="367">
                  <c:v>506</c:v>
                </c:pt>
                <c:pt idx="368">
                  <c:v>505</c:v>
                </c:pt>
                <c:pt idx="369">
                  <c:v>505</c:v>
                </c:pt>
                <c:pt idx="370">
                  <c:v>506</c:v>
                </c:pt>
                <c:pt idx="371">
                  <c:v>509</c:v>
                </c:pt>
                <c:pt idx="372">
                  <c:v>501</c:v>
                </c:pt>
                <c:pt idx="373">
                  <c:v>503</c:v>
                </c:pt>
                <c:pt idx="374">
                  <c:v>143</c:v>
                </c:pt>
                <c:pt idx="375">
                  <c:v>138</c:v>
                </c:pt>
                <c:pt idx="376">
                  <c:v>139</c:v>
                </c:pt>
                <c:pt idx="377">
                  <c:v>141</c:v>
                </c:pt>
                <c:pt idx="378">
                  <c:v>140</c:v>
                </c:pt>
                <c:pt idx="379">
                  <c:v>142</c:v>
                </c:pt>
                <c:pt idx="380">
                  <c:v>143</c:v>
                </c:pt>
                <c:pt idx="381">
                  <c:v>142</c:v>
                </c:pt>
                <c:pt idx="382">
                  <c:v>139</c:v>
                </c:pt>
                <c:pt idx="383">
                  <c:v>140</c:v>
                </c:pt>
                <c:pt idx="384">
                  <c:v>143</c:v>
                </c:pt>
                <c:pt idx="385">
                  <c:v>140</c:v>
                </c:pt>
                <c:pt idx="386">
                  <c:v>144</c:v>
                </c:pt>
                <c:pt idx="387">
                  <c:v>142</c:v>
                </c:pt>
                <c:pt idx="388">
                  <c:v>141</c:v>
                </c:pt>
                <c:pt idx="389">
                  <c:v>137</c:v>
                </c:pt>
                <c:pt idx="390">
                  <c:v>139</c:v>
                </c:pt>
                <c:pt idx="391">
                  <c:v>144</c:v>
                </c:pt>
                <c:pt idx="392">
                  <c:v>139</c:v>
                </c:pt>
                <c:pt idx="393">
                  <c:v>140</c:v>
                </c:pt>
                <c:pt idx="394">
                  <c:v>140</c:v>
                </c:pt>
                <c:pt idx="395">
                  <c:v>140</c:v>
                </c:pt>
                <c:pt idx="396">
                  <c:v>140</c:v>
                </c:pt>
                <c:pt idx="397">
                  <c:v>140</c:v>
                </c:pt>
                <c:pt idx="398">
                  <c:v>141</c:v>
                </c:pt>
                <c:pt idx="399">
                  <c:v>139</c:v>
                </c:pt>
                <c:pt idx="400">
                  <c:v>142</c:v>
                </c:pt>
                <c:pt idx="401">
                  <c:v>141</c:v>
                </c:pt>
                <c:pt idx="402">
                  <c:v>138</c:v>
                </c:pt>
                <c:pt idx="403">
                  <c:v>141</c:v>
                </c:pt>
                <c:pt idx="404">
                  <c:v>142</c:v>
                </c:pt>
                <c:pt idx="405">
                  <c:v>141</c:v>
                </c:pt>
                <c:pt idx="406">
                  <c:v>139</c:v>
                </c:pt>
                <c:pt idx="407">
                  <c:v>140</c:v>
                </c:pt>
                <c:pt idx="408">
                  <c:v>141</c:v>
                </c:pt>
                <c:pt idx="409">
                  <c:v>144</c:v>
                </c:pt>
                <c:pt idx="410">
                  <c:v>139</c:v>
                </c:pt>
                <c:pt idx="411">
                  <c:v>143</c:v>
                </c:pt>
                <c:pt idx="412">
                  <c:v>140</c:v>
                </c:pt>
                <c:pt idx="413">
                  <c:v>142</c:v>
                </c:pt>
                <c:pt idx="414">
                  <c:v>143</c:v>
                </c:pt>
                <c:pt idx="415">
                  <c:v>140</c:v>
                </c:pt>
                <c:pt idx="416">
                  <c:v>140</c:v>
                </c:pt>
                <c:pt idx="417">
                  <c:v>139</c:v>
                </c:pt>
                <c:pt idx="418">
                  <c:v>140</c:v>
                </c:pt>
                <c:pt idx="419">
                  <c:v>141</c:v>
                </c:pt>
                <c:pt idx="420">
                  <c:v>142</c:v>
                </c:pt>
                <c:pt idx="421">
                  <c:v>140</c:v>
                </c:pt>
                <c:pt idx="422">
                  <c:v>144</c:v>
                </c:pt>
                <c:pt idx="423">
                  <c:v>142</c:v>
                </c:pt>
                <c:pt idx="424">
                  <c:v>144</c:v>
                </c:pt>
                <c:pt idx="425">
                  <c:v>142</c:v>
                </c:pt>
                <c:pt idx="426">
                  <c:v>141</c:v>
                </c:pt>
                <c:pt idx="427">
                  <c:v>142</c:v>
                </c:pt>
                <c:pt idx="428">
                  <c:v>142</c:v>
                </c:pt>
                <c:pt idx="429">
                  <c:v>142</c:v>
                </c:pt>
                <c:pt idx="430">
                  <c:v>140</c:v>
                </c:pt>
                <c:pt idx="431">
                  <c:v>140</c:v>
                </c:pt>
                <c:pt idx="432">
                  <c:v>140</c:v>
                </c:pt>
                <c:pt idx="433">
                  <c:v>141</c:v>
                </c:pt>
                <c:pt idx="434">
                  <c:v>141</c:v>
                </c:pt>
                <c:pt idx="435">
                  <c:v>140</c:v>
                </c:pt>
                <c:pt idx="436">
                  <c:v>139</c:v>
                </c:pt>
                <c:pt idx="437">
                  <c:v>138</c:v>
                </c:pt>
                <c:pt idx="438">
                  <c:v>139</c:v>
                </c:pt>
                <c:pt idx="439">
                  <c:v>139</c:v>
                </c:pt>
                <c:pt idx="440">
                  <c:v>142</c:v>
                </c:pt>
                <c:pt idx="441">
                  <c:v>144</c:v>
                </c:pt>
                <c:pt idx="442">
                  <c:v>142</c:v>
                </c:pt>
                <c:pt idx="443">
                  <c:v>139</c:v>
                </c:pt>
                <c:pt idx="444">
                  <c:v>145</c:v>
                </c:pt>
                <c:pt idx="445">
                  <c:v>140</c:v>
                </c:pt>
                <c:pt idx="446">
                  <c:v>141</c:v>
                </c:pt>
                <c:pt idx="447">
                  <c:v>141</c:v>
                </c:pt>
                <c:pt idx="448">
                  <c:v>140</c:v>
                </c:pt>
                <c:pt idx="449">
                  <c:v>199</c:v>
                </c:pt>
                <c:pt idx="450">
                  <c:v>196</c:v>
                </c:pt>
                <c:pt idx="451">
                  <c:v>200</c:v>
                </c:pt>
                <c:pt idx="452">
                  <c:v>196</c:v>
                </c:pt>
                <c:pt idx="453">
                  <c:v>193</c:v>
                </c:pt>
                <c:pt idx="454">
                  <c:v>195</c:v>
                </c:pt>
                <c:pt idx="455">
                  <c:v>196</c:v>
                </c:pt>
                <c:pt idx="456">
                  <c:v>198</c:v>
                </c:pt>
                <c:pt idx="457">
                  <c:v>196</c:v>
                </c:pt>
                <c:pt idx="458">
                  <c:v>200</c:v>
                </c:pt>
                <c:pt idx="459">
                  <c:v>195</c:v>
                </c:pt>
                <c:pt idx="460">
                  <c:v>194</c:v>
                </c:pt>
                <c:pt idx="461">
                  <c:v>194</c:v>
                </c:pt>
                <c:pt idx="462">
                  <c:v>195</c:v>
                </c:pt>
                <c:pt idx="463">
                  <c:v>196</c:v>
                </c:pt>
                <c:pt idx="464">
                  <c:v>197</c:v>
                </c:pt>
                <c:pt idx="465">
                  <c:v>193</c:v>
                </c:pt>
                <c:pt idx="466">
                  <c:v>195</c:v>
                </c:pt>
                <c:pt idx="467">
                  <c:v>193</c:v>
                </c:pt>
                <c:pt idx="468">
                  <c:v>195</c:v>
                </c:pt>
                <c:pt idx="469">
                  <c:v>198</c:v>
                </c:pt>
                <c:pt idx="470">
                  <c:v>197</c:v>
                </c:pt>
                <c:pt idx="471">
                  <c:v>195</c:v>
                </c:pt>
                <c:pt idx="472">
                  <c:v>200</c:v>
                </c:pt>
                <c:pt idx="473">
                  <c:v>197</c:v>
                </c:pt>
                <c:pt idx="474">
                  <c:v>196</c:v>
                </c:pt>
                <c:pt idx="475">
                  <c:v>193</c:v>
                </c:pt>
                <c:pt idx="476">
                  <c:v>194</c:v>
                </c:pt>
                <c:pt idx="477">
                  <c:v>196</c:v>
                </c:pt>
                <c:pt idx="478">
                  <c:v>199</c:v>
                </c:pt>
                <c:pt idx="479">
                  <c:v>196</c:v>
                </c:pt>
                <c:pt idx="480">
                  <c:v>193</c:v>
                </c:pt>
                <c:pt idx="481">
                  <c:v>196</c:v>
                </c:pt>
                <c:pt idx="482">
                  <c:v>195</c:v>
                </c:pt>
                <c:pt idx="483">
                  <c:v>197</c:v>
                </c:pt>
                <c:pt idx="484">
                  <c:v>194</c:v>
                </c:pt>
                <c:pt idx="485">
                  <c:v>196</c:v>
                </c:pt>
                <c:pt idx="486">
                  <c:v>195</c:v>
                </c:pt>
                <c:pt idx="487">
                  <c:v>197</c:v>
                </c:pt>
                <c:pt idx="488">
                  <c:v>199</c:v>
                </c:pt>
                <c:pt idx="489">
                  <c:v>197</c:v>
                </c:pt>
                <c:pt idx="490">
                  <c:v>197</c:v>
                </c:pt>
                <c:pt idx="491">
                  <c:v>196</c:v>
                </c:pt>
                <c:pt idx="492">
                  <c:v>198</c:v>
                </c:pt>
                <c:pt idx="493">
                  <c:v>198</c:v>
                </c:pt>
                <c:pt idx="494">
                  <c:v>192</c:v>
                </c:pt>
                <c:pt idx="495">
                  <c:v>197</c:v>
                </c:pt>
                <c:pt idx="496">
                  <c:v>199</c:v>
                </c:pt>
                <c:pt idx="497">
                  <c:v>195</c:v>
                </c:pt>
                <c:pt idx="498">
                  <c:v>195</c:v>
                </c:pt>
                <c:pt idx="499">
                  <c:v>196</c:v>
                </c:pt>
                <c:pt idx="500">
                  <c:v>199</c:v>
                </c:pt>
                <c:pt idx="501">
                  <c:v>194</c:v>
                </c:pt>
                <c:pt idx="502">
                  <c:v>196</c:v>
                </c:pt>
                <c:pt idx="503">
                  <c:v>197</c:v>
                </c:pt>
                <c:pt idx="504">
                  <c:v>196</c:v>
                </c:pt>
                <c:pt idx="505">
                  <c:v>199</c:v>
                </c:pt>
                <c:pt idx="506">
                  <c:v>200</c:v>
                </c:pt>
                <c:pt idx="507">
                  <c:v>196</c:v>
                </c:pt>
                <c:pt idx="508">
                  <c:v>195</c:v>
                </c:pt>
                <c:pt idx="509">
                  <c:v>195</c:v>
                </c:pt>
                <c:pt idx="510">
                  <c:v>194</c:v>
                </c:pt>
                <c:pt idx="511">
                  <c:v>196</c:v>
                </c:pt>
                <c:pt idx="512">
                  <c:v>193</c:v>
                </c:pt>
                <c:pt idx="513">
                  <c:v>196</c:v>
                </c:pt>
                <c:pt idx="514">
                  <c:v>194</c:v>
                </c:pt>
                <c:pt idx="515">
                  <c:v>197</c:v>
                </c:pt>
                <c:pt idx="516">
                  <c:v>197</c:v>
                </c:pt>
                <c:pt idx="517">
                  <c:v>195</c:v>
                </c:pt>
                <c:pt idx="518">
                  <c:v>196</c:v>
                </c:pt>
                <c:pt idx="519">
                  <c:v>197</c:v>
                </c:pt>
                <c:pt idx="520">
                  <c:v>196</c:v>
                </c:pt>
                <c:pt idx="521">
                  <c:v>197</c:v>
                </c:pt>
                <c:pt idx="522">
                  <c:v>195</c:v>
                </c:pt>
                <c:pt idx="523">
                  <c:v>195</c:v>
                </c:pt>
                <c:pt idx="524">
                  <c:v>248</c:v>
                </c:pt>
                <c:pt idx="525">
                  <c:v>251</c:v>
                </c:pt>
                <c:pt idx="526">
                  <c:v>251</c:v>
                </c:pt>
                <c:pt idx="527">
                  <c:v>251</c:v>
                </c:pt>
                <c:pt idx="528">
                  <c:v>253</c:v>
                </c:pt>
                <c:pt idx="529">
                  <c:v>252</c:v>
                </c:pt>
                <c:pt idx="530">
                  <c:v>248</c:v>
                </c:pt>
                <c:pt idx="531">
                  <c:v>251</c:v>
                </c:pt>
                <c:pt idx="532">
                  <c:v>253</c:v>
                </c:pt>
                <c:pt idx="533">
                  <c:v>250</c:v>
                </c:pt>
                <c:pt idx="534">
                  <c:v>251</c:v>
                </c:pt>
                <c:pt idx="535">
                  <c:v>251</c:v>
                </c:pt>
                <c:pt idx="536">
                  <c:v>252</c:v>
                </c:pt>
                <c:pt idx="537">
                  <c:v>252</c:v>
                </c:pt>
                <c:pt idx="538">
                  <c:v>249</c:v>
                </c:pt>
                <c:pt idx="539">
                  <c:v>249</c:v>
                </c:pt>
                <c:pt idx="540">
                  <c:v>249</c:v>
                </c:pt>
                <c:pt idx="541">
                  <c:v>249</c:v>
                </c:pt>
                <c:pt idx="542">
                  <c:v>255</c:v>
                </c:pt>
                <c:pt idx="543">
                  <c:v>250</c:v>
                </c:pt>
                <c:pt idx="544">
                  <c:v>251</c:v>
                </c:pt>
                <c:pt idx="545">
                  <c:v>248</c:v>
                </c:pt>
                <c:pt idx="546">
                  <c:v>250</c:v>
                </c:pt>
                <c:pt idx="547">
                  <c:v>251</c:v>
                </c:pt>
                <c:pt idx="548">
                  <c:v>250</c:v>
                </c:pt>
                <c:pt idx="549">
                  <c:v>249</c:v>
                </c:pt>
                <c:pt idx="550">
                  <c:v>251</c:v>
                </c:pt>
                <c:pt idx="551">
                  <c:v>250</c:v>
                </c:pt>
                <c:pt idx="552">
                  <c:v>252</c:v>
                </c:pt>
                <c:pt idx="553">
                  <c:v>252</c:v>
                </c:pt>
                <c:pt idx="554">
                  <c:v>249</c:v>
                </c:pt>
                <c:pt idx="555">
                  <c:v>250</c:v>
                </c:pt>
                <c:pt idx="556">
                  <c:v>249</c:v>
                </c:pt>
                <c:pt idx="557">
                  <c:v>250</c:v>
                </c:pt>
                <c:pt idx="558">
                  <c:v>251</c:v>
                </c:pt>
                <c:pt idx="559">
                  <c:v>249</c:v>
                </c:pt>
                <c:pt idx="560">
                  <c:v>249</c:v>
                </c:pt>
                <c:pt idx="561">
                  <c:v>254</c:v>
                </c:pt>
                <c:pt idx="562">
                  <c:v>251</c:v>
                </c:pt>
                <c:pt idx="563">
                  <c:v>249</c:v>
                </c:pt>
                <c:pt idx="564">
                  <c:v>246</c:v>
                </c:pt>
                <c:pt idx="565">
                  <c:v>251</c:v>
                </c:pt>
                <c:pt idx="566">
                  <c:v>253</c:v>
                </c:pt>
                <c:pt idx="567">
                  <c:v>249</c:v>
                </c:pt>
                <c:pt idx="568">
                  <c:v>250</c:v>
                </c:pt>
                <c:pt idx="569">
                  <c:v>250</c:v>
                </c:pt>
                <c:pt idx="570">
                  <c:v>250</c:v>
                </c:pt>
                <c:pt idx="571">
                  <c:v>253</c:v>
                </c:pt>
                <c:pt idx="572">
                  <c:v>250</c:v>
                </c:pt>
                <c:pt idx="573">
                  <c:v>250</c:v>
                </c:pt>
                <c:pt idx="574">
                  <c:v>248</c:v>
                </c:pt>
                <c:pt idx="575">
                  <c:v>247</c:v>
                </c:pt>
                <c:pt idx="576">
                  <c:v>251</c:v>
                </c:pt>
                <c:pt idx="577">
                  <c:v>251</c:v>
                </c:pt>
                <c:pt idx="578">
                  <c:v>250</c:v>
                </c:pt>
                <c:pt idx="579">
                  <c:v>250</c:v>
                </c:pt>
                <c:pt idx="580">
                  <c:v>250</c:v>
                </c:pt>
                <c:pt idx="581">
                  <c:v>252</c:v>
                </c:pt>
                <c:pt idx="582">
                  <c:v>249</c:v>
                </c:pt>
                <c:pt idx="583">
                  <c:v>252</c:v>
                </c:pt>
                <c:pt idx="584">
                  <c:v>247</c:v>
                </c:pt>
                <c:pt idx="585">
                  <c:v>247</c:v>
                </c:pt>
                <c:pt idx="586">
                  <c:v>249</c:v>
                </c:pt>
                <c:pt idx="587">
                  <c:v>249</c:v>
                </c:pt>
                <c:pt idx="588">
                  <c:v>251</c:v>
                </c:pt>
                <c:pt idx="589">
                  <c:v>254</c:v>
                </c:pt>
                <c:pt idx="590">
                  <c:v>250</c:v>
                </c:pt>
                <c:pt idx="591">
                  <c:v>249</c:v>
                </c:pt>
                <c:pt idx="592">
                  <c:v>251</c:v>
                </c:pt>
                <c:pt idx="593">
                  <c:v>253</c:v>
                </c:pt>
                <c:pt idx="594">
                  <c:v>245</c:v>
                </c:pt>
                <c:pt idx="595">
                  <c:v>250</c:v>
                </c:pt>
                <c:pt idx="596">
                  <c:v>247</c:v>
                </c:pt>
                <c:pt idx="597">
                  <c:v>252</c:v>
                </c:pt>
                <c:pt idx="598">
                  <c:v>250</c:v>
                </c:pt>
                <c:pt idx="599">
                  <c:v>351</c:v>
                </c:pt>
                <c:pt idx="600">
                  <c:v>357</c:v>
                </c:pt>
                <c:pt idx="601">
                  <c:v>355</c:v>
                </c:pt>
                <c:pt idx="602">
                  <c:v>355</c:v>
                </c:pt>
                <c:pt idx="603">
                  <c:v>353</c:v>
                </c:pt>
                <c:pt idx="604">
                  <c:v>357</c:v>
                </c:pt>
                <c:pt idx="605">
                  <c:v>352</c:v>
                </c:pt>
                <c:pt idx="606">
                  <c:v>355</c:v>
                </c:pt>
                <c:pt idx="607">
                  <c:v>356</c:v>
                </c:pt>
                <c:pt idx="608">
                  <c:v>353</c:v>
                </c:pt>
                <c:pt idx="609">
                  <c:v>355</c:v>
                </c:pt>
                <c:pt idx="610">
                  <c:v>352</c:v>
                </c:pt>
                <c:pt idx="611">
                  <c:v>354</c:v>
                </c:pt>
                <c:pt idx="612">
                  <c:v>356</c:v>
                </c:pt>
                <c:pt idx="613">
                  <c:v>355</c:v>
                </c:pt>
                <c:pt idx="614">
                  <c:v>355</c:v>
                </c:pt>
                <c:pt idx="615">
                  <c:v>356</c:v>
                </c:pt>
                <c:pt idx="616">
                  <c:v>352</c:v>
                </c:pt>
                <c:pt idx="617">
                  <c:v>354</c:v>
                </c:pt>
                <c:pt idx="618">
                  <c:v>354</c:v>
                </c:pt>
                <c:pt idx="619">
                  <c:v>354</c:v>
                </c:pt>
                <c:pt idx="620">
                  <c:v>352</c:v>
                </c:pt>
                <c:pt idx="621">
                  <c:v>352</c:v>
                </c:pt>
                <c:pt idx="622">
                  <c:v>353</c:v>
                </c:pt>
                <c:pt idx="623">
                  <c:v>354</c:v>
                </c:pt>
                <c:pt idx="624">
                  <c:v>353</c:v>
                </c:pt>
                <c:pt idx="625">
                  <c:v>355</c:v>
                </c:pt>
                <c:pt idx="626">
                  <c:v>353</c:v>
                </c:pt>
                <c:pt idx="627">
                  <c:v>353</c:v>
                </c:pt>
                <c:pt idx="628">
                  <c:v>353</c:v>
                </c:pt>
                <c:pt idx="629">
                  <c:v>352</c:v>
                </c:pt>
                <c:pt idx="630">
                  <c:v>354</c:v>
                </c:pt>
                <c:pt idx="631">
                  <c:v>356</c:v>
                </c:pt>
                <c:pt idx="632">
                  <c:v>356</c:v>
                </c:pt>
                <c:pt idx="633">
                  <c:v>350</c:v>
                </c:pt>
                <c:pt idx="634">
                  <c:v>359</c:v>
                </c:pt>
                <c:pt idx="635">
                  <c:v>354</c:v>
                </c:pt>
                <c:pt idx="636">
                  <c:v>354</c:v>
                </c:pt>
                <c:pt idx="637">
                  <c:v>351</c:v>
                </c:pt>
                <c:pt idx="638">
                  <c:v>355</c:v>
                </c:pt>
                <c:pt idx="639">
                  <c:v>357</c:v>
                </c:pt>
                <c:pt idx="640">
                  <c:v>354</c:v>
                </c:pt>
                <c:pt idx="641">
                  <c:v>358</c:v>
                </c:pt>
                <c:pt idx="642">
                  <c:v>355</c:v>
                </c:pt>
                <c:pt idx="643">
                  <c:v>353</c:v>
                </c:pt>
                <c:pt idx="644">
                  <c:v>355</c:v>
                </c:pt>
                <c:pt idx="645">
                  <c:v>352</c:v>
                </c:pt>
                <c:pt idx="646">
                  <c:v>355</c:v>
                </c:pt>
                <c:pt idx="647">
                  <c:v>354</c:v>
                </c:pt>
                <c:pt idx="648">
                  <c:v>355</c:v>
                </c:pt>
                <c:pt idx="649">
                  <c:v>356</c:v>
                </c:pt>
                <c:pt idx="650">
                  <c:v>355</c:v>
                </c:pt>
                <c:pt idx="651">
                  <c:v>356</c:v>
                </c:pt>
                <c:pt idx="652">
                  <c:v>353</c:v>
                </c:pt>
                <c:pt idx="653">
                  <c:v>357</c:v>
                </c:pt>
                <c:pt idx="654">
                  <c:v>353</c:v>
                </c:pt>
                <c:pt idx="655">
                  <c:v>353</c:v>
                </c:pt>
                <c:pt idx="656">
                  <c:v>354</c:v>
                </c:pt>
                <c:pt idx="657">
                  <c:v>354</c:v>
                </c:pt>
                <c:pt idx="658">
                  <c:v>354</c:v>
                </c:pt>
                <c:pt idx="659">
                  <c:v>354</c:v>
                </c:pt>
                <c:pt idx="660">
                  <c:v>357</c:v>
                </c:pt>
                <c:pt idx="661">
                  <c:v>352</c:v>
                </c:pt>
                <c:pt idx="662">
                  <c:v>352</c:v>
                </c:pt>
                <c:pt idx="663">
                  <c:v>355</c:v>
                </c:pt>
                <c:pt idx="664">
                  <c:v>352</c:v>
                </c:pt>
                <c:pt idx="665">
                  <c:v>357</c:v>
                </c:pt>
                <c:pt idx="666">
                  <c:v>353</c:v>
                </c:pt>
                <c:pt idx="667">
                  <c:v>355</c:v>
                </c:pt>
                <c:pt idx="668">
                  <c:v>356</c:v>
                </c:pt>
                <c:pt idx="669">
                  <c:v>354</c:v>
                </c:pt>
                <c:pt idx="670">
                  <c:v>356</c:v>
                </c:pt>
                <c:pt idx="671">
                  <c:v>351</c:v>
                </c:pt>
                <c:pt idx="672">
                  <c:v>354</c:v>
                </c:pt>
                <c:pt idx="673">
                  <c:v>352</c:v>
                </c:pt>
                <c:pt idx="674">
                  <c:v>408</c:v>
                </c:pt>
                <c:pt idx="675">
                  <c:v>408</c:v>
                </c:pt>
                <c:pt idx="676">
                  <c:v>411</c:v>
                </c:pt>
                <c:pt idx="677">
                  <c:v>406</c:v>
                </c:pt>
                <c:pt idx="678">
                  <c:v>405</c:v>
                </c:pt>
                <c:pt idx="679">
                  <c:v>409</c:v>
                </c:pt>
                <c:pt idx="680">
                  <c:v>403</c:v>
                </c:pt>
                <c:pt idx="681">
                  <c:v>406</c:v>
                </c:pt>
                <c:pt idx="682">
                  <c:v>404</c:v>
                </c:pt>
                <c:pt idx="683">
                  <c:v>411</c:v>
                </c:pt>
                <c:pt idx="684">
                  <c:v>409</c:v>
                </c:pt>
                <c:pt idx="685">
                  <c:v>408</c:v>
                </c:pt>
                <c:pt idx="686">
                  <c:v>406</c:v>
                </c:pt>
                <c:pt idx="687">
                  <c:v>407</c:v>
                </c:pt>
                <c:pt idx="688">
                  <c:v>407</c:v>
                </c:pt>
                <c:pt idx="689">
                  <c:v>410</c:v>
                </c:pt>
                <c:pt idx="690">
                  <c:v>399</c:v>
                </c:pt>
                <c:pt idx="691">
                  <c:v>407</c:v>
                </c:pt>
                <c:pt idx="692">
                  <c:v>407</c:v>
                </c:pt>
                <c:pt idx="693">
                  <c:v>404</c:v>
                </c:pt>
                <c:pt idx="694">
                  <c:v>408</c:v>
                </c:pt>
                <c:pt idx="695">
                  <c:v>403</c:v>
                </c:pt>
                <c:pt idx="696">
                  <c:v>405</c:v>
                </c:pt>
                <c:pt idx="697">
                  <c:v>405</c:v>
                </c:pt>
                <c:pt idx="698">
                  <c:v>407</c:v>
                </c:pt>
                <c:pt idx="699">
                  <c:v>404</c:v>
                </c:pt>
                <c:pt idx="700">
                  <c:v>407</c:v>
                </c:pt>
                <c:pt idx="701">
                  <c:v>410</c:v>
                </c:pt>
                <c:pt idx="702">
                  <c:v>406</c:v>
                </c:pt>
                <c:pt idx="703">
                  <c:v>409</c:v>
                </c:pt>
                <c:pt idx="704">
                  <c:v>405</c:v>
                </c:pt>
                <c:pt idx="705">
                  <c:v>406</c:v>
                </c:pt>
                <c:pt idx="706">
                  <c:v>404</c:v>
                </c:pt>
                <c:pt idx="707">
                  <c:v>408</c:v>
                </c:pt>
                <c:pt idx="708">
                  <c:v>406</c:v>
                </c:pt>
                <c:pt idx="709">
                  <c:v>407</c:v>
                </c:pt>
                <c:pt idx="710">
                  <c:v>405</c:v>
                </c:pt>
                <c:pt idx="711">
                  <c:v>403</c:v>
                </c:pt>
                <c:pt idx="712">
                  <c:v>407</c:v>
                </c:pt>
                <c:pt idx="713">
                  <c:v>408</c:v>
                </c:pt>
                <c:pt idx="714">
                  <c:v>405</c:v>
                </c:pt>
                <c:pt idx="715">
                  <c:v>406</c:v>
                </c:pt>
                <c:pt idx="716">
                  <c:v>404</c:v>
                </c:pt>
                <c:pt idx="717">
                  <c:v>409</c:v>
                </c:pt>
                <c:pt idx="718">
                  <c:v>407</c:v>
                </c:pt>
                <c:pt idx="719">
                  <c:v>405</c:v>
                </c:pt>
                <c:pt idx="720">
                  <c:v>402</c:v>
                </c:pt>
                <c:pt idx="721">
                  <c:v>404</c:v>
                </c:pt>
                <c:pt idx="722">
                  <c:v>409</c:v>
                </c:pt>
                <c:pt idx="723">
                  <c:v>411</c:v>
                </c:pt>
                <c:pt idx="724">
                  <c:v>406</c:v>
                </c:pt>
                <c:pt idx="725">
                  <c:v>410</c:v>
                </c:pt>
                <c:pt idx="726">
                  <c:v>406</c:v>
                </c:pt>
                <c:pt idx="727">
                  <c:v>403</c:v>
                </c:pt>
                <c:pt idx="728">
                  <c:v>407</c:v>
                </c:pt>
                <c:pt idx="729">
                  <c:v>407</c:v>
                </c:pt>
                <c:pt idx="730">
                  <c:v>409</c:v>
                </c:pt>
                <c:pt idx="731">
                  <c:v>408</c:v>
                </c:pt>
                <c:pt idx="732">
                  <c:v>404</c:v>
                </c:pt>
                <c:pt idx="733">
                  <c:v>407</c:v>
                </c:pt>
                <c:pt idx="734">
                  <c:v>408</c:v>
                </c:pt>
                <c:pt idx="735">
                  <c:v>402</c:v>
                </c:pt>
                <c:pt idx="736">
                  <c:v>403</c:v>
                </c:pt>
                <c:pt idx="737">
                  <c:v>408</c:v>
                </c:pt>
                <c:pt idx="738">
                  <c:v>406</c:v>
                </c:pt>
                <c:pt idx="739">
                  <c:v>406</c:v>
                </c:pt>
                <c:pt idx="740">
                  <c:v>405</c:v>
                </c:pt>
                <c:pt idx="741">
                  <c:v>407</c:v>
                </c:pt>
                <c:pt idx="742">
                  <c:v>406</c:v>
                </c:pt>
                <c:pt idx="743">
                  <c:v>406</c:v>
                </c:pt>
                <c:pt idx="744">
                  <c:v>402</c:v>
                </c:pt>
                <c:pt idx="745">
                  <c:v>405</c:v>
                </c:pt>
                <c:pt idx="746">
                  <c:v>401</c:v>
                </c:pt>
                <c:pt idx="747">
                  <c:v>404</c:v>
                </c:pt>
                <c:pt idx="748">
                  <c:v>407</c:v>
                </c:pt>
                <c:pt idx="749">
                  <c:v>459</c:v>
                </c:pt>
                <c:pt idx="750">
                  <c:v>455</c:v>
                </c:pt>
                <c:pt idx="751">
                  <c:v>455</c:v>
                </c:pt>
                <c:pt idx="752">
                  <c:v>459</c:v>
                </c:pt>
                <c:pt idx="753">
                  <c:v>456</c:v>
                </c:pt>
                <c:pt idx="754">
                  <c:v>457</c:v>
                </c:pt>
                <c:pt idx="755">
                  <c:v>459</c:v>
                </c:pt>
                <c:pt idx="756">
                  <c:v>460</c:v>
                </c:pt>
                <c:pt idx="757">
                  <c:v>457</c:v>
                </c:pt>
                <c:pt idx="758">
                  <c:v>458</c:v>
                </c:pt>
                <c:pt idx="759">
                  <c:v>456</c:v>
                </c:pt>
                <c:pt idx="760">
                  <c:v>458</c:v>
                </c:pt>
                <c:pt idx="761">
                  <c:v>457</c:v>
                </c:pt>
                <c:pt idx="762">
                  <c:v>456</c:v>
                </c:pt>
                <c:pt idx="763">
                  <c:v>460</c:v>
                </c:pt>
                <c:pt idx="764">
                  <c:v>458</c:v>
                </c:pt>
                <c:pt idx="765">
                  <c:v>457</c:v>
                </c:pt>
                <c:pt idx="766">
                  <c:v>454</c:v>
                </c:pt>
                <c:pt idx="767">
                  <c:v>458</c:v>
                </c:pt>
                <c:pt idx="768">
                  <c:v>458</c:v>
                </c:pt>
                <c:pt idx="769">
                  <c:v>458</c:v>
                </c:pt>
                <c:pt idx="770">
                  <c:v>458</c:v>
                </c:pt>
                <c:pt idx="771">
                  <c:v>459</c:v>
                </c:pt>
                <c:pt idx="772">
                  <c:v>460</c:v>
                </c:pt>
                <c:pt idx="773">
                  <c:v>457</c:v>
                </c:pt>
                <c:pt idx="774">
                  <c:v>460</c:v>
                </c:pt>
                <c:pt idx="775">
                  <c:v>455</c:v>
                </c:pt>
                <c:pt idx="776">
                  <c:v>455</c:v>
                </c:pt>
                <c:pt idx="777">
                  <c:v>458</c:v>
                </c:pt>
                <c:pt idx="778">
                  <c:v>454</c:v>
                </c:pt>
                <c:pt idx="779">
                  <c:v>456</c:v>
                </c:pt>
                <c:pt idx="780">
                  <c:v>457</c:v>
                </c:pt>
                <c:pt idx="781">
                  <c:v>463</c:v>
                </c:pt>
                <c:pt idx="782">
                  <c:v>456</c:v>
                </c:pt>
                <c:pt idx="783">
                  <c:v>455</c:v>
                </c:pt>
                <c:pt idx="784">
                  <c:v>459</c:v>
                </c:pt>
                <c:pt idx="785">
                  <c:v>455</c:v>
                </c:pt>
                <c:pt idx="786">
                  <c:v>455</c:v>
                </c:pt>
                <c:pt idx="787">
                  <c:v>464</c:v>
                </c:pt>
                <c:pt idx="788">
                  <c:v>458</c:v>
                </c:pt>
                <c:pt idx="789">
                  <c:v>459</c:v>
                </c:pt>
                <c:pt idx="790">
                  <c:v>455</c:v>
                </c:pt>
                <c:pt idx="791">
                  <c:v>457</c:v>
                </c:pt>
                <c:pt idx="792">
                  <c:v>460</c:v>
                </c:pt>
                <c:pt idx="793">
                  <c:v>463</c:v>
                </c:pt>
                <c:pt idx="794">
                  <c:v>461</c:v>
                </c:pt>
                <c:pt idx="795">
                  <c:v>456</c:v>
                </c:pt>
                <c:pt idx="796">
                  <c:v>455</c:v>
                </c:pt>
                <c:pt idx="797">
                  <c:v>457</c:v>
                </c:pt>
                <c:pt idx="798">
                  <c:v>457</c:v>
                </c:pt>
                <c:pt idx="799">
                  <c:v>459</c:v>
                </c:pt>
                <c:pt idx="800">
                  <c:v>458</c:v>
                </c:pt>
                <c:pt idx="801">
                  <c:v>453</c:v>
                </c:pt>
                <c:pt idx="802">
                  <c:v>453</c:v>
                </c:pt>
                <c:pt idx="803">
                  <c:v>455</c:v>
                </c:pt>
                <c:pt idx="804">
                  <c:v>454</c:v>
                </c:pt>
                <c:pt idx="805">
                  <c:v>454</c:v>
                </c:pt>
                <c:pt idx="806">
                  <c:v>460</c:v>
                </c:pt>
                <c:pt idx="807">
                  <c:v>456</c:v>
                </c:pt>
                <c:pt idx="808">
                  <c:v>458</c:v>
                </c:pt>
                <c:pt idx="809">
                  <c:v>457</c:v>
                </c:pt>
                <c:pt idx="810">
                  <c:v>464</c:v>
                </c:pt>
                <c:pt idx="811">
                  <c:v>465</c:v>
                </c:pt>
                <c:pt idx="812">
                  <c:v>466</c:v>
                </c:pt>
                <c:pt idx="813">
                  <c:v>462</c:v>
                </c:pt>
                <c:pt idx="814">
                  <c:v>462</c:v>
                </c:pt>
                <c:pt idx="815">
                  <c:v>462</c:v>
                </c:pt>
                <c:pt idx="816">
                  <c:v>464</c:v>
                </c:pt>
                <c:pt idx="817">
                  <c:v>464</c:v>
                </c:pt>
                <c:pt idx="818">
                  <c:v>466</c:v>
                </c:pt>
                <c:pt idx="819">
                  <c:v>460</c:v>
                </c:pt>
                <c:pt idx="820">
                  <c:v>463</c:v>
                </c:pt>
                <c:pt idx="821">
                  <c:v>462</c:v>
                </c:pt>
                <c:pt idx="822">
                  <c:v>464</c:v>
                </c:pt>
                <c:pt idx="823">
                  <c:v>462</c:v>
                </c:pt>
                <c:pt idx="824">
                  <c:v>556</c:v>
                </c:pt>
                <c:pt idx="825">
                  <c:v>556</c:v>
                </c:pt>
                <c:pt idx="826">
                  <c:v>555</c:v>
                </c:pt>
                <c:pt idx="827">
                  <c:v>552</c:v>
                </c:pt>
                <c:pt idx="828">
                  <c:v>554</c:v>
                </c:pt>
                <c:pt idx="829">
                  <c:v>553</c:v>
                </c:pt>
                <c:pt idx="830">
                  <c:v>559</c:v>
                </c:pt>
                <c:pt idx="831">
                  <c:v>557</c:v>
                </c:pt>
                <c:pt idx="832">
                  <c:v>559</c:v>
                </c:pt>
                <c:pt idx="833">
                  <c:v>562</c:v>
                </c:pt>
                <c:pt idx="834">
                  <c:v>556</c:v>
                </c:pt>
                <c:pt idx="835">
                  <c:v>557</c:v>
                </c:pt>
                <c:pt idx="836">
                  <c:v>561</c:v>
                </c:pt>
                <c:pt idx="837">
                  <c:v>555</c:v>
                </c:pt>
                <c:pt idx="838">
                  <c:v>557</c:v>
                </c:pt>
                <c:pt idx="839">
                  <c:v>553</c:v>
                </c:pt>
                <c:pt idx="840">
                  <c:v>557</c:v>
                </c:pt>
                <c:pt idx="841">
                  <c:v>554</c:v>
                </c:pt>
                <c:pt idx="842">
                  <c:v>555</c:v>
                </c:pt>
                <c:pt idx="843">
                  <c:v>555</c:v>
                </c:pt>
                <c:pt idx="844">
                  <c:v>552</c:v>
                </c:pt>
                <c:pt idx="845">
                  <c:v>556</c:v>
                </c:pt>
                <c:pt idx="846">
                  <c:v>556</c:v>
                </c:pt>
                <c:pt idx="847">
                  <c:v>552</c:v>
                </c:pt>
                <c:pt idx="848">
                  <c:v>560</c:v>
                </c:pt>
                <c:pt idx="849">
                  <c:v>558</c:v>
                </c:pt>
                <c:pt idx="850">
                  <c:v>555</c:v>
                </c:pt>
                <c:pt idx="851">
                  <c:v>553</c:v>
                </c:pt>
                <c:pt idx="852">
                  <c:v>550</c:v>
                </c:pt>
                <c:pt idx="853">
                  <c:v>552</c:v>
                </c:pt>
                <c:pt idx="854">
                  <c:v>552</c:v>
                </c:pt>
                <c:pt idx="855">
                  <c:v>558</c:v>
                </c:pt>
                <c:pt idx="856">
                  <c:v>560</c:v>
                </c:pt>
                <c:pt idx="857">
                  <c:v>554</c:v>
                </c:pt>
                <c:pt idx="858">
                  <c:v>550</c:v>
                </c:pt>
                <c:pt idx="859">
                  <c:v>557</c:v>
                </c:pt>
                <c:pt idx="860">
                  <c:v>551</c:v>
                </c:pt>
                <c:pt idx="861">
                  <c:v>552</c:v>
                </c:pt>
                <c:pt idx="862">
                  <c:v>556</c:v>
                </c:pt>
                <c:pt idx="863">
                  <c:v>552</c:v>
                </c:pt>
                <c:pt idx="864">
                  <c:v>562</c:v>
                </c:pt>
                <c:pt idx="865">
                  <c:v>559</c:v>
                </c:pt>
                <c:pt idx="866">
                  <c:v>556</c:v>
                </c:pt>
                <c:pt idx="867">
                  <c:v>552</c:v>
                </c:pt>
                <c:pt idx="868">
                  <c:v>557</c:v>
                </c:pt>
                <c:pt idx="869">
                  <c:v>558</c:v>
                </c:pt>
                <c:pt idx="870">
                  <c:v>557</c:v>
                </c:pt>
                <c:pt idx="871">
                  <c:v>557</c:v>
                </c:pt>
                <c:pt idx="872">
                  <c:v>555</c:v>
                </c:pt>
                <c:pt idx="873">
                  <c:v>556</c:v>
                </c:pt>
                <c:pt idx="874">
                  <c:v>558</c:v>
                </c:pt>
                <c:pt idx="875">
                  <c:v>561</c:v>
                </c:pt>
                <c:pt idx="876">
                  <c:v>553</c:v>
                </c:pt>
                <c:pt idx="877">
                  <c:v>560</c:v>
                </c:pt>
                <c:pt idx="878">
                  <c:v>553</c:v>
                </c:pt>
                <c:pt idx="879">
                  <c:v>556</c:v>
                </c:pt>
                <c:pt idx="880">
                  <c:v>556</c:v>
                </c:pt>
                <c:pt idx="881">
                  <c:v>554</c:v>
                </c:pt>
                <c:pt idx="882">
                  <c:v>552</c:v>
                </c:pt>
                <c:pt idx="883">
                  <c:v>563</c:v>
                </c:pt>
                <c:pt idx="884">
                  <c:v>555</c:v>
                </c:pt>
                <c:pt idx="885">
                  <c:v>553</c:v>
                </c:pt>
                <c:pt idx="886">
                  <c:v>559</c:v>
                </c:pt>
                <c:pt idx="887">
                  <c:v>559</c:v>
                </c:pt>
                <c:pt idx="888">
                  <c:v>557</c:v>
                </c:pt>
                <c:pt idx="889">
                  <c:v>552</c:v>
                </c:pt>
                <c:pt idx="890">
                  <c:v>555</c:v>
                </c:pt>
                <c:pt idx="891">
                  <c:v>555</c:v>
                </c:pt>
                <c:pt idx="892">
                  <c:v>555</c:v>
                </c:pt>
                <c:pt idx="893">
                  <c:v>546</c:v>
                </c:pt>
                <c:pt idx="894">
                  <c:v>551</c:v>
                </c:pt>
                <c:pt idx="895">
                  <c:v>555</c:v>
                </c:pt>
                <c:pt idx="896">
                  <c:v>556</c:v>
                </c:pt>
                <c:pt idx="897">
                  <c:v>556</c:v>
                </c:pt>
                <c:pt idx="898">
                  <c:v>555</c:v>
                </c:pt>
                <c:pt idx="899">
                  <c:v>607</c:v>
                </c:pt>
                <c:pt idx="900">
                  <c:v>605</c:v>
                </c:pt>
                <c:pt idx="901">
                  <c:v>604</c:v>
                </c:pt>
                <c:pt idx="902">
                  <c:v>604</c:v>
                </c:pt>
                <c:pt idx="903">
                  <c:v>598</c:v>
                </c:pt>
                <c:pt idx="904">
                  <c:v>605</c:v>
                </c:pt>
                <c:pt idx="905">
                  <c:v>606</c:v>
                </c:pt>
                <c:pt idx="906">
                  <c:v>611</c:v>
                </c:pt>
                <c:pt idx="907">
                  <c:v>605</c:v>
                </c:pt>
                <c:pt idx="908">
                  <c:v>611</c:v>
                </c:pt>
                <c:pt idx="909">
                  <c:v>611</c:v>
                </c:pt>
                <c:pt idx="910">
                  <c:v>611</c:v>
                </c:pt>
                <c:pt idx="911">
                  <c:v>607</c:v>
                </c:pt>
                <c:pt idx="912">
                  <c:v>606</c:v>
                </c:pt>
                <c:pt idx="913">
                  <c:v>606</c:v>
                </c:pt>
                <c:pt idx="914">
                  <c:v>610</c:v>
                </c:pt>
                <c:pt idx="915">
                  <c:v>609</c:v>
                </c:pt>
                <c:pt idx="916">
                  <c:v>602</c:v>
                </c:pt>
                <c:pt idx="917">
                  <c:v>603</c:v>
                </c:pt>
                <c:pt idx="918">
                  <c:v>607</c:v>
                </c:pt>
                <c:pt idx="919">
                  <c:v>607</c:v>
                </c:pt>
                <c:pt idx="920">
                  <c:v>606</c:v>
                </c:pt>
                <c:pt idx="921">
                  <c:v>602</c:v>
                </c:pt>
                <c:pt idx="922">
                  <c:v>607</c:v>
                </c:pt>
                <c:pt idx="923">
                  <c:v>605</c:v>
                </c:pt>
                <c:pt idx="924">
                  <c:v>609</c:v>
                </c:pt>
                <c:pt idx="925">
                  <c:v>608</c:v>
                </c:pt>
                <c:pt idx="926">
                  <c:v>609</c:v>
                </c:pt>
                <c:pt idx="927">
                  <c:v>609</c:v>
                </c:pt>
                <c:pt idx="928">
                  <c:v>603</c:v>
                </c:pt>
                <c:pt idx="929">
                  <c:v>610</c:v>
                </c:pt>
                <c:pt idx="930">
                  <c:v>607</c:v>
                </c:pt>
                <c:pt idx="931">
                  <c:v>607</c:v>
                </c:pt>
                <c:pt idx="932">
                  <c:v>611</c:v>
                </c:pt>
                <c:pt idx="933">
                  <c:v>609</c:v>
                </c:pt>
                <c:pt idx="934">
                  <c:v>604</c:v>
                </c:pt>
                <c:pt idx="935">
                  <c:v>604</c:v>
                </c:pt>
                <c:pt idx="936">
                  <c:v>610</c:v>
                </c:pt>
                <c:pt idx="937">
                  <c:v>610</c:v>
                </c:pt>
                <c:pt idx="938">
                  <c:v>613</c:v>
                </c:pt>
                <c:pt idx="939">
                  <c:v>604</c:v>
                </c:pt>
                <c:pt idx="940">
                  <c:v>603</c:v>
                </c:pt>
                <c:pt idx="941">
                  <c:v>608</c:v>
                </c:pt>
                <c:pt idx="942">
                  <c:v>605</c:v>
                </c:pt>
                <c:pt idx="943">
                  <c:v>607</c:v>
                </c:pt>
                <c:pt idx="944">
                  <c:v>604</c:v>
                </c:pt>
                <c:pt idx="945">
                  <c:v>611</c:v>
                </c:pt>
                <c:pt idx="946">
                  <c:v>601</c:v>
                </c:pt>
                <c:pt idx="947">
                  <c:v>613</c:v>
                </c:pt>
                <c:pt idx="948">
                  <c:v>602</c:v>
                </c:pt>
                <c:pt idx="949">
                  <c:v>609</c:v>
                </c:pt>
                <c:pt idx="950">
                  <c:v>608</c:v>
                </c:pt>
                <c:pt idx="951">
                  <c:v>607</c:v>
                </c:pt>
                <c:pt idx="952">
                  <c:v>607</c:v>
                </c:pt>
                <c:pt idx="953">
                  <c:v>602</c:v>
                </c:pt>
                <c:pt idx="954">
                  <c:v>607</c:v>
                </c:pt>
                <c:pt idx="955">
                  <c:v>610</c:v>
                </c:pt>
                <c:pt idx="956">
                  <c:v>611</c:v>
                </c:pt>
                <c:pt idx="957">
                  <c:v>606</c:v>
                </c:pt>
                <c:pt idx="958">
                  <c:v>611</c:v>
                </c:pt>
                <c:pt idx="959">
                  <c:v>611</c:v>
                </c:pt>
                <c:pt idx="960">
                  <c:v>606</c:v>
                </c:pt>
                <c:pt idx="961">
                  <c:v>604</c:v>
                </c:pt>
                <c:pt idx="962">
                  <c:v>609</c:v>
                </c:pt>
                <c:pt idx="963">
                  <c:v>610</c:v>
                </c:pt>
                <c:pt idx="964">
                  <c:v>609</c:v>
                </c:pt>
                <c:pt idx="965">
                  <c:v>610</c:v>
                </c:pt>
                <c:pt idx="966">
                  <c:v>605</c:v>
                </c:pt>
                <c:pt idx="967">
                  <c:v>610</c:v>
                </c:pt>
                <c:pt idx="968">
                  <c:v>604</c:v>
                </c:pt>
                <c:pt idx="969">
                  <c:v>602</c:v>
                </c:pt>
                <c:pt idx="970">
                  <c:v>605</c:v>
                </c:pt>
                <c:pt idx="971">
                  <c:v>604</c:v>
                </c:pt>
                <c:pt idx="972">
                  <c:v>605</c:v>
                </c:pt>
                <c:pt idx="973">
                  <c:v>606</c:v>
                </c:pt>
                <c:pt idx="974">
                  <c:v>645</c:v>
                </c:pt>
                <c:pt idx="975">
                  <c:v>649</c:v>
                </c:pt>
                <c:pt idx="976">
                  <c:v>649</c:v>
                </c:pt>
                <c:pt idx="977">
                  <c:v>648</c:v>
                </c:pt>
                <c:pt idx="978">
                  <c:v>648</c:v>
                </c:pt>
                <c:pt idx="979">
                  <c:v>651</c:v>
                </c:pt>
                <c:pt idx="980">
                  <c:v>653</c:v>
                </c:pt>
                <c:pt idx="981">
                  <c:v>645</c:v>
                </c:pt>
                <c:pt idx="982">
                  <c:v>647</c:v>
                </c:pt>
                <c:pt idx="983">
                  <c:v>641</c:v>
                </c:pt>
                <c:pt idx="984">
                  <c:v>646</c:v>
                </c:pt>
                <c:pt idx="985">
                  <c:v>645</c:v>
                </c:pt>
                <c:pt idx="986">
                  <c:v>646</c:v>
                </c:pt>
                <c:pt idx="987">
                  <c:v>645</c:v>
                </c:pt>
                <c:pt idx="988">
                  <c:v>647</c:v>
                </c:pt>
                <c:pt idx="989">
                  <c:v>652</c:v>
                </c:pt>
                <c:pt idx="990">
                  <c:v>650</c:v>
                </c:pt>
                <c:pt idx="991">
                  <c:v>644</c:v>
                </c:pt>
                <c:pt idx="992">
                  <c:v>649</c:v>
                </c:pt>
                <c:pt idx="993">
                  <c:v>650</c:v>
                </c:pt>
                <c:pt idx="994">
                  <c:v>641</c:v>
                </c:pt>
                <c:pt idx="995">
                  <c:v>642</c:v>
                </c:pt>
                <c:pt idx="996">
                  <c:v>650</c:v>
                </c:pt>
                <c:pt idx="997">
                  <c:v>644</c:v>
                </c:pt>
                <c:pt idx="998">
                  <c:v>646</c:v>
                </c:pt>
                <c:pt idx="999">
                  <c:v>648</c:v>
                </c:pt>
                <c:pt idx="1000">
                  <c:v>646</c:v>
                </c:pt>
                <c:pt idx="1001">
                  <c:v>647</c:v>
                </c:pt>
                <c:pt idx="1002">
                  <c:v>646</c:v>
                </c:pt>
                <c:pt idx="1003">
                  <c:v>643</c:v>
                </c:pt>
                <c:pt idx="1004">
                  <c:v>651</c:v>
                </c:pt>
                <c:pt idx="1005">
                  <c:v>646</c:v>
                </c:pt>
                <c:pt idx="1006">
                  <c:v>647</c:v>
                </c:pt>
                <c:pt idx="1007">
                  <c:v>645</c:v>
                </c:pt>
                <c:pt idx="1008">
                  <c:v>641</c:v>
                </c:pt>
                <c:pt idx="1009">
                  <c:v>651</c:v>
                </c:pt>
                <c:pt idx="1010">
                  <c:v>651</c:v>
                </c:pt>
                <c:pt idx="1011">
                  <c:v>649</c:v>
                </c:pt>
                <c:pt idx="1012">
                  <c:v>645</c:v>
                </c:pt>
                <c:pt idx="1013">
                  <c:v>644</c:v>
                </c:pt>
                <c:pt idx="1014">
                  <c:v>645</c:v>
                </c:pt>
                <c:pt idx="1015">
                  <c:v>652</c:v>
                </c:pt>
                <c:pt idx="1016">
                  <c:v>651</c:v>
                </c:pt>
                <c:pt idx="1017">
                  <c:v>648</c:v>
                </c:pt>
                <c:pt idx="1018">
                  <c:v>650</c:v>
                </c:pt>
                <c:pt idx="1019">
                  <c:v>647</c:v>
                </c:pt>
                <c:pt idx="1020">
                  <c:v>647</c:v>
                </c:pt>
                <c:pt idx="1021">
                  <c:v>645</c:v>
                </c:pt>
                <c:pt idx="1022">
                  <c:v>649</c:v>
                </c:pt>
                <c:pt idx="1023">
                  <c:v>650</c:v>
                </c:pt>
                <c:pt idx="1024">
                  <c:v>639</c:v>
                </c:pt>
                <c:pt idx="1025">
                  <c:v>646</c:v>
                </c:pt>
                <c:pt idx="1026">
                  <c:v>647</c:v>
                </c:pt>
                <c:pt idx="1027">
                  <c:v>642</c:v>
                </c:pt>
                <c:pt idx="1028">
                  <c:v>647</c:v>
                </c:pt>
                <c:pt idx="1029">
                  <c:v>647</c:v>
                </c:pt>
                <c:pt idx="1030">
                  <c:v>649</c:v>
                </c:pt>
                <c:pt idx="1031">
                  <c:v>650</c:v>
                </c:pt>
                <c:pt idx="1032">
                  <c:v>650</c:v>
                </c:pt>
                <c:pt idx="1033">
                  <c:v>644</c:v>
                </c:pt>
                <c:pt idx="1034">
                  <c:v>654</c:v>
                </c:pt>
                <c:pt idx="1035">
                  <c:v>648</c:v>
                </c:pt>
                <c:pt idx="1036">
                  <c:v>649</c:v>
                </c:pt>
                <c:pt idx="1037">
                  <c:v>653</c:v>
                </c:pt>
                <c:pt idx="1038">
                  <c:v>645</c:v>
                </c:pt>
                <c:pt idx="1039">
                  <c:v>644</c:v>
                </c:pt>
                <c:pt idx="1040">
                  <c:v>646</c:v>
                </c:pt>
                <c:pt idx="1041">
                  <c:v>646</c:v>
                </c:pt>
                <c:pt idx="1042">
                  <c:v>649</c:v>
                </c:pt>
                <c:pt idx="1043">
                  <c:v>647</c:v>
                </c:pt>
                <c:pt idx="1044">
                  <c:v>650</c:v>
                </c:pt>
                <c:pt idx="1045">
                  <c:v>647</c:v>
                </c:pt>
                <c:pt idx="1046">
                  <c:v>650</c:v>
                </c:pt>
                <c:pt idx="1047">
                  <c:v>651</c:v>
                </c:pt>
                <c:pt idx="1048">
                  <c:v>653</c:v>
                </c:pt>
                <c:pt idx="1049">
                  <c:v>687</c:v>
                </c:pt>
                <c:pt idx="1050">
                  <c:v>699</c:v>
                </c:pt>
                <c:pt idx="1051">
                  <c:v>692</c:v>
                </c:pt>
                <c:pt idx="1052">
                  <c:v>697</c:v>
                </c:pt>
                <c:pt idx="1053">
                  <c:v>698</c:v>
                </c:pt>
                <c:pt idx="1054">
                  <c:v>694</c:v>
                </c:pt>
                <c:pt idx="1055">
                  <c:v>693</c:v>
                </c:pt>
                <c:pt idx="1056">
                  <c:v>686</c:v>
                </c:pt>
                <c:pt idx="1057">
                  <c:v>690</c:v>
                </c:pt>
                <c:pt idx="1058">
                  <c:v>689</c:v>
                </c:pt>
                <c:pt idx="1059">
                  <c:v>695</c:v>
                </c:pt>
                <c:pt idx="1060">
                  <c:v>691</c:v>
                </c:pt>
                <c:pt idx="1061">
                  <c:v>690</c:v>
                </c:pt>
                <c:pt idx="1062">
                  <c:v>689</c:v>
                </c:pt>
                <c:pt idx="1063">
                  <c:v>684</c:v>
                </c:pt>
                <c:pt idx="1064">
                  <c:v>694</c:v>
                </c:pt>
                <c:pt idx="1065">
                  <c:v>692</c:v>
                </c:pt>
                <c:pt idx="1066">
                  <c:v>695</c:v>
                </c:pt>
                <c:pt idx="1067">
                  <c:v>691</c:v>
                </c:pt>
                <c:pt idx="1068">
                  <c:v>693</c:v>
                </c:pt>
                <c:pt idx="1069">
                  <c:v>697</c:v>
                </c:pt>
                <c:pt idx="1070">
                  <c:v>697</c:v>
                </c:pt>
                <c:pt idx="1071">
                  <c:v>685</c:v>
                </c:pt>
                <c:pt idx="1072">
                  <c:v>684</c:v>
                </c:pt>
                <c:pt idx="1073">
                  <c:v>693</c:v>
                </c:pt>
                <c:pt idx="1074">
                  <c:v>681</c:v>
                </c:pt>
                <c:pt idx="1075">
                  <c:v>686</c:v>
                </c:pt>
                <c:pt idx="1076">
                  <c:v>693</c:v>
                </c:pt>
                <c:pt idx="1077">
                  <c:v>690</c:v>
                </c:pt>
                <c:pt idx="1078">
                  <c:v>697</c:v>
                </c:pt>
                <c:pt idx="1079">
                  <c:v>685</c:v>
                </c:pt>
                <c:pt idx="1080">
                  <c:v>689</c:v>
                </c:pt>
                <c:pt idx="1081">
                  <c:v>689</c:v>
                </c:pt>
                <c:pt idx="1082">
                  <c:v>688</c:v>
                </c:pt>
                <c:pt idx="1083">
                  <c:v>691</c:v>
                </c:pt>
                <c:pt idx="1084">
                  <c:v>696</c:v>
                </c:pt>
                <c:pt idx="1085">
                  <c:v>688</c:v>
                </c:pt>
                <c:pt idx="1086">
                  <c:v>693</c:v>
                </c:pt>
                <c:pt idx="1087">
                  <c:v>693</c:v>
                </c:pt>
                <c:pt idx="1088">
                  <c:v>689</c:v>
                </c:pt>
                <c:pt idx="1089">
                  <c:v>691</c:v>
                </c:pt>
                <c:pt idx="1090">
                  <c:v>692</c:v>
                </c:pt>
                <c:pt idx="1091">
                  <c:v>687</c:v>
                </c:pt>
                <c:pt idx="1092">
                  <c:v>689</c:v>
                </c:pt>
                <c:pt idx="1093">
                  <c:v>693</c:v>
                </c:pt>
                <c:pt idx="1094">
                  <c:v>695</c:v>
                </c:pt>
                <c:pt idx="1095">
                  <c:v>681</c:v>
                </c:pt>
                <c:pt idx="1096">
                  <c:v>688</c:v>
                </c:pt>
                <c:pt idx="1097">
                  <c:v>694</c:v>
                </c:pt>
                <c:pt idx="1098">
                  <c:v>693</c:v>
                </c:pt>
                <c:pt idx="1099">
                  <c:v>692</c:v>
                </c:pt>
                <c:pt idx="1100">
                  <c:v>692</c:v>
                </c:pt>
                <c:pt idx="1101">
                  <c:v>692</c:v>
                </c:pt>
                <c:pt idx="1102">
                  <c:v>687</c:v>
                </c:pt>
                <c:pt idx="1103">
                  <c:v>694</c:v>
                </c:pt>
                <c:pt idx="1104">
                  <c:v>694</c:v>
                </c:pt>
                <c:pt idx="1105">
                  <c:v>692</c:v>
                </c:pt>
                <c:pt idx="1106">
                  <c:v>688</c:v>
                </c:pt>
                <c:pt idx="1107">
                  <c:v>694</c:v>
                </c:pt>
                <c:pt idx="1108">
                  <c:v>694</c:v>
                </c:pt>
                <c:pt idx="1109">
                  <c:v>688</c:v>
                </c:pt>
                <c:pt idx="1110">
                  <c:v>692</c:v>
                </c:pt>
                <c:pt idx="1111">
                  <c:v>694</c:v>
                </c:pt>
                <c:pt idx="1112">
                  <c:v>693</c:v>
                </c:pt>
                <c:pt idx="1113">
                  <c:v>699</c:v>
                </c:pt>
                <c:pt idx="1114">
                  <c:v>688</c:v>
                </c:pt>
                <c:pt idx="1115">
                  <c:v>697</c:v>
                </c:pt>
                <c:pt idx="1116">
                  <c:v>694</c:v>
                </c:pt>
                <c:pt idx="1117">
                  <c:v>691</c:v>
                </c:pt>
                <c:pt idx="1118">
                  <c:v>694</c:v>
                </c:pt>
                <c:pt idx="1119">
                  <c:v>705</c:v>
                </c:pt>
                <c:pt idx="1120">
                  <c:v>699</c:v>
                </c:pt>
                <c:pt idx="1121">
                  <c:v>700</c:v>
                </c:pt>
                <c:pt idx="1122">
                  <c:v>692</c:v>
                </c:pt>
                <c:pt idx="1123">
                  <c:v>682</c:v>
                </c:pt>
              </c:numCache>
            </c:numRef>
          </c:yVal>
          <c:smooth val="0"/>
          <c:extLst>
            <c:ext xmlns:c16="http://schemas.microsoft.com/office/drawing/2014/chart" uri="{C3380CC4-5D6E-409C-BE32-E72D297353CC}">
              <c16:uniqueId val="{00000001-14AF-41E5-AB15-04953A75426C}"/>
            </c:ext>
          </c:extLst>
        </c:ser>
        <c:dLbls>
          <c:showLegendKey val="0"/>
          <c:showVal val="0"/>
          <c:showCatName val="0"/>
          <c:showSerName val="0"/>
          <c:showPercent val="0"/>
          <c:showBubbleSize val="0"/>
        </c:dLbls>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crossBetween val="between"/>
        <c:majorUnit val="200"/>
        <c:minorUnit val="100"/>
      </c:valAx>
      <c:valAx>
        <c:axId val="2094734553"/>
        <c:scaling>
          <c:orientation val="minMax"/>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200"/>
        <c:minorUnit val="100"/>
      </c:valAx>
      <c:spPr>
        <a:noFill/>
        <a:ln w="12700" cap="flat">
          <a:noFill/>
          <a:miter lim="400000"/>
        </a:ln>
        <a:effectLst/>
      </c:spPr>
    </c:plotArea>
    <c:legend>
      <c:legendPos val="t"/>
      <c:layout>
        <c:manualLayout>
          <c:xMode val="edge"/>
          <c:yMode val="edge"/>
          <c:x val="6.2971200000000005E-2"/>
          <c:y val="0"/>
          <c:w val="0.88691799999999998"/>
          <c:h val="6.4066700000000004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7.02266E-2"/>
          <c:y val="0.12368"/>
          <c:w val="0.907995"/>
          <c:h val="0.81033699999999997"/>
        </c:manualLayout>
      </c:layout>
      <c:scatterChart>
        <c:scatterStyle val="lineMarker"/>
        <c:varyColors val="0"/>
        <c:ser>
          <c:idx val="0"/>
          <c:order val="0"/>
          <c:tx>
            <c:strRef>
              <c:f>Graphs!$F$2</c:f>
              <c:strCache>
                <c:ptCount val="1"/>
                <c:pt idx="0">
                  <c:v>3</c:v>
                </c:pt>
              </c:strCache>
            </c:strRef>
          </c:tx>
          <c:spPr>
            <a:ln w="38100" cap="flat">
              <a:noFill/>
              <a:prstDash val="solid"/>
              <a:miter lim="400000"/>
            </a:ln>
            <a:effectLst/>
          </c:spPr>
          <c:marker>
            <c:symbol val="circle"/>
            <c:size val="11"/>
            <c:spPr>
              <a:solidFill>
                <a:schemeClr val="accent1"/>
              </a:solidFill>
              <a:ln w="38100" cap="flat">
                <a:solidFill>
                  <a:schemeClr val="accent1"/>
                </a:solidFill>
                <a:prstDash val="solid"/>
                <a:miter lim="400000"/>
              </a:ln>
              <a:effectLst/>
            </c:spPr>
          </c:marker>
          <c:trendline>
            <c:spPr>
              <a:ln w="25400" cap="flat">
                <a:solidFill>
                  <a:srgbClr val="33B4FF"/>
                </a:solidFill>
                <a:prstDash val="solid"/>
                <a:miter lim="400000"/>
              </a:ln>
              <a:effectLst>
                <a:outerShdw blurRad="12700" dist="25400" dir="7320000" algn="tl">
                  <a:srgbClr val="000000">
                    <a:alpha val="25000"/>
                  </a:srgbClr>
                </a:outerShdw>
              </a:effectLst>
            </c:spPr>
            <c:trendlineType val="linear"/>
            <c:dispRSqr val="1"/>
            <c:dispEq val="1"/>
            <c:trendlineLbl>
              <c:tx>
                <c:rich>
                  <a:bodyPr rot="0"/>
                  <a:lstStyle/>
                  <a:p>
                    <a:pPr>
                      <a:defRPr sz="1000" b="0" i="0" u="none" strike="noStrike">
                        <a:solidFill>
                          <a:srgbClr val="000000"/>
                        </a:solidFill>
                        <a:latin typeface="Helvetica Neue"/>
                      </a:defRPr>
                    </a:pPr>
                    <a:r>
                      <a:rPr lang="en-US" sz="1000" b="0" i="0" u="none" strike="noStrike">
                        <a:solidFill>
                          <a:srgbClr val="000000"/>
                        </a:solidFill>
                        <a:latin typeface="Helvetica Neue"/>
                      </a:rPr>
                      <a:t>y = 0.9888x + 6.5099
R² = 0.9986</a:t>
                    </a:r>
                  </a:p>
                </c:rich>
              </c:tx>
              <c:numFmt formatCode="General" sourceLinked="0"/>
            </c:trendlineLbl>
          </c:trendline>
          <c:xVal>
            <c:numRef>
              <c:f>Graphs!$B$3:$B$1126</c:f>
              <c:numCache>
                <c:formatCode>General</c:formatCode>
                <c:ptCount val="1124"/>
                <c:pt idx="0">
                  <c:v>41.8</c:v>
                </c:pt>
                <c:pt idx="1">
                  <c:v>41.8</c:v>
                </c:pt>
                <c:pt idx="2">
                  <c:v>41.8</c:v>
                </c:pt>
                <c:pt idx="3">
                  <c:v>41.8</c:v>
                </c:pt>
                <c:pt idx="4">
                  <c:v>41.8</c:v>
                </c:pt>
                <c:pt idx="5">
                  <c:v>41.8</c:v>
                </c:pt>
                <c:pt idx="6">
                  <c:v>41.8</c:v>
                </c:pt>
                <c:pt idx="7">
                  <c:v>41.8</c:v>
                </c:pt>
                <c:pt idx="8">
                  <c:v>41.8</c:v>
                </c:pt>
                <c:pt idx="9">
                  <c:v>41.8</c:v>
                </c:pt>
                <c:pt idx="10">
                  <c:v>41.8</c:v>
                </c:pt>
                <c:pt idx="11">
                  <c:v>41.8</c:v>
                </c:pt>
                <c:pt idx="12">
                  <c:v>41.8</c:v>
                </c:pt>
                <c:pt idx="13">
                  <c:v>41.8</c:v>
                </c:pt>
                <c:pt idx="14">
                  <c:v>41.8</c:v>
                </c:pt>
                <c:pt idx="15">
                  <c:v>41.8</c:v>
                </c:pt>
                <c:pt idx="16">
                  <c:v>41.8</c:v>
                </c:pt>
                <c:pt idx="17">
                  <c:v>41.8</c:v>
                </c:pt>
                <c:pt idx="18">
                  <c:v>41.8</c:v>
                </c:pt>
                <c:pt idx="19">
                  <c:v>41.8</c:v>
                </c:pt>
                <c:pt idx="20">
                  <c:v>41.8</c:v>
                </c:pt>
                <c:pt idx="21">
                  <c:v>41.8</c:v>
                </c:pt>
                <c:pt idx="22">
                  <c:v>41.8</c:v>
                </c:pt>
                <c:pt idx="23">
                  <c:v>41.8</c:v>
                </c:pt>
                <c:pt idx="24">
                  <c:v>41.8</c:v>
                </c:pt>
                <c:pt idx="25">
                  <c:v>41.8</c:v>
                </c:pt>
                <c:pt idx="26">
                  <c:v>41.8</c:v>
                </c:pt>
                <c:pt idx="27">
                  <c:v>41.8</c:v>
                </c:pt>
                <c:pt idx="28">
                  <c:v>41.8</c:v>
                </c:pt>
                <c:pt idx="29">
                  <c:v>41.8</c:v>
                </c:pt>
                <c:pt idx="30">
                  <c:v>41.8</c:v>
                </c:pt>
                <c:pt idx="31">
                  <c:v>41.8</c:v>
                </c:pt>
                <c:pt idx="32">
                  <c:v>41.8</c:v>
                </c:pt>
                <c:pt idx="33">
                  <c:v>41.8</c:v>
                </c:pt>
                <c:pt idx="34">
                  <c:v>41.8</c:v>
                </c:pt>
                <c:pt idx="35">
                  <c:v>41.8</c:v>
                </c:pt>
                <c:pt idx="36">
                  <c:v>41.8</c:v>
                </c:pt>
                <c:pt idx="37">
                  <c:v>41.8</c:v>
                </c:pt>
                <c:pt idx="38">
                  <c:v>41.8</c:v>
                </c:pt>
                <c:pt idx="39">
                  <c:v>41.8</c:v>
                </c:pt>
                <c:pt idx="40">
                  <c:v>41.8</c:v>
                </c:pt>
                <c:pt idx="41">
                  <c:v>41.8</c:v>
                </c:pt>
                <c:pt idx="42">
                  <c:v>41.8</c:v>
                </c:pt>
                <c:pt idx="43">
                  <c:v>41.8</c:v>
                </c:pt>
                <c:pt idx="44">
                  <c:v>41.8</c:v>
                </c:pt>
                <c:pt idx="45">
                  <c:v>41.8</c:v>
                </c:pt>
                <c:pt idx="46">
                  <c:v>41.8</c:v>
                </c:pt>
                <c:pt idx="47">
                  <c:v>41.8</c:v>
                </c:pt>
                <c:pt idx="48">
                  <c:v>41.8</c:v>
                </c:pt>
                <c:pt idx="49">
                  <c:v>41.8</c:v>
                </c:pt>
                <c:pt idx="50">
                  <c:v>41.8</c:v>
                </c:pt>
                <c:pt idx="51">
                  <c:v>41.8</c:v>
                </c:pt>
                <c:pt idx="52">
                  <c:v>41.8</c:v>
                </c:pt>
                <c:pt idx="53">
                  <c:v>41.8</c:v>
                </c:pt>
                <c:pt idx="54">
                  <c:v>41.8</c:v>
                </c:pt>
                <c:pt idx="55">
                  <c:v>41.8</c:v>
                </c:pt>
                <c:pt idx="56">
                  <c:v>41.8</c:v>
                </c:pt>
                <c:pt idx="57">
                  <c:v>41.8</c:v>
                </c:pt>
                <c:pt idx="58">
                  <c:v>41.8</c:v>
                </c:pt>
                <c:pt idx="59">
                  <c:v>41.8</c:v>
                </c:pt>
                <c:pt idx="60">
                  <c:v>41.8</c:v>
                </c:pt>
                <c:pt idx="61">
                  <c:v>41.8</c:v>
                </c:pt>
                <c:pt idx="62">
                  <c:v>41.8</c:v>
                </c:pt>
                <c:pt idx="63">
                  <c:v>41.8</c:v>
                </c:pt>
                <c:pt idx="64">
                  <c:v>41.8</c:v>
                </c:pt>
                <c:pt idx="65">
                  <c:v>41.8</c:v>
                </c:pt>
                <c:pt idx="66">
                  <c:v>41.8</c:v>
                </c:pt>
                <c:pt idx="67">
                  <c:v>41.8</c:v>
                </c:pt>
                <c:pt idx="68">
                  <c:v>41.8</c:v>
                </c:pt>
                <c:pt idx="69">
                  <c:v>41.8</c:v>
                </c:pt>
                <c:pt idx="70">
                  <c:v>41.8</c:v>
                </c:pt>
                <c:pt idx="71">
                  <c:v>41.8</c:v>
                </c:pt>
                <c:pt idx="72">
                  <c:v>41.8</c:v>
                </c:pt>
                <c:pt idx="73">
                  <c:v>41.8</c:v>
                </c:pt>
                <c:pt idx="74">
                  <c:v>67.2</c:v>
                </c:pt>
                <c:pt idx="75">
                  <c:v>67.2</c:v>
                </c:pt>
                <c:pt idx="76">
                  <c:v>67.2</c:v>
                </c:pt>
                <c:pt idx="77">
                  <c:v>67.2</c:v>
                </c:pt>
                <c:pt idx="78">
                  <c:v>67.2</c:v>
                </c:pt>
                <c:pt idx="79">
                  <c:v>67.2</c:v>
                </c:pt>
                <c:pt idx="80">
                  <c:v>67.2</c:v>
                </c:pt>
                <c:pt idx="81">
                  <c:v>67.2</c:v>
                </c:pt>
                <c:pt idx="82">
                  <c:v>67.2</c:v>
                </c:pt>
                <c:pt idx="83">
                  <c:v>67.2</c:v>
                </c:pt>
                <c:pt idx="84">
                  <c:v>67.2</c:v>
                </c:pt>
                <c:pt idx="85">
                  <c:v>67.2</c:v>
                </c:pt>
                <c:pt idx="86">
                  <c:v>67.2</c:v>
                </c:pt>
                <c:pt idx="87">
                  <c:v>67.2</c:v>
                </c:pt>
                <c:pt idx="88">
                  <c:v>67.2</c:v>
                </c:pt>
                <c:pt idx="89">
                  <c:v>67.2</c:v>
                </c:pt>
                <c:pt idx="90">
                  <c:v>67.2</c:v>
                </c:pt>
                <c:pt idx="91">
                  <c:v>67.2</c:v>
                </c:pt>
                <c:pt idx="92">
                  <c:v>67.2</c:v>
                </c:pt>
                <c:pt idx="93">
                  <c:v>67.2</c:v>
                </c:pt>
                <c:pt idx="94">
                  <c:v>67.2</c:v>
                </c:pt>
                <c:pt idx="95">
                  <c:v>67.2</c:v>
                </c:pt>
                <c:pt idx="96">
                  <c:v>67.2</c:v>
                </c:pt>
                <c:pt idx="97">
                  <c:v>67.2</c:v>
                </c:pt>
                <c:pt idx="98">
                  <c:v>67.2</c:v>
                </c:pt>
                <c:pt idx="99">
                  <c:v>67.2</c:v>
                </c:pt>
                <c:pt idx="100">
                  <c:v>67.2</c:v>
                </c:pt>
                <c:pt idx="101">
                  <c:v>67.2</c:v>
                </c:pt>
                <c:pt idx="102">
                  <c:v>67.2</c:v>
                </c:pt>
                <c:pt idx="103">
                  <c:v>67.2</c:v>
                </c:pt>
                <c:pt idx="104">
                  <c:v>67.2</c:v>
                </c:pt>
                <c:pt idx="105">
                  <c:v>67.2</c:v>
                </c:pt>
                <c:pt idx="106">
                  <c:v>67.2</c:v>
                </c:pt>
                <c:pt idx="107">
                  <c:v>67.2</c:v>
                </c:pt>
                <c:pt idx="108">
                  <c:v>67.2</c:v>
                </c:pt>
                <c:pt idx="109">
                  <c:v>67.2</c:v>
                </c:pt>
                <c:pt idx="110">
                  <c:v>67.2</c:v>
                </c:pt>
                <c:pt idx="111">
                  <c:v>67.2</c:v>
                </c:pt>
                <c:pt idx="112">
                  <c:v>67.2</c:v>
                </c:pt>
                <c:pt idx="113">
                  <c:v>67.2</c:v>
                </c:pt>
                <c:pt idx="114">
                  <c:v>67.2</c:v>
                </c:pt>
                <c:pt idx="115">
                  <c:v>67.2</c:v>
                </c:pt>
                <c:pt idx="116">
                  <c:v>67.2</c:v>
                </c:pt>
                <c:pt idx="117">
                  <c:v>67.2</c:v>
                </c:pt>
                <c:pt idx="118">
                  <c:v>67.2</c:v>
                </c:pt>
                <c:pt idx="119">
                  <c:v>67.2</c:v>
                </c:pt>
                <c:pt idx="120">
                  <c:v>67.2</c:v>
                </c:pt>
                <c:pt idx="121">
                  <c:v>67.2</c:v>
                </c:pt>
                <c:pt idx="122">
                  <c:v>67.2</c:v>
                </c:pt>
                <c:pt idx="123">
                  <c:v>67.2</c:v>
                </c:pt>
                <c:pt idx="124">
                  <c:v>67.2</c:v>
                </c:pt>
                <c:pt idx="125">
                  <c:v>67.2</c:v>
                </c:pt>
                <c:pt idx="126">
                  <c:v>67.2</c:v>
                </c:pt>
                <c:pt idx="127">
                  <c:v>67.2</c:v>
                </c:pt>
                <c:pt idx="128">
                  <c:v>67.2</c:v>
                </c:pt>
                <c:pt idx="129">
                  <c:v>67.2</c:v>
                </c:pt>
                <c:pt idx="130">
                  <c:v>67.2</c:v>
                </c:pt>
                <c:pt idx="131">
                  <c:v>67.2</c:v>
                </c:pt>
                <c:pt idx="132">
                  <c:v>67.2</c:v>
                </c:pt>
                <c:pt idx="133">
                  <c:v>67.2</c:v>
                </c:pt>
                <c:pt idx="134">
                  <c:v>67.2</c:v>
                </c:pt>
                <c:pt idx="135">
                  <c:v>67.2</c:v>
                </c:pt>
                <c:pt idx="136">
                  <c:v>67.2</c:v>
                </c:pt>
                <c:pt idx="137">
                  <c:v>67.2</c:v>
                </c:pt>
                <c:pt idx="138">
                  <c:v>67.2</c:v>
                </c:pt>
                <c:pt idx="139">
                  <c:v>67.2</c:v>
                </c:pt>
                <c:pt idx="140">
                  <c:v>67.2</c:v>
                </c:pt>
                <c:pt idx="141">
                  <c:v>67.2</c:v>
                </c:pt>
                <c:pt idx="142">
                  <c:v>67.2</c:v>
                </c:pt>
                <c:pt idx="143">
                  <c:v>67.2</c:v>
                </c:pt>
                <c:pt idx="144">
                  <c:v>67.2</c:v>
                </c:pt>
                <c:pt idx="145">
                  <c:v>67.2</c:v>
                </c:pt>
                <c:pt idx="146">
                  <c:v>67.2</c:v>
                </c:pt>
                <c:pt idx="147">
                  <c:v>67.2</c:v>
                </c:pt>
                <c:pt idx="148">
                  <c:v>67.2</c:v>
                </c:pt>
                <c:pt idx="149">
                  <c:v>92.6</c:v>
                </c:pt>
                <c:pt idx="150">
                  <c:v>92.6</c:v>
                </c:pt>
                <c:pt idx="151">
                  <c:v>92.6</c:v>
                </c:pt>
                <c:pt idx="152">
                  <c:v>92.6</c:v>
                </c:pt>
                <c:pt idx="153">
                  <c:v>92.6</c:v>
                </c:pt>
                <c:pt idx="154">
                  <c:v>92.6</c:v>
                </c:pt>
                <c:pt idx="155">
                  <c:v>92.6</c:v>
                </c:pt>
                <c:pt idx="156">
                  <c:v>92.6</c:v>
                </c:pt>
                <c:pt idx="157">
                  <c:v>92.6</c:v>
                </c:pt>
                <c:pt idx="158">
                  <c:v>92.6</c:v>
                </c:pt>
                <c:pt idx="159">
                  <c:v>92.6</c:v>
                </c:pt>
                <c:pt idx="160">
                  <c:v>92.6</c:v>
                </c:pt>
                <c:pt idx="161">
                  <c:v>92.6</c:v>
                </c:pt>
                <c:pt idx="162">
                  <c:v>92.6</c:v>
                </c:pt>
                <c:pt idx="163">
                  <c:v>92.6</c:v>
                </c:pt>
                <c:pt idx="164">
                  <c:v>92.6</c:v>
                </c:pt>
                <c:pt idx="165">
                  <c:v>92.6</c:v>
                </c:pt>
                <c:pt idx="166">
                  <c:v>92.6</c:v>
                </c:pt>
                <c:pt idx="167">
                  <c:v>92.6</c:v>
                </c:pt>
                <c:pt idx="168">
                  <c:v>92.6</c:v>
                </c:pt>
                <c:pt idx="169">
                  <c:v>92.6</c:v>
                </c:pt>
                <c:pt idx="170">
                  <c:v>92.6</c:v>
                </c:pt>
                <c:pt idx="171">
                  <c:v>92.6</c:v>
                </c:pt>
                <c:pt idx="172">
                  <c:v>92.6</c:v>
                </c:pt>
                <c:pt idx="173">
                  <c:v>92.6</c:v>
                </c:pt>
                <c:pt idx="174">
                  <c:v>92.6</c:v>
                </c:pt>
                <c:pt idx="175">
                  <c:v>92.6</c:v>
                </c:pt>
                <c:pt idx="176">
                  <c:v>92.6</c:v>
                </c:pt>
                <c:pt idx="177">
                  <c:v>92.6</c:v>
                </c:pt>
                <c:pt idx="178">
                  <c:v>92.6</c:v>
                </c:pt>
                <c:pt idx="179">
                  <c:v>92.6</c:v>
                </c:pt>
                <c:pt idx="180">
                  <c:v>92.6</c:v>
                </c:pt>
                <c:pt idx="181">
                  <c:v>92.6</c:v>
                </c:pt>
                <c:pt idx="182">
                  <c:v>92.6</c:v>
                </c:pt>
                <c:pt idx="183">
                  <c:v>92.6</c:v>
                </c:pt>
                <c:pt idx="184">
                  <c:v>92.6</c:v>
                </c:pt>
                <c:pt idx="185">
                  <c:v>92.6</c:v>
                </c:pt>
                <c:pt idx="186">
                  <c:v>92.6</c:v>
                </c:pt>
                <c:pt idx="187">
                  <c:v>92.6</c:v>
                </c:pt>
                <c:pt idx="188">
                  <c:v>92.6</c:v>
                </c:pt>
                <c:pt idx="189">
                  <c:v>92.6</c:v>
                </c:pt>
                <c:pt idx="190">
                  <c:v>92.6</c:v>
                </c:pt>
                <c:pt idx="191">
                  <c:v>92.6</c:v>
                </c:pt>
                <c:pt idx="192">
                  <c:v>92.6</c:v>
                </c:pt>
                <c:pt idx="193">
                  <c:v>92.6</c:v>
                </c:pt>
                <c:pt idx="194">
                  <c:v>92.6</c:v>
                </c:pt>
                <c:pt idx="195">
                  <c:v>92.6</c:v>
                </c:pt>
                <c:pt idx="196">
                  <c:v>92.6</c:v>
                </c:pt>
                <c:pt idx="197">
                  <c:v>92.6</c:v>
                </c:pt>
                <c:pt idx="198">
                  <c:v>92.6</c:v>
                </c:pt>
                <c:pt idx="199">
                  <c:v>92.6</c:v>
                </c:pt>
                <c:pt idx="200">
                  <c:v>92.6</c:v>
                </c:pt>
                <c:pt idx="201">
                  <c:v>92.6</c:v>
                </c:pt>
                <c:pt idx="202">
                  <c:v>92.6</c:v>
                </c:pt>
                <c:pt idx="203">
                  <c:v>92.6</c:v>
                </c:pt>
                <c:pt idx="204">
                  <c:v>92.6</c:v>
                </c:pt>
                <c:pt idx="205">
                  <c:v>92.6</c:v>
                </c:pt>
                <c:pt idx="206">
                  <c:v>92.6</c:v>
                </c:pt>
                <c:pt idx="207">
                  <c:v>92.6</c:v>
                </c:pt>
                <c:pt idx="208">
                  <c:v>92.6</c:v>
                </c:pt>
                <c:pt idx="209">
                  <c:v>92.6</c:v>
                </c:pt>
                <c:pt idx="210">
                  <c:v>92.6</c:v>
                </c:pt>
                <c:pt idx="211">
                  <c:v>92.6</c:v>
                </c:pt>
                <c:pt idx="212">
                  <c:v>92.6</c:v>
                </c:pt>
                <c:pt idx="213">
                  <c:v>92.6</c:v>
                </c:pt>
                <c:pt idx="214">
                  <c:v>92.6</c:v>
                </c:pt>
                <c:pt idx="215">
                  <c:v>92.6</c:v>
                </c:pt>
                <c:pt idx="216">
                  <c:v>92.6</c:v>
                </c:pt>
                <c:pt idx="217">
                  <c:v>92.6</c:v>
                </c:pt>
                <c:pt idx="218">
                  <c:v>92.6</c:v>
                </c:pt>
                <c:pt idx="219">
                  <c:v>92.6</c:v>
                </c:pt>
                <c:pt idx="220">
                  <c:v>92.6</c:v>
                </c:pt>
                <c:pt idx="221">
                  <c:v>92.6</c:v>
                </c:pt>
                <c:pt idx="222">
                  <c:v>92.6</c:v>
                </c:pt>
                <c:pt idx="223">
                  <c:v>92.6</c:v>
                </c:pt>
                <c:pt idx="224">
                  <c:v>296</c:v>
                </c:pt>
                <c:pt idx="225">
                  <c:v>296</c:v>
                </c:pt>
                <c:pt idx="226">
                  <c:v>296</c:v>
                </c:pt>
                <c:pt idx="227">
                  <c:v>296</c:v>
                </c:pt>
                <c:pt idx="228">
                  <c:v>296</c:v>
                </c:pt>
                <c:pt idx="229">
                  <c:v>296</c:v>
                </c:pt>
                <c:pt idx="230">
                  <c:v>296</c:v>
                </c:pt>
                <c:pt idx="231">
                  <c:v>296</c:v>
                </c:pt>
                <c:pt idx="232">
                  <c:v>296</c:v>
                </c:pt>
                <c:pt idx="233">
                  <c:v>296</c:v>
                </c:pt>
                <c:pt idx="234">
                  <c:v>296</c:v>
                </c:pt>
                <c:pt idx="235">
                  <c:v>296</c:v>
                </c:pt>
                <c:pt idx="236">
                  <c:v>296</c:v>
                </c:pt>
                <c:pt idx="237">
                  <c:v>296</c:v>
                </c:pt>
                <c:pt idx="238">
                  <c:v>296</c:v>
                </c:pt>
                <c:pt idx="239">
                  <c:v>296</c:v>
                </c:pt>
                <c:pt idx="240">
                  <c:v>296</c:v>
                </c:pt>
                <c:pt idx="241">
                  <c:v>296</c:v>
                </c:pt>
                <c:pt idx="242">
                  <c:v>296</c:v>
                </c:pt>
                <c:pt idx="243">
                  <c:v>296</c:v>
                </c:pt>
                <c:pt idx="244">
                  <c:v>296</c:v>
                </c:pt>
                <c:pt idx="245">
                  <c:v>296</c:v>
                </c:pt>
                <c:pt idx="246">
                  <c:v>296</c:v>
                </c:pt>
                <c:pt idx="247">
                  <c:v>296</c:v>
                </c:pt>
                <c:pt idx="248">
                  <c:v>296</c:v>
                </c:pt>
                <c:pt idx="249">
                  <c:v>296</c:v>
                </c:pt>
                <c:pt idx="250">
                  <c:v>296</c:v>
                </c:pt>
                <c:pt idx="251">
                  <c:v>296</c:v>
                </c:pt>
                <c:pt idx="252">
                  <c:v>296</c:v>
                </c:pt>
                <c:pt idx="253">
                  <c:v>296</c:v>
                </c:pt>
                <c:pt idx="254">
                  <c:v>296</c:v>
                </c:pt>
                <c:pt idx="255">
                  <c:v>296</c:v>
                </c:pt>
                <c:pt idx="256">
                  <c:v>296</c:v>
                </c:pt>
                <c:pt idx="257">
                  <c:v>296</c:v>
                </c:pt>
                <c:pt idx="258">
                  <c:v>296</c:v>
                </c:pt>
                <c:pt idx="259">
                  <c:v>296</c:v>
                </c:pt>
                <c:pt idx="260">
                  <c:v>296</c:v>
                </c:pt>
                <c:pt idx="261">
                  <c:v>296</c:v>
                </c:pt>
                <c:pt idx="262">
                  <c:v>296</c:v>
                </c:pt>
                <c:pt idx="263">
                  <c:v>296</c:v>
                </c:pt>
                <c:pt idx="264">
                  <c:v>296</c:v>
                </c:pt>
                <c:pt idx="265">
                  <c:v>296</c:v>
                </c:pt>
                <c:pt idx="266">
                  <c:v>296</c:v>
                </c:pt>
                <c:pt idx="267">
                  <c:v>296</c:v>
                </c:pt>
                <c:pt idx="268">
                  <c:v>296</c:v>
                </c:pt>
                <c:pt idx="269">
                  <c:v>296</c:v>
                </c:pt>
                <c:pt idx="270">
                  <c:v>296</c:v>
                </c:pt>
                <c:pt idx="271">
                  <c:v>296</c:v>
                </c:pt>
                <c:pt idx="272">
                  <c:v>296</c:v>
                </c:pt>
                <c:pt idx="273">
                  <c:v>296</c:v>
                </c:pt>
                <c:pt idx="274">
                  <c:v>296</c:v>
                </c:pt>
                <c:pt idx="275">
                  <c:v>296</c:v>
                </c:pt>
                <c:pt idx="276">
                  <c:v>296</c:v>
                </c:pt>
                <c:pt idx="277">
                  <c:v>296</c:v>
                </c:pt>
                <c:pt idx="278">
                  <c:v>296</c:v>
                </c:pt>
                <c:pt idx="279">
                  <c:v>296</c:v>
                </c:pt>
                <c:pt idx="280">
                  <c:v>296</c:v>
                </c:pt>
                <c:pt idx="281">
                  <c:v>296</c:v>
                </c:pt>
                <c:pt idx="282">
                  <c:v>296</c:v>
                </c:pt>
                <c:pt idx="283">
                  <c:v>296</c:v>
                </c:pt>
                <c:pt idx="284">
                  <c:v>296</c:v>
                </c:pt>
                <c:pt idx="285">
                  <c:v>296</c:v>
                </c:pt>
                <c:pt idx="286">
                  <c:v>296</c:v>
                </c:pt>
                <c:pt idx="287">
                  <c:v>296</c:v>
                </c:pt>
                <c:pt idx="288">
                  <c:v>296</c:v>
                </c:pt>
                <c:pt idx="289">
                  <c:v>296</c:v>
                </c:pt>
                <c:pt idx="290">
                  <c:v>296</c:v>
                </c:pt>
                <c:pt idx="291">
                  <c:v>296</c:v>
                </c:pt>
                <c:pt idx="292">
                  <c:v>296</c:v>
                </c:pt>
                <c:pt idx="293">
                  <c:v>296</c:v>
                </c:pt>
                <c:pt idx="294">
                  <c:v>296</c:v>
                </c:pt>
                <c:pt idx="295">
                  <c:v>296</c:v>
                </c:pt>
                <c:pt idx="296">
                  <c:v>296</c:v>
                </c:pt>
                <c:pt idx="297">
                  <c:v>296</c:v>
                </c:pt>
                <c:pt idx="298">
                  <c:v>296</c:v>
                </c:pt>
                <c:pt idx="299">
                  <c:v>499</c:v>
                </c:pt>
                <c:pt idx="300">
                  <c:v>499</c:v>
                </c:pt>
                <c:pt idx="301">
                  <c:v>499</c:v>
                </c:pt>
                <c:pt idx="302">
                  <c:v>499</c:v>
                </c:pt>
                <c:pt idx="303">
                  <c:v>499</c:v>
                </c:pt>
                <c:pt idx="304">
                  <c:v>499</c:v>
                </c:pt>
                <c:pt idx="305">
                  <c:v>499</c:v>
                </c:pt>
                <c:pt idx="306">
                  <c:v>499</c:v>
                </c:pt>
                <c:pt idx="307">
                  <c:v>499</c:v>
                </c:pt>
                <c:pt idx="308">
                  <c:v>499</c:v>
                </c:pt>
                <c:pt idx="309">
                  <c:v>499</c:v>
                </c:pt>
                <c:pt idx="310">
                  <c:v>499</c:v>
                </c:pt>
                <c:pt idx="311">
                  <c:v>499</c:v>
                </c:pt>
                <c:pt idx="312">
                  <c:v>499</c:v>
                </c:pt>
                <c:pt idx="313">
                  <c:v>499</c:v>
                </c:pt>
                <c:pt idx="314">
                  <c:v>499</c:v>
                </c:pt>
                <c:pt idx="315">
                  <c:v>499</c:v>
                </c:pt>
                <c:pt idx="316">
                  <c:v>499</c:v>
                </c:pt>
                <c:pt idx="317">
                  <c:v>499</c:v>
                </c:pt>
                <c:pt idx="318">
                  <c:v>499</c:v>
                </c:pt>
                <c:pt idx="319">
                  <c:v>499</c:v>
                </c:pt>
                <c:pt idx="320">
                  <c:v>499</c:v>
                </c:pt>
                <c:pt idx="321">
                  <c:v>499</c:v>
                </c:pt>
                <c:pt idx="322">
                  <c:v>499</c:v>
                </c:pt>
                <c:pt idx="323">
                  <c:v>499</c:v>
                </c:pt>
                <c:pt idx="324">
                  <c:v>499</c:v>
                </c:pt>
                <c:pt idx="325">
                  <c:v>499</c:v>
                </c:pt>
                <c:pt idx="326">
                  <c:v>499</c:v>
                </c:pt>
                <c:pt idx="327">
                  <c:v>499</c:v>
                </c:pt>
                <c:pt idx="328">
                  <c:v>499</c:v>
                </c:pt>
                <c:pt idx="329">
                  <c:v>499</c:v>
                </c:pt>
                <c:pt idx="330">
                  <c:v>499</c:v>
                </c:pt>
                <c:pt idx="331">
                  <c:v>499</c:v>
                </c:pt>
                <c:pt idx="332">
                  <c:v>499</c:v>
                </c:pt>
                <c:pt idx="333">
                  <c:v>499</c:v>
                </c:pt>
                <c:pt idx="334">
                  <c:v>499</c:v>
                </c:pt>
                <c:pt idx="335">
                  <c:v>499</c:v>
                </c:pt>
                <c:pt idx="336">
                  <c:v>499</c:v>
                </c:pt>
                <c:pt idx="337">
                  <c:v>499</c:v>
                </c:pt>
                <c:pt idx="338">
                  <c:v>499</c:v>
                </c:pt>
                <c:pt idx="339">
                  <c:v>499</c:v>
                </c:pt>
                <c:pt idx="340">
                  <c:v>499</c:v>
                </c:pt>
                <c:pt idx="341">
                  <c:v>499</c:v>
                </c:pt>
                <c:pt idx="342">
                  <c:v>499</c:v>
                </c:pt>
                <c:pt idx="343">
                  <c:v>499</c:v>
                </c:pt>
                <c:pt idx="344">
                  <c:v>499</c:v>
                </c:pt>
                <c:pt idx="345">
                  <c:v>499</c:v>
                </c:pt>
                <c:pt idx="346">
                  <c:v>499</c:v>
                </c:pt>
                <c:pt idx="347">
                  <c:v>499</c:v>
                </c:pt>
                <c:pt idx="348">
                  <c:v>499</c:v>
                </c:pt>
                <c:pt idx="349">
                  <c:v>499</c:v>
                </c:pt>
                <c:pt idx="350">
                  <c:v>499</c:v>
                </c:pt>
                <c:pt idx="351">
                  <c:v>499</c:v>
                </c:pt>
                <c:pt idx="352">
                  <c:v>499</c:v>
                </c:pt>
                <c:pt idx="353">
                  <c:v>499</c:v>
                </c:pt>
                <c:pt idx="354">
                  <c:v>499</c:v>
                </c:pt>
                <c:pt idx="355">
                  <c:v>499</c:v>
                </c:pt>
                <c:pt idx="356">
                  <c:v>499</c:v>
                </c:pt>
                <c:pt idx="357">
                  <c:v>499</c:v>
                </c:pt>
                <c:pt idx="358">
                  <c:v>499</c:v>
                </c:pt>
                <c:pt idx="359">
                  <c:v>499</c:v>
                </c:pt>
                <c:pt idx="360">
                  <c:v>499</c:v>
                </c:pt>
                <c:pt idx="361">
                  <c:v>499</c:v>
                </c:pt>
                <c:pt idx="362">
                  <c:v>499</c:v>
                </c:pt>
                <c:pt idx="363">
                  <c:v>499</c:v>
                </c:pt>
                <c:pt idx="364">
                  <c:v>499</c:v>
                </c:pt>
                <c:pt idx="365">
                  <c:v>499</c:v>
                </c:pt>
                <c:pt idx="366">
                  <c:v>499</c:v>
                </c:pt>
                <c:pt idx="367">
                  <c:v>499</c:v>
                </c:pt>
                <c:pt idx="368">
                  <c:v>499</c:v>
                </c:pt>
                <c:pt idx="369">
                  <c:v>499</c:v>
                </c:pt>
                <c:pt idx="370">
                  <c:v>499</c:v>
                </c:pt>
                <c:pt idx="371">
                  <c:v>499</c:v>
                </c:pt>
                <c:pt idx="372">
                  <c:v>499</c:v>
                </c:pt>
                <c:pt idx="373">
                  <c:v>499</c:v>
                </c:pt>
                <c:pt idx="374">
                  <c:v>143.4</c:v>
                </c:pt>
                <c:pt idx="375">
                  <c:v>143.4</c:v>
                </c:pt>
                <c:pt idx="376">
                  <c:v>143.4</c:v>
                </c:pt>
                <c:pt idx="377">
                  <c:v>143.4</c:v>
                </c:pt>
                <c:pt idx="378">
                  <c:v>143.4</c:v>
                </c:pt>
                <c:pt idx="379">
                  <c:v>143.4</c:v>
                </c:pt>
                <c:pt idx="380">
                  <c:v>143.4</c:v>
                </c:pt>
                <c:pt idx="381">
                  <c:v>143.4</c:v>
                </c:pt>
                <c:pt idx="382">
                  <c:v>143.4</c:v>
                </c:pt>
                <c:pt idx="383">
                  <c:v>143.4</c:v>
                </c:pt>
                <c:pt idx="384">
                  <c:v>143.4</c:v>
                </c:pt>
                <c:pt idx="385">
                  <c:v>143.4</c:v>
                </c:pt>
                <c:pt idx="386">
                  <c:v>143.4</c:v>
                </c:pt>
                <c:pt idx="387">
                  <c:v>143.4</c:v>
                </c:pt>
                <c:pt idx="388">
                  <c:v>143.4</c:v>
                </c:pt>
                <c:pt idx="389">
                  <c:v>143.4</c:v>
                </c:pt>
                <c:pt idx="390">
                  <c:v>143.4</c:v>
                </c:pt>
                <c:pt idx="391">
                  <c:v>143.4</c:v>
                </c:pt>
                <c:pt idx="392">
                  <c:v>143.4</c:v>
                </c:pt>
                <c:pt idx="393">
                  <c:v>143.4</c:v>
                </c:pt>
                <c:pt idx="394">
                  <c:v>143.4</c:v>
                </c:pt>
                <c:pt idx="395">
                  <c:v>143.4</c:v>
                </c:pt>
                <c:pt idx="396">
                  <c:v>143.4</c:v>
                </c:pt>
                <c:pt idx="397">
                  <c:v>143.4</c:v>
                </c:pt>
                <c:pt idx="398">
                  <c:v>143.4</c:v>
                </c:pt>
                <c:pt idx="399">
                  <c:v>143.4</c:v>
                </c:pt>
                <c:pt idx="400">
                  <c:v>143.4</c:v>
                </c:pt>
                <c:pt idx="401">
                  <c:v>143.4</c:v>
                </c:pt>
                <c:pt idx="402">
                  <c:v>143.4</c:v>
                </c:pt>
                <c:pt idx="403">
                  <c:v>143.4</c:v>
                </c:pt>
                <c:pt idx="404">
                  <c:v>143.4</c:v>
                </c:pt>
                <c:pt idx="405">
                  <c:v>143.4</c:v>
                </c:pt>
                <c:pt idx="406">
                  <c:v>143.4</c:v>
                </c:pt>
                <c:pt idx="407">
                  <c:v>143.4</c:v>
                </c:pt>
                <c:pt idx="408">
                  <c:v>143.4</c:v>
                </c:pt>
                <c:pt idx="409">
                  <c:v>143.4</c:v>
                </c:pt>
                <c:pt idx="410">
                  <c:v>143.4</c:v>
                </c:pt>
                <c:pt idx="411">
                  <c:v>143.4</c:v>
                </c:pt>
                <c:pt idx="412">
                  <c:v>143.4</c:v>
                </c:pt>
                <c:pt idx="413">
                  <c:v>143.4</c:v>
                </c:pt>
                <c:pt idx="414">
                  <c:v>143.4</c:v>
                </c:pt>
                <c:pt idx="415">
                  <c:v>143.4</c:v>
                </c:pt>
                <c:pt idx="416">
                  <c:v>143.4</c:v>
                </c:pt>
                <c:pt idx="417">
                  <c:v>143.4</c:v>
                </c:pt>
                <c:pt idx="418">
                  <c:v>143.4</c:v>
                </c:pt>
                <c:pt idx="419">
                  <c:v>143.4</c:v>
                </c:pt>
                <c:pt idx="420">
                  <c:v>143.4</c:v>
                </c:pt>
                <c:pt idx="421">
                  <c:v>143.4</c:v>
                </c:pt>
                <c:pt idx="422">
                  <c:v>143.4</c:v>
                </c:pt>
                <c:pt idx="423">
                  <c:v>143.4</c:v>
                </c:pt>
                <c:pt idx="424">
                  <c:v>143.4</c:v>
                </c:pt>
                <c:pt idx="425">
                  <c:v>143.4</c:v>
                </c:pt>
                <c:pt idx="426">
                  <c:v>143.4</c:v>
                </c:pt>
                <c:pt idx="427">
                  <c:v>143.4</c:v>
                </c:pt>
                <c:pt idx="428">
                  <c:v>143.4</c:v>
                </c:pt>
                <c:pt idx="429">
                  <c:v>143.4</c:v>
                </c:pt>
                <c:pt idx="430">
                  <c:v>143.4</c:v>
                </c:pt>
                <c:pt idx="431">
                  <c:v>143.4</c:v>
                </c:pt>
                <c:pt idx="432">
                  <c:v>143.4</c:v>
                </c:pt>
                <c:pt idx="433">
                  <c:v>143.4</c:v>
                </c:pt>
                <c:pt idx="434">
                  <c:v>143.4</c:v>
                </c:pt>
                <c:pt idx="435">
                  <c:v>143.4</c:v>
                </c:pt>
                <c:pt idx="436">
                  <c:v>143.4</c:v>
                </c:pt>
                <c:pt idx="437">
                  <c:v>143.4</c:v>
                </c:pt>
                <c:pt idx="438">
                  <c:v>143.4</c:v>
                </c:pt>
                <c:pt idx="439">
                  <c:v>143.4</c:v>
                </c:pt>
                <c:pt idx="440">
                  <c:v>143.4</c:v>
                </c:pt>
                <c:pt idx="441">
                  <c:v>143.4</c:v>
                </c:pt>
                <c:pt idx="442">
                  <c:v>143.4</c:v>
                </c:pt>
                <c:pt idx="443">
                  <c:v>143.4</c:v>
                </c:pt>
                <c:pt idx="444">
                  <c:v>143.4</c:v>
                </c:pt>
                <c:pt idx="445">
                  <c:v>143.4</c:v>
                </c:pt>
                <c:pt idx="446">
                  <c:v>143.4</c:v>
                </c:pt>
                <c:pt idx="447">
                  <c:v>143.4</c:v>
                </c:pt>
                <c:pt idx="448">
                  <c:v>143.4</c:v>
                </c:pt>
                <c:pt idx="449">
                  <c:v>194.2</c:v>
                </c:pt>
                <c:pt idx="450">
                  <c:v>194.2</c:v>
                </c:pt>
                <c:pt idx="451">
                  <c:v>194.2</c:v>
                </c:pt>
                <c:pt idx="452">
                  <c:v>194.2</c:v>
                </c:pt>
                <c:pt idx="453">
                  <c:v>194.2</c:v>
                </c:pt>
                <c:pt idx="454">
                  <c:v>194.2</c:v>
                </c:pt>
                <c:pt idx="455">
                  <c:v>194.2</c:v>
                </c:pt>
                <c:pt idx="456">
                  <c:v>194.2</c:v>
                </c:pt>
                <c:pt idx="457">
                  <c:v>194.2</c:v>
                </c:pt>
                <c:pt idx="458">
                  <c:v>194.2</c:v>
                </c:pt>
                <c:pt idx="459">
                  <c:v>194.2</c:v>
                </c:pt>
                <c:pt idx="460">
                  <c:v>194.2</c:v>
                </c:pt>
                <c:pt idx="461">
                  <c:v>194.2</c:v>
                </c:pt>
                <c:pt idx="462">
                  <c:v>194.2</c:v>
                </c:pt>
                <c:pt idx="463">
                  <c:v>194.2</c:v>
                </c:pt>
                <c:pt idx="464">
                  <c:v>194.2</c:v>
                </c:pt>
                <c:pt idx="465">
                  <c:v>194.2</c:v>
                </c:pt>
                <c:pt idx="466">
                  <c:v>194.2</c:v>
                </c:pt>
                <c:pt idx="467">
                  <c:v>194.2</c:v>
                </c:pt>
                <c:pt idx="468">
                  <c:v>194.2</c:v>
                </c:pt>
                <c:pt idx="469">
                  <c:v>194.2</c:v>
                </c:pt>
                <c:pt idx="470">
                  <c:v>194.2</c:v>
                </c:pt>
                <c:pt idx="471">
                  <c:v>194.2</c:v>
                </c:pt>
                <c:pt idx="472">
                  <c:v>194.2</c:v>
                </c:pt>
                <c:pt idx="473">
                  <c:v>194.2</c:v>
                </c:pt>
                <c:pt idx="474">
                  <c:v>194.2</c:v>
                </c:pt>
                <c:pt idx="475">
                  <c:v>194.2</c:v>
                </c:pt>
                <c:pt idx="476">
                  <c:v>194.2</c:v>
                </c:pt>
                <c:pt idx="477">
                  <c:v>194.2</c:v>
                </c:pt>
                <c:pt idx="478">
                  <c:v>194.2</c:v>
                </c:pt>
                <c:pt idx="479">
                  <c:v>194.2</c:v>
                </c:pt>
                <c:pt idx="480">
                  <c:v>194.2</c:v>
                </c:pt>
                <c:pt idx="481">
                  <c:v>194.2</c:v>
                </c:pt>
                <c:pt idx="482">
                  <c:v>194.2</c:v>
                </c:pt>
                <c:pt idx="483">
                  <c:v>194.2</c:v>
                </c:pt>
                <c:pt idx="484">
                  <c:v>194.2</c:v>
                </c:pt>
                <c:pt idx="485">
                  <c:v>194.2</c:v>
                </c:pt>
                <c:pt idx="486">
                  <c:v>194.2</c:v>
                </c:pt>
                <c:pt idx="487">
                  <c:v>194.2</c:v>
                </c:pt>
                <c:pt idx="488">
                  <c:v>194.2</c:v>
                </c:pt>
                <c:pt idx="489">
                  <c:v>194.2</c:v>
                </c:pt>
                <c:pt idx="490">
                  <c:v>194.2</c:v>
                </c:pt>
                <c:pt idx="491">
                  <c:v>194.2</c:v>
                </c:pt>
                <c:pt idx="492">
                  <c:v>194.2</c:v>
                </c:pt>
                <c:pt idx="493">
                  <c:v>194.2</c:v>
                </c:pt>
                <c:pt idx="494">
                  <c:v>194.2</c:v>
                </c:pt>
                <c:pt idx="495">
                  <c:v>194.2</c:v>
                </c:pt>
                <c:pt idx="496">
                  <c:v>194.2</c:v>
                </c:pt>
                <c:pt idx="497">
                  <c:v>194.2</c:v>
                </c:pt>
                <c:pt idx="498">
                  <c:v>194.2</c:v>
                </c:pt>
                <c:pt idx="499">
                  <c:v>194.2</c:v>
                </c:pt>
                <c:pt idx="500">
                  <c:v>194.2</c:v>
                </c:pt>
                <c:pt idx="501">
                  <c:v>194.2</c:v>
                </c:pt>
                <c:pt idx="502">
                  <c:v>194.2</c:v>
                </c:pt>
                <c:pt idx="503">
                  <c:v>194.2</c:v>
                </c:pt>
                <c:pt idx="504">
                  <c:v>194.2</c:v>
                </c:pt>
                <c:pt idx="505">
                  <c:v>194.2</c:v>
                </c:pt>
                <c:pt idx="506">
                  <c:v>194.2</c:v>
                </c:pt>
                <c:pt idx="507">
                  <c:v>194.2</c:v>
                </c:pt>
                <c:pt idx="508">
                  <c:v>194.2</c:v>
                </c:pt>
                <c:pt idx="509">
                  <c:v>194.2</c:v>
                </c:pt>
                <c:pt idx="510">
                  <c:v>194.2</c:v>
                </c:pt>
                <c:pt idx="511">
                  <c:v>194.2</c:v>
                </c:pt>
                <c:pt idx="512">
                  <c:v>194.2</c:v>
                </c:pt>
                <c:pt idx="513">
                  <c:v>194.2</c:v>
                </c:pt>
                <c:pt idx="514">
                  <c:v>194.2</c:v>
                </c:pt>
                <c:pt idx="515">
                  <c:v>194.2</c:v>
                </c:pt>
                <c:pt idx="516">
                  <c:v>194.2</c:v>
                </c:pt>
                <c:pt idx="517">
                  <c:v>194.2</c:v>
                </c:pt>
                <c:pt idx="518">
                  <c:v>194.2</c:v>
                </c:pt>
                <c:pt idx="519">
                  <c:v>194.2</c:v>
                </c:pt>
                <c:pt idx="520">
                  <c:v>194.2</c:v>
                </c:pt>
                <c:pt idx="521">
                  <c:v>194.2</c:v>
                </c:pt>
                <c:pt idx="522">
                  <c:v>194.2</c:v>
                </c:pt>
                <c:pt idx="523">
                  <c:v>194.2</c:v>
                </c:pt>
                <c:pt idx="524">
                  <c:v>245</c:v>
                </c:pt>
                <c:pt idx="525">
                  <c:v>245</c:v>
                </c:pt>
                <c:pt idx="526">
                  <c:v>245</c:v>
                </c:pt>
                <c:pt idx="527">
                  <c:v>245</c:v>
                </c:pt>
                <c:pt idx="528">
                  <c:v>245</c:v>
                </c:pt>
                <c:pt idx="529">
                  <c:v>245</c:v>
                </c:pt>
                <c:pt idx="530">
                  <c:v>245</c:v>
                </c:pt>
                <c:pt idx="531">
                  <c:v>245</c:v>
                </c:pt>
                <c:pt idx="532">
                  <c:v>245</c:v>
                </c:pt>
                <c:pt idx="533">
                  <c:v>245</c:v>
                </c:pt>
                <c:pt idx="534">
                  <c:v>245</c:v>
                </c:pt>
                <c:pt idx="535">
                  <c:v>245</c:v>
                </c:pt>
                <c:pt idx="536">
                  <c:v>245</c:v>
                </c:pt>
                <c:pt idx="537">
                  <c:v>245</c:v>
                </c:pt>
                <c:pt idx="538">
                  <c:v>245</c:v>
                </c:pt>
                <c:pt idx="539">
                  <c:v>245</c:v>
                </c:pt>
                <c:pt idx="540">
                  <c:v>245</c:v>
                </c:pt>
                <c:pt idx="541">
                  <c:v>245</c:v>
                </c:pt>
                <c:pt idx="542">
                  <c:v>245</c:v>
                </c:pt>
                <c:pt idx="543">
                  <c:v>245</c:v>
                </c:pt>
                <c:pt idx="544">
                  <c:v>245</c:v>
                </c:pt>
                <c:pt idx="545">
                  <c:v>245</c:v>
                </c:pt>
                <c:pt idx="546">
                  <c:v>245</c:v>
                </c:pt>
                <c:pt idx="547">
                  <c:v>245</c:v>
                </c:pt>
                <c:pt idx="548">
                  <c:v>245</c:v>
                </c:pt>
                <c:pt idx="549">
                  <c:v>245</c:v>
                </c:pt>
                <c:pt idx="550">
                  <c:v>245</c:v>
                </c:pt>
                <c:pt idx="551">
                  <c:v>245</c:v>
                </c:pt>
                <c:pt idx="552">
                  <c:v>245</c:v>
                </c:pt>
                <c:pt idx="553">
                  <c:v>245</c:v>
                </c:pt>
                <c:pt idx="554">
                  <c:v>245</c:v>
                </c:pt>
                <c:pt idx="555">
                  <c:v>245</c:v>
                </c:pt>
                <c:pt idx="556">
                  <c:v>245</c:v>
                </c:pt>
                <c:pt idx="557">
                  <c:v>245</c:v>
                </c:pt>
                <c:pt idx="558">
                  <c:v>245</c:v>
                </c:pt>
                <c:pt idx="559">
                  <c:v>245</c:v>
                </c:pt>
                <c:pt idx="560">
                  <c:v>245</c:v>
                </c:pt>
                <c:pt idx="561">
                  <c:v>245</c:v>
                </c:pt>
                <c:pt idx="562">
                  <c:v>245</c:v>
                </c:pt>
                <c:pt idx="563">
                  <c:v>245</c:v>
                </c:pt>
                <c:pt idx="564">
                  <c:v>245</c:v>
                </c:pt>
                <c:pt idx="565">
                  <c:v>245</c:v>
                </c:pt>
                <c:pt idx="566">
                  <c:v>245</c:v>
                </c:pt>
                <c:pt idx="567">
                  <c:v>245</c:v>
                </c:pt>
                <c:pt idx="568">
                  <c:v>245</c:v>
                </c:pt>
                <c:pt idx="569">
                  <c:v>245</c:v>
                </c:pt>
                <c:pt idx="570">
                  <c:v>245</c:v>
                </c:pt>
                <c:pt idx="571">
                  <c:v>245</c:v>
                </c:pt>
                <c:pt idx="572">
                  <c:v>245</c:v>
                </c:pt>
                <c:pt idx="573">
                  <c:v>245</c:v>
                </c:pt>
                <c:pt idx="574">
                  <c:v>245</c:v>
                </c:pt>
                <c:pt idx="575">
                  <c:v>245</c:v>
                </c:pt>
                <c:pt idx="576">
                  <c:v>245</c:v>
                </c:pt>
                <c:pt idx="577">
                  <c:v>245</c:v>
                </c:pt>
                <c:pt idx="578">
                  <c:v>245</c:v>
                </c:pt>
                <c:pt idx="579">
                  <c:v>245</c:v>
                </c:pt>
                <c:pt idx="580">
                  <c:v>245</c:v>
                </c:pt>
                <c:pt idx="581">
                  <c:v>245</c:v>
                </c:pt>
                <c:pt idx="582">
                  <c:v>245</c:v>
                </c:pt>
                <c:pt idx="583">
                  <c:v>245</c:v>
                </c:pt>
                <c:pt idx="584">
                  <c:v>245</c:v>
                </c:pt>
                <c:pt idx="585">
                  <c:v>245</c:v>
                </c:pt>
                <c:pt idx="586">
                  <c:v>245</c:v>
                </c:pt>
                <c:pt idx="587">
                  <c:v>245</c:v>
                </c:pt>
                <c:pt idx="588">
                  <c:v>245</c:v>
                </c:pt>
                <c:pt idx="589">
                  <c:v>245</c:v>
                </c:pt>
                <c:pt idx="590">
                  <c:v>245</c:v>
                </c:pt>
                <c:pt idx="591">
                  <c:v>245</c:v>
                </c:pt>
                <c:pt idx="592">
                  <c:v>245</c:v>
                </c:pt>
                <c:pt idx="593">
                  <c:v>245</c:v>
                </c:pt>
                <c:pt idx="594">
                  <c:v>245</c:v>
                </c:pt>
                <c:pt idx="595">
                  <c:v>245</c:v>
                </c:pt>
                <c:pt idx="596">
                  <c:v>245</c:v>
                </c:pt>
                <c:pt idx="597">
                  <c:v>245</c:v>
                </c:pt>
                <c:pt idx="598">
                  <c:v>245</c:v>
                </c:pt>
                <c:pt idx="599">
                  <c:v>346.6</c:v>
                </c:pt>
                <c:pt idx="600">
                  <c:v>346.6</c:v>
                </c:pt>
                <c:pt idx="601">
                  <c:v>346.6</c:v>
                </c:pt>
                <c:pt idx="602">
                  <c:v>346.6</c:v>
                </c:pt>
                <c:pt idx="603">
                  <c:v>346.6</c:v>
                </c:pt>
                <c:pt idx="604">
                  <c:v>346.6</c:v>
                </c:pt>
                <c:pt idx="605">
                  <c:v>346.6</c:v>
                </c:pt>
                <c:pt idx="606">
                  <c:v>346.6</c:v>
                </c:pt>
                <c:pt idx="607">
                  <c:v>346.6</c:v>
                </c:pt>
                <c:pt idx="608">
                  <c:v>346.6</c:v>
                </c:pt>
                <c:pt idx="609">
                  <c:v>346.6</c:v>
                </c:pt>
                <c:pt idx="610">
                  <c:v>346.6</c:v>
                </c:pt>
                <c:pt idx="611">
                  <c:v>346.6</c:v>
                </c:pt>
                <c:pt idx="612">
                  <c:v>346.6</c:v>
                </c:pt>
                <c:pt idx="613">
                  <c:v>346.6</c:v>
                </c:pt>
                <c:pt idx="614">
                  <c:v>346.6</c:v>
                </c:pt>
                <c:pt idx="615">
                  <c:v>346.6</c:v>
                </c:pt>
                <c:pt idx="616">
                  <c:v>346.6</c:v>
                </c:pt>
                <c:pt idx="617">
                  <c:v>346.6</c:v>
                </c:pt>
                <c:pt idx="618">
                  <c:v>346.6</c:v>
                </c:pt>
                <c:pt idx="619">
                  <c:v>346.6</c:v>
                </c:pt>
                <c:pt idx="620">
                  <c:v>346.6</c:v>
                </c:pt>
                <c:pt idx="621">
                  <c:v>346.6</c:v>
                </c:pt>
                <c:pt idx="622">
                  <c:v>346.6</c:v>
                </c:pt>
                <c:pt idx="623">
                  <c:v>346.6</c:v>
                </c:pt>
                <c:pt idx="624">
                  <c:v>346.6</c:v>
                </c:pt>
                <c:pt idx="625">
                  <c:v>346.6</c:v>
                </c:pt>
                <c:pt idx="626">
                  <c:v>346.6</c:v>
                </c:pt>
                <c:pt idx="627">
                  <c:v>346.6</c:v>
                </c:pt>
                <c:pt idx="628">
                  <c:v>346.6</c:v>
                </c:pt>
                <c:pt idx="629">
                  <c:v>346.6</c:v>
                </c:pt>
                <c:pt idx="630">
                  <c:v>346.6</c:v>
                </c:pt>
                <c:pt idx="631">
                  <c:v>346.6</c:v>
                </c:pt>
                <c:pt idx="632">
                  <c:v>346.6</c:v>
                </c:pt>
                <c:pt idx="633">
                  <c:v>346.6</c:v>
                </c:pt>
                <c:pt idx="634">
                  <c:v>346.6</c:v>
                </c:pt>
                <c:pt idx="635">
                  <c:v>346.6</c:v>
                </c:pt>
                <c:pt idx="636">
                  <c:v>346.6</c:v>
                </c:pt>
                <c:pt idx="637">
                  <c:v>346.6</c:v>
                </c:pt>
                <c:pt idx="638">
                  <c:v>346.6</c:v>
                </c:pt>
                <c:pt idx="639">
                  <c:v>346.6</c:v>
                </c:pt>
                <c:pt idx="640">
                  <c:v>346.6</c:v>
                </c:pt>
                <c:pt idx="641">
                  <c:v>346.6</c:v>
                </c:pt>
                <c:pt idx="642">
                  <c:v>346.6</c:v>
                </c:pt>
                <c:pt idx="643">
                  <c:v>346.6</c:v>
                </c:pt>
                <c:pt idx="644">
                  <c:v>346.6</c:v>
                </c:pt>
                <c:pt idx="645">
                  <c:v>346.6</c:v>
                </c:pt>
                <c:pt idx="646">
                  <c:v>346.6</c:v>
                </c:pt>
                <c:pt idx="647">
                  <c:v>346.6</c:v>
                </c:pt>
                <c:pt idx="648">
                  <c:v>346.6</c:v>
                </c:pt>
                <c:pt idx="649">
                  <c:v>346.6</c:v>
                </c:pt>
                <c:pt idx="650">
                  <c:v>346.6</c:v>
                </c:pt>
                <c:pt idx="651">
                  <c:v>346.6</c:v>
                </c:pt>
                <c:pt idx="652">
                  <c:v>346.6</c:v>
                </c:pt>
                <c:pt idx="653">
                  <c:v>346.6</c:v>
                </c:pt>
                <c:pt idx="654">
                  <c:v>346.6</c:v>
                </c:pt>
                <c:pt idx="655">
                  <c:v>346.6</c:v>
                </c:pt>
                <c:pt idx="656">
                  <c:v>346.6</c:v>
                </c:pt>
                <c:pt idx="657">
                  <c:v>346.6</c:v>
                </c:pt>
                <c:pt idx="658">
                  <c:v>346.6</c:v>
                </c:pt>
                <c:pt idx="659">
                  <c:v>346.6</c:v>
                </c:pt>
                <c:pt idx="660">
                  <c:v>346.6</c:v>
                </c:pt>
                <c:pt idx="661">
                  <c:v>346.6</c:v>
                </c:pt>
                <c:pt idx="662">
                  <c:v>346.6</c:v>
                </c:pt>
                <c:pt idx="663">
                  <c:v>346.6</c:v>
                </c:pt>
                <c:pt idx="664">
                  <c:v>346.6</c:v>
                </c:pt>
                <c:pt idx="665">
                  <c:v>346.6</c:v>
                </c:pt>
                <c:pt idx="666">
                  <c:v>346.6</c:v>
                </c:pt>
                <c:pt idx="667">
                  <c:v>346.6</c:v>
                </c:pt>
                <c:pt idx="668">
                  <c:v>346.6</c:v>
                </c:pt>
                <c:pt idx="669">
                  <c:v>346.6</c:v>
                </c:pt>
                <c:pt idx="670">
                  <c:v>346.6</c:v>
                </c:pt>
                <c:pt idx="671">
                  <c:v>346.6</c:v>
                </c:pt>
                <c:pt idx="672">
                  <c:v>346.6</c:v>
                </c:pt>
                <c:pt idx="673">
                  <c:v>346.6</c:v>
                </c:pt>
                <c:pt idx="674">
                  <c:v>397.4</c:v>
                </c:pt>
                <c:pt idx="675">
                  <c:v>397.4</c:v>
                </c:pt>
                <c:pt idx="676">
                  <c:v>397.4</c:v>
                </c:pt>
                <c:pt idx="677">
                  <c:v>397.4</c:v>
                </c:pt>
                <c:pt idx="678">
                  <c:v>397.4</c:v>
                </c:pt>
                <c:pt idx="679">
                  <c:v>397.4</c:v>
                </c:pt>
                <c:pt idx="680">
                  <c:v>397.4</c:v>
                </c:pt>
                <c:pt idx="681">
                  <c:v>397.4</c:v>
                </c:pt>
                <c:pt idx="682">
                  <c:v>397.4</c:v>
                </c:pt>
                <c:pt idx="683">
                  <c:v>397.4</c:v>
                </c:pt>
                <c:pt idx="684">
                  <c:v>397.4</c:v>
                </c:pt>
                <c:pt idx="685">
                  <c:v>397.4</c:v>
                </c:pt>
                <c:pt idx="686">
                  <c:v>397.4</c:v>
                </c:pt>
                <c:pt idx="687">
                  <c:v>397.4</c:v>
                </c:pt>
                <c:pt idx="688">
                  <c:v>397.4</c:v>
                </c:pt>
                <c:pt idx="689">
                  <c:v>397.4</c:v>
                </c:pt>
                <c:pt idx="690">
                  <c:v>397.4</c:v>
                </c:pt>
                <c:pt idx="691">
                  <c:v>397.4</c:v>
                </c:pt>
                <c:pt idx="692">
                  <c:v>397.4</c:v>
                </c:pt>
                <c:pt idx="693">
                  <c:v>397.4</c:v>
                </c:pt>
                <c:pt idx="694">
                  <c:v>397.4</c:v>
                </c:pt>
                <c:pt idx="695">
                  <c:v>397.4</c:v>
                </c:pt>
                <c:pt idx="696">
                  <c:v>397.4</c:v>
                </c:pt>
                <c:pt idx="697">
                  <c:v>397.4</c:v>
                </c:pt>
                <c:pt idx="698">
                  <c:v>397.4</c:v>
                </c:pt>
                <c:pt idx="699">
                  <c:v>397.4</c:v>
                </c:pt>
                <c:pt idx="700">
                  <c:v>397.4</c:v>
                </c:pt>
                <c:pt idx="701">
                  <c:v>397.4</c:v>
                </c:pt>
                <c:pt idx="702">
                  <c:v>397.4</c:v>
                </c:pt>
                <c:pt idx="703">
                  <c:v>397.4</c:v>
                </c:pt>
                <c:pt idx="704">
                  <c:v>397.4</c:v>
                </c:pt>
                <c:pt idx="705">
                  <c:v>397.4</c:v>
                </c:pt>
                <c:pt idx="706">
                  <c:v>397.4</c:v>
                </c:pt>
                <c:pt idx="707">
                  <c:v>397.4</c:v>
                </c:pt>
                <c:pt idx="708">
                  <c:v>397.4</c:v>
                </c:pt>
                <c:pt idx="709">
                  <c:v>397.4</c:v>
                </c:pt>
                <c:pt idx="710">
                  <c:v>397.4</c:v>
                </c:pt>
                <c:pt idx="711">
                  <c:v>397.4</c:v>
                </c:pt>
                <c:pt idx="712">
                  <c:v>397.4</c:v>
                </c:pt>
                <c:pt idx="713">
                  <c:v>397.4</c:v>
                </c:pt>
                <c:pt idx="714">
                  <c:v>397.4</c:v>
                </c:pt>
                <c:pt idx="715">
                  <c:v>397.4</c:v>
                </c:pt>
                <c:pt idx="716">
                  <c:v>397.4</c:v>
                </c:pt>
                <c:pt idx="717">
                  <c:v>397.4</c:v>
                </c:pt>
                <c:pt idx="718">
                  <c:v>397.4</c:v>
                </c:pt>
                <c:pt idx="719">
                  <c:v>397.4</c:v>
                </c:pt>
                <c:pt idx="720">
                  <c:v>397.4</c:v>
                </c:pt>
                <c:pt idx="721">
                  <c:v>397.4</c:v>
                </c:pt>
                <c:pt idx="722">
                  <c:v>397.4</c:v>
                </c:pt>
                <c:pt idx="723">
                  <c:v>397.4</c:v>
                </c:pt>
                <c:pt idx="724">
                  <c:v>397.4</c:v>
                </c:pt>
                <c:pt idx="725">
                  <c:v>397.4</c:v>
                </c:pt>
                <c:pt idx="726">
                  <c:v>397.4</c:v>
                </c:pt>
                <c:pt idx="727">
                  <c:v>397.4</c:v>
                </c:pt>
                <c:pt idx="728">
                  <c:v>397.4</c:v>
                </c:pt>
                <c:pt idx="729">
                  <c:v>397.4</c:v>
                </c:pt>
                <c:pt idx="730">
                  <c:v>397.4</c:v>
                </c:pt>
                <c:pt idx="731">
                  <c:v>397.4</c:v>
                </c:pt>
                <c:pt idx="732">
                  <c:v>397.4</c:v>
                </c:pt>
                <c:pt idx="733">
                  <c:v>397.4</c:v>
                </c:pt>
                <c:pt idx="734">
                  <c:v>397.4</c:v>
                </c:pt>
                <c:pt idx="735">
                  <c:v>397.4</c:v>
                </c:pt>
                <c:pt idx="736">
                  <c:v>397.4</c:v>
                </c:pt>
                <c:pt idx="737">
                  <c:v>397.4</c:v>
                </c:pt>
                <c:pt idx="738">
                  <c:v>397.4</c:v>
                </c:pt>
                <c:pt idx="739">
                  <c:v>397.4</c:v>
                </c:pt>
                <c:pt idx="740">
                  <c:v>397.4</c:v>
                </c:pt>
                <c:pt idx="741">
                  <c:v>397.4</c:v>
                </c:pt>
                <c:pt idx="742">
                  <c:v>397.4</c:v>
                </c:pt>
                <c:pt idx="743">
                  <c:v>397.4</c:v>
                </c:pt>
                <c:pt idx="744">
                  <c:v>397.4</c:v>
                </c:pt>
                <c:pt idx="745">
                  <c:v>397.4</c:v>
                </c:pt>
                <c:pt idx="746">
                  <c:v>397.4</c:v>
                </c:pt>
                <c:pt idx="747">
                  <c:v>397.4</c:v>
                </c:pt>
                <c:pt idx="748">
                  <c:v>397.4</c:v>
                </c:pt>
                <c:pt idx="749">
                  <c:v>448.2</c:v>
                </c:pt>
                <c:pt idx="750">
                  <c:v>448.2</c:v>
                </c:pt>
                <c:pt idx="751">
                  <c:v>448.2</c:v>
                </c:pt>
                <c:pt idx="752">
                  <c:v>448.2</c:v>
                </c:pt>
                <c:pt idx="753">
                  <c:v>448.2</c:v>
                </c:pt>
                <c:pt idx="754">
                  <c:v>448.2</c:v>
                </c:pt>
                <c:pt idx="755">
                  <c:v>448.2</c:v>
                </c:pt>
                <c:pt idx="756">
                  <c:v>448.2</c:v>
                </c:pt>
                <c:pt idx="757">
                  <c:v>448.2</c:v>
                </c:pt>
                <c:pt idx="758">
                  <c:v>448.2</c:v>
                </c:pt>
                <c:pt idx="759">
                  <c:v>448.2</c:v>
                </c:pt>
                <c:pt idx="760">
                  <c:v>448.2</c:v>
                </c:pt>
                <c:pt idx="761">
                  <c:v>448.2</c:v>
                </c:pt>
                <c:pt idx="762">
                  <c:v>448.2</c:v>
                </c:pt>
                <c:pt idx="763">
                  <c:v>448.2</c:v>
                </c:pt>
                <c:pt idx="764">
                  <c:v>448.2</c:v>
                </c:pt>
                <c:pt idx="765">
                  <c:v>448.2</c:v>
                </c:pt>
                <c:pt idx="766">
                  <c:v>448.2</c:v>
                </c:pt>
                <c:pt idx="767">
                  <c:v>448.2</c:v>
                </c:pt>
                <c:pt idx="768">
                  <c:v>448.2</c:v>
                </c:pt>
                <c:pt idx="769">
                  <c:v>448.2</c:v>
                </c:pt>
                <c:pt idx="770">
                  <c:v>448.2</c:v>
                </c:pt>
                <c:pt idx="771">
                  <c:v>448.2</c:v>
                </c:pt>
                <c:pt idx="772">
                  <c:v>448.2</c:v>
                </c:pt>
                <c:pt idx="773">
                  <c:v>448.2</c:v>
                </c:pt>
                <c:pt idx="774">
                  <c:v>448.2</c:v>
                </c:pt>
                <c:pt idx="775">
                  <c:v>448.2</c:v>
                </c:pt>
                <c:pt idx="776">
                  <c:v>448.2</c:v>
                </c:pt>
                <c:pt idx="777">
                  <c:v>448.2</c:v>
                </c:pt>
                <c:pt idx="778">
                  <c:v>448.2</c:v>
                </c:pt>
                <c:pt idx="779">
                  <c:v>448.2</c:v>
                </c:pt>
                <c:pt idx="780">
                  <c:v>448.2</c:v>
                </c:pt>
                <c:pt idx="781">
                  <c:v>448.2</c:v>
                </c:pt>
                <c:pt idx="782">
                  <c:v>448.2</c:v>
                </c:pt>
                <c:pt idx="783">
                  <c:v>448.2</c:v>
                </c:pt>
                <c:pt idx="784">
                  <c:v>448.2</c:v>
                </c:pt>
                <c:pt idx="785">
                  <c:v>448.2</c:v>
                </c:pt>
                <c:pt idx="786">
                  <c:v>448.2</c:v>
                </c:pt>
                <c:pt idx="787">
                  <c:v>448.2</c:v>
                </c:pt>
                <c:pt idx="788">
                  <c:v>448.2</c:v>
                </c:pt>
                <c:pt idx="789">
                  <c:v>448.2</c:v>
                </c:pt>
                <c:pt idx="790">
                  <c:v>448.2</c:v>
                </c:pt>
                <c:pt idx="791">
                  <c:v>448.2</c:v>
                </c:pt>
                <c:pt idx="792">
                  <c:v>448.2</c:v>
                </c:pt>
                <c:pt idx="793">
                  <c:v>448.2</c:v>
                </c:pt>
                <c:pt idx="794">
                  <c:v>448.2</c:v>
                </c:pt>
                <c:pt idx="795">
                  <c:v>448.2</c:v>
                </c:pt>
                <c:pt idx="796">
                  <c:v>448.2</c:v>
                </c:pt>
                <c:pt idx="797">
                  <c:v>448.2</c:v>
                </c:pt>
                <c:pt idx="798">
                  <c:v>448.2</c:v>
                </c:pt>
                <c:pt idx="799">
                  <c:v>448.2</c:v>
                </c:pt>
                <c:pt idx="800">
                  <c:v>448.2</c:v>
                </c:pt>
                <c:pt idx="801">
                  <c:v>448.2</c:v>
                </c:pt>
                <c:pt idx="802">
                  <c:v>448.2</c:v>
                </c:pt>
                <c:pt idx="803">
                  <c:v>448.2</c:v>
                </c:pt>
                <c:pt idx="804">
                  <c:v>448.2</c:v>
                </c:pt>
                <c:pt idx="805">
                  <c:v>448.2</c:v>
                </c:pt>
                <c:pt idx="806">
                  <c:v>448.2</c:v>
                </c:pt>
                <c:pt idx="807">
                  <c:v>448.2</c:v>
                </c:pt>
                <c:pt idx="808">
                  <c:v>448.2</c:v>
                </c:pt>
                <c:pt idx="809">
                  <c:v>448.2</c:v>
                </c:pt>
                <c:pt idx="810">
                  <c:v>448.2</c:v>
                </c:pt>
                <c:pt idx="811">
                  <c:v>448.2</c:v>
                </c:pt>
                <c:pt idx="812">
                  <c:v>448.2</c:v>
                </c:pt>
                <c:pt idx="813">
                  <c:v>448.2</c:v>
                </c:pt>
                <c:pt idx="814">
                  <c:v>448.2</c:v>
                </c:pt>
                <c:pt idx="815">
                  <c:v>448.2</c:v>
                </c:pt>
                <c:pt idx="816">
                  <c:v>448.2</c:v>
                </c:pt>
                <c:pt idx="817">
                  <c:v>448.2</c:v>
                </c:pt>
                <c:pt idx="818">
                  <c:v>448.2</c:v>
                </c:pt>
                <c:pt idx="819">
                  <c:v>448.2</c:v>
                </c:pt>
                <c:pt idx="820">
                  <c:v>448.2</c:v>
                </c:pt>
                <c:pt idx="821">
                  <c:v>448.2</c:v>
                </c:pt>
                <c:pt idx="822">
                  <c:v>448.2</c:v>
                </c:pt>
                <c:pt idx="823">
                  <c:v>448.2</c:v>
                </c:pt>
                <c:pt idx="824">
                  <c:v>549.79999999999995</c:v>
                </c:pt>
                <c:pt idx="825">
                  <c:v>549.79999999999995</c:v>
                </c:pt>
                <c:pt idx="826">
                  <c:v>549.79999999999995</c:v>
                </c:pt>
                <c:pt idx="827">
                  <c:v>549.79999999999995</c:v>
                </c:pt>
                <c:pt idx="828">
                  <c:v>549.79999999999995</c:v>
                </c:pt>
                <c:pt idx="829">
                  <c:v>549.79999999999995</c:v>
                </c:pt>
                <c:pt idx="830">
                  <c:v>549.79999999999995</c:v>
                </c:pt>
                <c:pt idx="831">
                  <c:v>549.79999999999995</c:v>
                </c:pt>
                <c:pt idx="832">
                  <c:v>549.79999999999995</c:v>
                </c:pt>
                <c:pt idx="833">
                  <c:v>549.79999999999995</c:v>
                </c:pt>
                <c:pt idx="834">
                  <c:v>549.79999999999995</c:v>
                </c:pt>
                <c:pt idx="835">
                  <c:v>549.79999999999995</c:v>
                </c:pt>
                <c:pt idx="836">
                  <c:v>549.79999999999995</c:v>
                </c:pt>
                <c:pt idx="837">
                  <c:v>549.79999999999995</c:v>
                </c:pt>
                <c:pt idx="838">
                  <c:v>549.79999999999995</c:v>
                </c:pt>
                <c:pt idx="839">
                  <c:v>549.79999999999995</c:v>
                </c:pt>
                <c:pt idx="840">
                  <c:v>549.79999999999995</c:v>
                </c:pt>
                <c:pt idx="841">
                  <c:v>549.79999999999995</c:v>
                </c:pt>
                <c:pt idx="842">
                  <c:v>549.79999999999995</c:v>
                </c:pt>
                <c:pt idx="843">
                  <c:v>549.79999999999995</c:v>
                </c:pt>
                <c:pt idx="844">
                  <c:v>549.79999999999995</c:v>
                </c:pt>
                <c:pt idx="845">
                  <c:v>549.79999999999995</c:v>
                </c:pt>
                <c:pt idx="846">
                  <c:v>549.79999999999995</c:v>
                </c:pt>
                <c:pt idx="847">
                  <c:v>549.79999999999995</c:v>
                </c:pt>
                <c:pt idx="848">
                  <c:v>549.79999999999995</c:v>
                </c:pt>
                <c:pt idx="849">
                  <c:v>549.79999999999995</c:v>
                </c:pt>
                <c:pt idx="850">
                  <c:v>549.79999999999995</c:v>
                </c:pt>
                <c:pt idx="851">
                  <c:v>549.79999999999995</c:v>
                </c:pt>
                <c:pt idx="852">
                  <c:v>549.79999999999995</c:v>
                </c:pt>
                <c:pt idx="853">
                  <c:v>549.79999999999995</c:v>
                </c:pt>
                <c:pt idx="854">
                  <c:v>549.79999999999995</c:v>
                </c:pt>
                <c:pt idx="855">
                  <c:v>549.79999999999995</c:v>
                </c:pt>
                <c:pt idx="856">
                  <c:v>549.79999999999995</c:v>
                </c:pt>
                <c:pt idx="857">
                  <c:v>549.79999999999995</c:v>
                </c:pt>
                <c:pt idx="858">
                  <c:v>549.79999999999995</c:v>
                </c:pt>
                <c:pt idx="859">
                  <c:v>549.79999999999995</c:v>
                </c:pt>
                <c:pt idx="860">
                  <c:v>549.79999999999995</c:v>
                </c:pt>
                <c:pt idx="861">
                  <c:v>549.79999999999995</c:v>
                </c:pt>
                <c:pt idx="862">
                  <c:v>549.79999999999995</c:v>
                </c:pt>
                <c:pt idx="863">
                  <c:v>549.79999999999995</c:v>
                </c:pt>
                <c:pt idx="864">
                  <c:v>549.79999999999995</c:v>
                </c:pt>
                <c:pt idx="865">
                  <c:v>549.79999999999995</c:v>
                </c:pt>
                <c:pt idx="866">
                  <c:v>549.79999999999995</c:v>
                </c:pt>
                <c:pt idx="867">
                  <c:v>549.79999999999995</c:v>
                </c:pt>
                <c:pt idx="868">
                  <c:v>549.79999999999995</c:v>
                </c:pt>
                <c:pt idx="869">
                  <c:v>549.79999999999995</c:v>
                </c:pt>
                <c:pt idx="870">
                  <c:v>549.79999999999995</c:v>
                </c:pt>
                <c:pt idx="871">
                  <c:v>549.79999999999995</c:v>
                </c:pt>
                <c:pt idx="872">
                  <c:v>549.79999999999995</c:v>
                </c:pt>
                <c:pt idx="873">
                  <c:v>549.79999999999995</c:v>
                </c:pt>
                <c:pt idx="874">
                  <c:v>549.79999999999995</c:v>
                </c:pt>
                <c:pt idx="875">
                  <c:v>549.79999999999995</c:v>
                </c:pt>
                <c:pt idx="876">
                  <c:v>549.79999999999995</c:v>
                </c:pt>
                <c:pt idx="877">
                  <c:v>549.79999999999995</c:v>
                </c:pt>
                <c:pt idx="878">
                  <c:v>549.79999999999995</c:v>
                </c:pt>
                <c:pt idx="879">
                  <c:v>549.79999999999995</c:v>
                </c:pt>
                <c:pt idx="880">
                  <c:v>549.79999999999995</c:v>
                </c:pt>
                <c:pt idx="881">
                  <c:v>549.79999999999995</c:v>
                </c:pt>
                <c:pt idx="882">
                  <c:v>549.79999999999995</c:v>
                </c:pt>
                <c:pt idx="883">
                  <c:v>549.79999999999995</c:v>
                </c:pt>
                <c:pt idx="884">
                  <c:v>549.79999999999995</c:v>
                </c:pt>
                <c:pt idx="885">
                  <c:v>549.79999999999995</c:v>
                </c:pt>
                <c:pt idx="886">
                  <c:v>549.79999999999995</c:v>
                </c:pt>
                <c:pt idx="887">
                  <c:v>549.79999999999995</c:v>
                </c:pt>
                <c:pt idx="888">
                  <c:v>549.79999999999995</c:v>
                </c:pt>
                <c:pt idx="889">
                  <c:v>549.79999999999995</c:v>
                </c:pt>
                <c:pt idx="890">
                  <c:v>549.79999999999995</c:v>
                </c:pt>
                <c:pt idx="891">
                  <c:v>549.79999999999995</c:v>
                </c:pt>
                <c:pt idx="892">
                  <c:v>549.79999999999995</c:v>
                </c:pt>
                <c:pt idx="893">
                  <c:v>549.79999999999995</c:v>
                </c:pt>
                <c:pt idx="894">
                  <c:v>549.79999999999995</c:v>
                </c:pt>
                <c:pt idx="895">
                  <c:v>549.79999999999995</c:v>
                </c:pt>
                <c:pt idx="896">
                  <c:v>549.79999999999995</c:v>
                </c:pt>
                <c:pt idx="897">
                  <c:v>549.79999999999995</c:v>
                </c:pt>
                <c:pt idx="898">
                  <c:v>549.79999999999995</c:v>
                </c:pt>
                <c:pt idx="899">
                  <c:v>600.6</c:v>
                </c:pt>
                <c:pt idx="900">
                  <c:v>600.6</c:v>
                </c:pt>
                <c:pt idx="901">
                  <c:v>600.6</c:v>
                </c:pt>
                <c:pt idx="902">
                  <c:v>600.6</c:v>
                </c:pt>
                <c:pt idx="903">
                  <c:v>600.6</c:v>
                </c:pt>
                <c:pt idx="904">
                  <c:v>600.6</c:v>
                </c:pt>
                <c:pt idx="905">
                  <c:v>600.6</c:v>
                </c:pt>
                <c:pt idx="906">
                  <c:v>600.6</c:v>
                </c:pt>
                <c:pt idx="907">
                  <c:v>600.6</c:v>
                </c:pt>
                <c:pt idx="908">
                  <c:v>600.6</c:v>
                </c:pt>
                <c:pt idx="909">
                  <c:v>600.6</c:v>
                </c:pt>
                <c:pt idx="910">
                  <c:v>600.6</c:v>
                </c:pt>
                <c:pt idx="911">
                  <c:v>600.6</c:v>
                </c:pt>
                <c:pt idx="912">
                  <c:v>600.6</c:v>
                </c:pt>
                <c:pt idx="913">
                  <c:v>600.6</c:v>
                </c:pt>
                <c:pt idx="914">
                  <c:v>600.6</c:v>
                </c:pt>
                <c:pt idx="915">
                  <c:v>600.6</c:v>
                </c:pt>
                <c:pt idx="916">
                  <c:v>600.6</c:v>
                </c:pt>
                <c:pt idx="917">
                  <c:v>600.6</c:v>
                </c:pt>
                <c:pt idx="918">
                  <c:v>600.6</c:v>
                </c:pt>
                <c:pt idx="919">
                  <c:v>600.6</c:v>
                </c:pt>
                <c:pt idx="920">
                  <c:v>600.6</c:v>
                </c:pt>
                <c:pt idx="921">
                  <c:v>600.6</c:v>
                </c:pt>
                <c:pt idx="922">
                  <c:v>600.6</c:v>
                </c:pt>
                <c:pt idx="923">
                  <c:v>600.6</c:v>
                </c:pt>
                <c:pt idx="924">
                  <c:v>600.6</c:v>
                </c:pt>
                <c:pt idx="925">
                  <c:v>600.6</c:v>
                </c:pt>
                <c:pt idx="926">
                  <c:v>600.6</c:v>
                </c:pt>
                <c:pt idx="927">
                  <c:v>600.6</c:v>
                </c:pt>
                <c:pt idx="928">
                  <c:v>600.6</c:v>
                </c:pt>
                <c:pt idx="929">
                  <c:v>600.6</c:v>
                </c:pt>
                <c:pt idx="930">
                  <c:v>600.6</c:v>
                </c:pt>
                <c:pt idx="931">
                  <c:v>600.6</c:v>
                </c:pt>
                <c:pt idx="932">
                  <c:v>600.6</c:v>
                </c:pt>
                <c:pt idx="933">
                  <c:v>600.6</c:v>
                </c:pt>
                <c:pt idx="934">
                  <c:v>600.6</c:v>
                </c:pt>
                <c:pt idx="935">
                  <c:v>600.6</c:v>
                </c:pt>
                <c:pt idx="936">
                  <c:v>600.6</c:v>
                </c:pt>
                <c:pt idx="937">
                  <c:v>600.6</c:v>
                </c:pt>
                <c:pt idx="938">
                  <c:v>600.6</c:v>
                </c:pt>
                <c:pt idx="939">
                  <c:v>600.6</c:v>
                </c:pt>
                <c:pt idx="940">
                  <c:v>600.6</c:v>
                </c:pt>
                <c:pt idx="941">
                  <c:v>600.6</c:v>
                </c:pt>
                <c:pt idx="942">
                  <c:v>600.6</c:v>
                </c:pt>
                <c:pt idx="943">
                  <c:v>600.6</c:v>
                </c:pt>
                <c:pt idx="944">
                  <c:v>600.6</c:v>
                </c:pt>
                <c:pt idx="945">
                  <c:v>600.6</c:v>
                </c:pt>
                <c:pt idx="946">
                  <c:v>600.6</c:v>
                </c:pt>
                <c:pt idx="947">
                  <c:v>600.6</c:v>
                </c:pt>
                <c:pt idx="948">
                  <c:v>600.6</c:v>
                </c:pt>
                <c:pt idx="949">
                  <c:v>600.6</c:v>
                </c:pt>
                <c:pt idx="950">
                  <c:v>600.6</c:v>
                </c:pt>
                <c:pt idx="951">
                  <c:v>600.6</c:v>
                </c:pt>
                <c:pt idx="952">
                  <c:v>600.6</c:v>
                </c:pt>
                <c:pt idx="953">
                  <c:v>600.6</c:v>
                </c:pt>
                <c:pt idx="954">
                  <c:v>600.6</c:v>
                </c:pt>
                <c:pt idx="955">
                  <c:v>600.6</c:v>
                </c:pt>
                <c:pt idx="956">
                  <c:v>600.6</c:v>
                </c:pt>
                <c:pt idx="957">
                  <c:v>600.6</c:v>
                </c:pt>
                <c:pt idx="958">
                  <c:v>600.6</c:v>
                </c:pt>
                <c:pt idx="959">
                  <c:v>600.6</c:v>
                </c:pt>
                <c:pt idx="960">
                  <c:v>600.6</c:v>
                </c:pt>
                <c:pt idx="961">
                  <c:v>600.6</c:v>
                </c:pt>
                <c:pt idx="962">
                  <c:v>600.6</c:v>
                </c:pt>
                <c:pt idx="963">
                  <c:v>600.6</c:v>
                </c:pt>
                <c:pt idx="964">
                  <c:v>600.6</c:v>
                </c:pt>
                <c:pt idx="965">
                  <c:v>600.6</c:v>
                </c:pt>
                <c:pt idx="966">
                  <c:v>600.6</c:v>
                </c:pt>
                <c:pt idx="967">
                  <c:v>600.6</c:v>
                </c:pt>
                <c:pt idx="968">
                  <c:v>600.6</c:v>
                </c:pt>
                <c:pt idx="969">
                  <c:v>600.6</c:v>
                </c:pt>
                <c:pt idx="970">
                  <c:v>600.6</c:v>
                </c:pt>
                <c:pt idx="971">
                  <c:v>600.6</c:v>
                </c:pt>
                <c:pt idx="972">
                  <c:v>600.6</c:v>
                </c:pt>
                <c:pt idx="973">
                  <c:v>600.6</c:v>
                </c:pt>
                <c:pt idx="974">
                  <c:v>651.4</c:v>
                </c:pt>
                <c:pt idx="975">
                  <c:v>651.4</c:v>
                </c:pt>
                <c:pt idx="976">
                  <c:v>651.4</c:v>
                </c:pt>
                <c:pt idx="977">
                  <c:v>651.4</c:v>
                </c:pt>
                <c:pt idx="978">
                  <c:v>651.4</c:v>
                </c:pt>
                <c:pt idx="979">
                  <c:v>651.4</c:v>
                </c:pt>
                <c:pt idx="980">
                  <c:v>651.4</c:v>
                </c:pt>
                <c:pt idx="981">
                  <c:v>651.4</c:v>
                </c:pt>
                <c:pt idx="982">
                  <c:v>651.4</c:v>
                </c:pt>
                <c:pt idx="983">
                  <c:v>651.4</c:v>
                </c:pt>
                <c:pt idx="984">
                  <c:v>651.4</c:v>
                </c:pt>
                <c:pt idx="985">
                  <c:v>651.4</c:v>
                </c:pt>
                <c:pt idx="986">
                  <c:v>651.4</c:v>
                </c:pt>
                <c:pt idx="987">
                  <c:v>651.4</c:v>
                </c:pt>
                <c:pt idx="988">
                  <c:v>651.4</c:v>
                </c:pt>
                <c:pt idx="989">
                  <c:v>651.4</c:v>
                </c:pt>
                <c:pt idx="990">
                  <c:v>651.4</c:v>
                </c:pt>
                <c:pt idx="991">
                  <c:v>651.4</c:v>
                </c:pt>
                <c:pt idx="992">
                  <c:v>651.4</c:v>
                </c:pt>
                <c:pt idx="993">
                  <c:v>651.4</c:v>
                </c:pt>
                <c:pt idx="994">
                  <c:v>651.4</c:v>
                </c:pt>
                <c:pt idx="995">
                  <c:v>651.4</c:v>
                </c:pt>
                <c:pt idx="996">
                  <c:v>651.4</c:v>
                </c:pt>
                <c:pt idx="997">
                  <c:v>651.4</c:v>
                </c:pt>
                <c:pt idx="998">
                  <c:v>651.4</c:v>
                </c:pt>
                <c:pt idx="999">
                  <c:v>651.4</c:v>
                </c:pt>
                <c:pt idx="1000">
                  <c:v>651.4</c:v>
                </c:pt>
                <c:pt idx="1001">
                  <c:v>651.4</c:v>
                </c:pt>
                <c:pt idx="1002">
                  <c:v>651.4</c:v>
                </c:pt>
                <c:pt idx="1003">
                  <c:v>651.4</c:v>
                </c:pt>
                <c:pt idx="1004">
                  <c:v>651.4</c:v>
                </c:pt>
                <c:pt idx="1005">
                  <c:v>651.4</c:v>
                </c:pt>
                <c:pt idx="1006">
                  <c:v>651.4</c:v>
                </c:pt>
                <c:pt idx="1007">
                  <c:v>651.4</c:v>
                </c:pt>
                <c:pt idx="1008">
                  <c:v>651.4</c:v>
                </c:pt>
                <c:pt idx="1009">
                  <c:v>651.4</c:v>
                </c:pt>
                <c:pt idx="1010">
                  <c:v>651.4</c:v>
                </c:pt>
                <c:pt idx="1011">
                  <c:v>651.4</c:v>
                </c:pt>
                <c:pt idx="1012">
                  <c:v>651.4</c:v>
                </c:pt>
                <c:pt idx="1013">
                  <c:v>651.4</c:v>
                </c:pt>
                <c:pt idx="1014">
                  <c:v>651.4</c:v>
                </c:pt>
                <c:pt idx="1015">
                  <c:v>651.4</c:v>
                </c:pt>
                <c:pt idx="1016">
                  <c:v>651.4</c:v>
                </c:pt>
                <c:pt idx="1017">
                  <c:v>651.4</c:v>
                </c:pt>
                <c:pt idx="1018">
                  <c:v>651.4</c:v>
                </c:pt>
                <c:pt idx="1019">
                  <c:v>651.4</c:v>
                </c:pt>
                <c:pt idx="1020">
                  <c:v>651.4</c:v>
                </c:pt>
                <c:pt idx="1021">
                  <c:v>651.4</c:v>
                </c:pt>
                <c:pt idx="1022">
                  <c:v>651.4</c:v>
                </c:pt>
                <c:pt idx="1023">
                  <c:v>651.4</c:v>
                </c:pt>
                <c:pt idx="1024">
                  <c:v>651.4</c:v>
                </c:pt>
                <c:pt idx="1025">
                  <c:v>651.4</c:v>
                </c:pt>
                <c:pt idx="1026">
                  <c:v>651.4</c:v>
                </c:pt>
                <c:pt idx="1027">
                  <c:v>651.4</c:v>
                </c:pt>
                <c:pt idx="1028">
                  <c:v>651.4</c:v>
                </c:pt>
                <c:pt idx="1029">
                  <c:v>651.4</c:v>
                </c:pt>
                <c:pt idx="1030">
                  <c:v>651.4</c:v>
                </c:pt>
                <c:pt idx="1031">
                  <c:v>651.4</c:v>
                </c:pt>
                <c:pt idx="1032">
                  <c:v>651.4</c:v>
                </c:pt>
                <c:pt idx="1033">
                  <c:v>651.4</c:v>
                </c:pt>
                <c:pt idx="1034">
                  <c:v>651.4</c:v>
                </c:pt>
                <c:pt idx="1035">
                  <c:v>651.4</c:v>
                </c:pt>
                <c:pt idx="1036">
                  <c:v>651.4</c:v>
                </c:pt>
                <c:pt idx="1037">
                  <c:v>651.4</c:v>
                </c:pt>
                <c:pt idx="1038">
                  <c:v>651.4</c:v>
                </c:pt>
                <c:pt idx="1039">
                  <c:v>651.4</c:v>
                </c:pt>
                <c:pt idx="1040">
                  <c:v>651.4</c:v>
                </c:pt>
                <c:pt idx="1041">
                  <c:v>651.4</c:v>
                </c:pt>
                <c:pt idx="1042">
                  <c:v>651.4</c:v>
                </c:pt>
                <c:pt idx="1043">
                  <c:v>651.4</c:v>
                </c:pt>
                <c:pt idx="1044">
                  <c:v>651.4</c:v>
                </c:pt>
                <c:pt idx="1045">
                  <c:v>651.4</c:v>
                </c:pt>
                <c:pt idx="1046">
                  <c:v>651.4</c:v>
                </c:pt>
                <c:pt idx="1047">
                  <c:v>651.4</c:v>
                </c:pt>
                <c:pt idx="1048">
                  <c:v>651.4</c:v>
                </c:pt>
                <c:pt idx="1049">
                  <c:v>702.2</c:v>
                </c:pt>
                <c:pt idx="1050">
                  <c:v>702.2</c:v>
                </c:pt>
                <c:pt idx="1051">
                  <c:v>702.2</c:v>
                </c:pt>
                <c:pt idx="1052">
                  <c:v>702.2</c:v>
                </c:pt>
                <c:pt idx="1053">
                  <c:v>702.2</c:v>
                </c:pt>
                <c:pt idx="1054">
                  <c:v>702.2</c:v>
                </c:pt>
                <c:pt idx="1055">
                  <c:v>702.2</c:v>
                </c:pt>
                <c:pt idx="1056">
                  <c:v>702.2</c:v>
                </c:pt>
                <c:pt idx="1057">
                  <c:v>702.2</c:v>
                </c:pt>
                <c:pt idx="1058">
                  <c:v>702.2</c:v>
                </c:pt>
                <c:pt idx="1059">
                  <c:v>702.2</c:v>
                </c:pt>
                <c:pt idx="1060">
                  <c:v>702.2</c:v>
                </c:pt>
                <c:pt idx="1061">
                  <c:v>702.2</c:v>
                </c:pt>
                <c:pt idx="1062">
                  <c:v>702.2</c:v>
                </c:pt>
                <c:pt idx="1063">
                  <c:v>702.2</c:v>
                </c:pt>
                <c:pt idx="1064">
                  <c:v>702.2</c:v>
                </c:pt>
                <c:pt idx="1065">
                  <c:v>702.2</c:v>
                </c:pt>
                <c:pt idx="1066">
                  <c:v>702.2</c:v>
                </c:pt>
                <c:pt idx="1067">
                  <c:v>702.2</c:v>
                </c:pt>
                <c:pt idx="1068">
                  <c:v>702.2</c:v>
                </c:pt>
                <c:pt idx="1069">
                  <c:v>702.2</c:v>
                </c:pt>
                <c:pt idx="1070">
                  <c:v>702.2</c:v>
                </c:pt>
                <c:pt idx="1071">
                  <c:v>702.2</c:v>
                </c:pt>
                <c:pt idx="1072">
                  <c:v>702.2</c:v>
                </c:pt>
                <c:pt idx="1073">
                  <c:v>702.2</c:v>
                </c:pt>
                <c:pt idx="1074">
                  <c:v>702.2</c:v>
                </c:pt>
                <c:pt idx="1075">
                  <c:v>702.2</c:v>
                </c:pt>
                <c:pt idx="1076">
                  <c:v>702.2</c:v>
                </c:pt>
                <c:pt idx="1077">
                  <c:v>702.2</c:v>
                </c:pt>
                <c:pt idx="1078">
                  <c:v>702.2</c:v>
                </c:pt>
                <c:pt idx="1079">
                  <c:v>702.2</c:v>
                </c:pt>
                <c:pt idx="1080">
                  <c:v>702.2</c:v>
                </c:pt>
                <c:pt idx="1081">
                  <c:v>702.2</c:v>
                </c:pt>
                <c:pt idx="1082">
                  <c:v>702.2</c:v>
                </c:pt>
                <c:pt idx="1083">
                  <c:v>702.2</c:v>
                </c:pt>
                <c:pt idx="1084">
                  <c:v>702.2</c:v>
                </c:pt>
                <c:pt idx="1085">
                  <c:v>702.2</c:v>
                </c:pt>
                <c:pt idx="1086">
                  <c:v>702.2</c:v>
                </c:pt>
                <c:pt idx="1087">
                  <c:v>702.2</c:v>
                </c:pt>
                <c:pt idx="1088">
                  <c:v>702.2</c:v>
                </c:pt>
                <c:pt idx="1089">
                  <c:v>702.2</c:v>
                </c:pt>
                <c:pt idx="1090">
                  <c:v>702.2</c:v>
                </c:pt>
                <c:pt idx="1091">
                  <c:v>702.2</c:v>
                </c:pt>
                <c:pt idx="1092">
                  <c:v>702.2</c:v>
                </c:pt>
                <c:pt idx="1093">
                  <c:v>702.2</c:v>
                </c:pt>
                <c:pt idx="1094">
                  <c:v>702.2</c:v>
                </c:pt>
                <c:pt idx="1095">
                  <c:v>702.2</c:v>
                </c:pt>
                <c:pt idx="1096">
                  <c:v>702.2</c:v>
                </c:pt>
                <c:pt idx="1097">
                  <c:v>702.2</c:v>
                </c:pt>
                <c:pt idx="1098">
                  <c:v>702.2</c:v>
                </c:pt>
                <c:pt idx="1099">
                  <c:v>702.2</c:v>
                </c:pt>
                <c:pt idx="1100">
                  <c:v>702.2</c:v>
                </c:pt>
                <c:pt idx="1101">
                  <c:v>702.2</c:v>
                </c:pt>
                <c:pt idx="1102">
                  <c:v>702.2</c:v>
                </c:pt>
                <c:pt idx="1103">
                  <c:v>702.2</c:v>
                </c:pt>
                <c:pt idx="1104">
                  <c:v>702.2</c:v>
                </c:pt>
                <c:pt idx="1105">
                  <c:v>702.2</c:v>
                </c:pt>
                <c:pt idx="1106">
                  <c:v>702.2</c:v>
                </c:pt>
                <c:pt idx="1107">
                  <c:v>702.2</c:v>
                </c:pt>
                <c:pt idx="1108">
                  <c:v>702.2</c:v>
                </c:pt>
                <c:pt idx="1109">
                  <c:v>702.2</c:v>
                </c:pt>
                <c:pt idx="1110">
                  <c:v>702.2</c:v>
                </c:pt>
                <c:pt idx="1111">
                  <c:v>702.2</c:v>
                </c:pt>
                <c:pt idx="1112">
                  <c:v>702.2</c:v>
                </c:pt>
                <c:pt idx="1113">
                  <c:v>702.2</c:v>
                </c:pt>
                <c:pt idx="1114">
                  <c:v>702.2</c:v>
                </c:pt>
                <c:pt idx="1115">
                  <c:v>702.2</c:v>
                </c:pt>
                <c:pt idx="1116">
                  <c:v>702.2</c:v>
                </c:pt>
                <c:pt idx="1117">
                  <c:v>702.2</c:v>
                </c:pt>
                <c:pt idx="1118">
                  <c:v>702.2</c:v>
                </c:pt>
                <c:pt idx="1119">
                  <c:v>702.2</c:v>
                </c:pt>
                <c:pt idx="1120">
                  <c:v>702.2</c:v>
                </c:pt>
                <c:pt idx="1121">
                  <c:v>702.2</c:v>
                </c:pt>
                <c:pt idx="1122">
                  <c:v>702.2</c:v>
                </c:pt>
                <c:pt idx="1123">
                  <c:v>702.2</c:v>
                </c:pt>
              </c:numCache>
            </c:numRef>
          </c:xVal>
          <c:yVal>
            <c:numRef>
              <c:f>Graphs!$F$3:$F$1126</c:f>
              <c:numCache>
                <c:formatCode>General</c:formatCode>
                <c:ptCount val="1124"/>
                <c:pt idx="0">
                  <c:v>41</c:v>
                </c:pt>
                <c:pt idx="1">
                  <c:v>42</c:v>
                </c:pt>
                <c:pt idx="2">
                  <c:v>41</c:v>
                </c:pt>
                <c:pt idx="3">
                  <c:v>39</c:v>
                </c:pt>
                <c:pt idx="4">
                  <c:v>43</c:v>
                </c:pt>
                <c:pt idx="5">
                  <c:v>43</c:v>
                </c:pt>
                <c:pt idx="6">
                  <c:v>39</c:v>
                </c:pt>
                <c:pt idx="7">
                  <c:v>40</c:v>
                </c:pt>
                <c:pt idx="8">
                  <c:v>42</c:v>
                </c:pt>
                <c:pt idx="9">
                  <c:v>43</c:v>
                </c:pt>
                <c:pt idx="10">
                  <c:v>43</c:v>
                </c:pt>
                <c:pt idx="11">
                  <c:v>40</c:v>
                </c:pt>
                <c:pt idx="12">
                  <c:v>46</c:v>
                </c:pt>
                <c:pt idx="13">
                  <c:v>42</c:v>
                </c:pt>
                <c:pt idx="14">
                  <c:v>40</c:v>
                </c:pt>
                <c:pt idx="15">
                  <c:v>43</c:v>
                </c:pt>
                <c:pt idx="16">
                  <c:v>40</c:v>
                </c:pt>
                <c:pt idx="17">
                  <c:v>42</c:v>
                </c:pt>
                <c:pt idx="18">
                  <c:v>43</c:v>
                </c:pt>
                <c:pt idx="19">
                  <c:v>41</c:v>
                </c:pt>
                <c:pt idx="20">
                  <c:v>41</c:v>
                </c:pt>
                <c:pt idx="21">
                  <c:v>43</c:v>
                </c:pt>
                <c:pt idx="22">
                  <c:v>43</c:v>
                </c:pt>
                <c:pt idx="23">
                  <c:v>40</c:v>
                </c:pt>
                <c:pt idx="24">
                  <c:v>39</c:v>
                </c:pt>
                <c:pt idx="25">
                  <c:v>38</c:v>
                </c:pt>
                <c:pt idx="26">
                  <c:v>39</c:v>
                </c:pt>
                <c:pt idx="27">
                  <c:v>41</c:v>
                </c:pt>
                <c:pt idx="28">
                  <c:v>46</c:v>
                </c:pt>
                <c:pt idx="29">
                  <c:v>41</c:v>
                </c:pt>
                <c:pt idx="30">
                  <c:v>41</c:v>
                </c:pt>
                <c:pt idx="31">
                  <c:v>39</c:v>
                </c:pt>
                <c:pt idx="32">
                  <c:v>40</c:v>
                </c:pt>
                <c:pt idx="33">
                  <c:v>41</c:v>
                </c:pt>
                <c:pt idx="34">
                  <c:v>41</c:v>
                </c:pt>
                <c:pt idx="35">
                  <c:v>42</c:v>
                </c:pt>
                <c:pt idx="36">
                  <c:v>39</c:v>
                </c:pt>
                <c:pt idx="37">
                  <c:v>41</c:v>
                </c:pt>
                <c:pt idx="38">
                  <c:v>42</c:v>
                </c:pt>
                <c:pt idx="39">
                  <c:v>40</c:v>
                </c:pt>
                <c:pt idx="40">
                  <c:v>42</c:v>
                </c:pt>
                <c:pt idx="41">
                  <c:v>43</c:v>
                </c:pt>
                <c:pt idx="42">
                  <c:v>40</c:v>
                </c:pt>
                <c:pt idx="43">
                  <c:v>42</c:v>
                </c:pt>
                <c:pt idx="44">
                  <c:v>42</c:v>
                </c:pt>
                <c:pt idx="45">
                  <c:v>44</c:v>
                </c:pt>
                <c:pt idx="46">
                  <c:v>40</c:v>
                </c:pt>
                <c:pt idx="47">
                  <c:v>44</c:v>
                </c:pt>
                <c:pt idx="48">
                  <c:v>41</c:v>
                </c:pt>
                <c:pt idx="49">
                  <c:v>39</c:v>
                </c:pt>
                <c:pt idx="50">
                  <c:v>40</c:v>
                </c:pt>
                <c:pt idx="51">
                  <c:v>41</c:v>
                </c:pt>
                <c:pt idx="52">
                  <c:v>42</c:v>
                </c:pt>
                <c:pt idx="53">
                  <c:v>43</c:v>
                </c:pt>
                <c:pt idx="54">
                  <c:v>41</c:v>
                </c:pt>
                <c:pt idx="55">
                  <c:v>45</c:v>
                </c:pt>
                <c:pt idx="56">
                  <c:v>43</c:v>
                </c:pt>
                <c:pt idx="57">
                  <c:v>42</c:v>
                </c:pt>
                <c:pt idx="58">
                  <c:v>43</c:v>
                </c:pt>
                <c:pt idx="59">
                  <c:v>40</c:v>
                </c:pt>
                <c:pt idx="60">
                  <c:v>42</c:v>
                </c:pt>
                <c:pt idx="61">
                  <c:v>39</c:v>
                </c:pt>
                <c:pt idx="62">
                  <c:v>43</c:v>
                </c:pt>
                <c:pt idx="63">
                  <c:v>40</c:v>
                </c:pt>
                <c:pt idx="64">
                  <c:v>39</c:v>
                </c:pt>
                <c:pt idx="65">
                  <c:v>45</c:v>
                </c:pt>
                <c:pt idx="66">
                  <c:v>42</c:v>
                </c:pt>
                <c:pt idx="67">
                  <c:v>43</c:v>
                </c:pt>
                <c:pt idx="68">
                  <c:v>42</c:v>
                </c:pt>
                <c:pt idx="69">
                  <c:v>42</c:v>
                </c:pt>
                <c:pt idx="70">
                  <c:v>42</c:v>
                </c:pt>
                <c:pt idx="71">
                  <c:v>43</c:v>
                </c:pt>
                <c:pt idx="72">
                  <c:v>41</c:v>
                </c:pt>
                <c:pt idx="73">
                  <c:v>45</c:v>
                </c:pt>
                <c:pt idx="74">
                  <c:v>66</c:v>
                </c:pt>
                <c:pt idx="75">
                  <c:v>68</c:v>
                </c:pt>
                <c:pt idx="76">
                  <c:v>71</c:v>
                </c:pt>
                <c:pt idx="77">
                  <c:v>69</c:v>
                </c:pt>
                <c:pt idx="78">
                  <c:v>69</c:v>
                </c:pt>
                <c:pt idx="79">
                  <c:v>69</c:v>
                </c:pt>
                <c:pt idx="80">
                  <c:v>67</c:v>
                </c:pt>
                <c:pt idx="81">
                  <c:v>69</c:v>
                </c:pt>
                <c:pt idx="82">
                  <c:v>66</c:v>
                </c:pt>
                <c:pt idx="83">
                  <c:v>70</c:v>
                </c:pt>
                <c:pt idx="84">
                  <c:v>67</c:v>
                </c:pt>
                <c:pt idx="85">
                  <c:v>69</c:v>
                </c:pt>
                <c:pt idx="86">
                  <c:v>68</c:v>
                </c:pt>
                <c:pt idx="87">
                  <c:v>67</c:v>
                </c:pt>
                <c:pt idx="88">
                  <c:v>65</c:v>
                </c:pt>
                <c:pt idx="89">
                  <c:v>70</c:v>
                </c:pt>
                <c:pt idx="90">
                  <c:v>70</c:v>
                </c:pt>
                <c:pt idx="91">
                  <c:v>68</c:v>
                </c:pt>
                <c:pt idx="92">
                  <c:v>65</c:v>
                </c:pt>
                <c:pt idx="93">
                  <c:v>66</c:v>
                </c:pt>
                <c:pt idx="94">
                  <c:v>69</c:v>
                </c:pt>
                <c:pt idx="95">
                  <c:v>70</c:v>
                </c:pt>
                <c:pt idx="96">
                  <c:v>68</c:v>
                </c:pt>
                <c:pt idx="97">
                  <c:v>71</c:v>
                </c:pt>
                <c:pt idx="98">
                  <c:v>65</c:v>
                </c:pt>
                <c:pt idx="99">
                  <c:v>67</c:v>
                </c:pt>
                <c:pt idx="100">
                  <c:v>69</c:v>
                </c:pt>
                <c:pt idx="101">
                  <c:v>65</c:v>
                </c:pt>
                <c:pt idx="102">
                  <c:v>68</c:v>
                </c:pt>
                <c:pt idx="103">
                  <c:v>68</c:v>
                </c:pt>
                <c:pt idx="104">
                  <c:v>67</c:v>
                </c:pt>
                <c:pt idx="105">
                  <c:v>65</c:v>
                </c:pt>
                <c:pt idx="106">
                  <c:v>69</c:v>
                </c:pt>
                <c:pt idx="107">
                  <c:v>67</c:v>
                </c:pt>
                <c:pt idx="108">
                  <c:v>67</c:v>
                </c:pt>
                <c:pt idx="109">
                  <c:v>69</c:v>
                </c:pt>
                <c:pt idx="110">
                  <c:v>67</c:v>
                </c:pt>
                <c:pt idx="111">
                  <c:v>66</c:v>
                </c:pt>
                <c:pt idx="112">
                  <c:v>65</c:v>
                </c:pt>
                <c:pt idx="113">
                  <c:v>68</c:v>
                </c:pt>
                <c:pt idx="114">
                  <c:v>67</c:v>
                </c:pt>
                <c:pt idx="115">
                  <c:v>69</c:v>
                </c:pt>
                <c:pt idx="116">
                  <c:v>69</c:v>
                </c:pt>
                <c:pt idx="117">
                  <c:v>69</c:v>
                </c:pt>
                <c:pt idx="118">
                  <c:v>68</c:v>
                </c:pt>
                <c:pt idx="119">
                  <c:v>69</c:v>
                </c:pt>
                <c:pt idx="120">
                  <c:v>69</c:v>
                </c:pt>
                <c:pt idx="121">
                  <c:v>70</c:v>
                </c:pt>
                <c:pt idx="122">
                  <c:v>69</c:v>
                </c:pt>
                <c:pt idx="123">
                  <c:v>67</c:v>
                </c:pt>
                <c:pt idx="124">
                  <c:v>69</c:v>
                </c:pt>
                <c:pt idx="125">
                  <c:v>69</c:v>
                </c:pt>
                <c:pt idx="126">
                  <c:v>70</c:v>
                </c:pt>
                <c:pt idx="127">
                  <c:v>69</c:v>
                </c:pt>
                <c:pt idx="128">
                  <c:v>68</c:v>
                </c:pt>
                <c:pt idx="129">
                  <c:v>67</c:v>
                </c:pt>
                <c:pt idx="130">
                  <c:v>65</c:v>
                </c:pt>
                <c:pt idx="131">
                  <c:v>66</c:v>
                </c:pt>
                <c:pt idx="132">
                  <c:v>67</c:v>
                </c:pt>
                <c:pt idx="133">
                  <c:v>69</c:v>
                </c:pt>
                <c:pt idx="134">
                  <c:v>69</c:v>
                </c:pt>
                <c:pt idx="135">
                  <c:v>69</c:v>
                </c:pt>
                <c:pt idx="136">
                  <c:v>69</c:v>
                </c:pt>
                <c:pt idx="137">
                  <c:v>67</c:v>
                </c:pt>
                <c:pt idx="138">
                  <c:v>68</c:v>
                </c:pt>
                <c:pt idx="139">
                  <c:v>69</c:v>
                </c:pt>
                <c:pt idx="140">
                  <c:v>68</c:v>
                </c:pt>
                <c:pt idx="141">
                  <c:v>70</c:v>
                </c:pt>
                <c:pt idx="142">
                  <c:v>66</c:v>
                </c:pt>
                <c:pt idx="143">
                  <c:v>69</c:v>
                </c:pt>
                <c:pt idx="144">
                  <c:v>66</c:v>
                </c:pt>
                <c:pt idx="145">
                  <c:v>68</c:v>
                </c:pt>
                <c:pt idx="146">
                  <c:v>69</c:v>
                </c:pt>
                <c:pt idx="147">
                  <c:v>70</c:v>
                </c:pt>
                <c:pt idx="148">
                  <c:v>70</c:v>
                </c:pt>
                <c:pt idx="149">
                  <c:v>90</c:v>
                </c:pt>
                <c:pt idx="150">
                  <c:v>93</c:v>
                </c:pt>
                <c:pt idx="151">
                  <c:v>91</c:v>
                </c:pt>
                <c:pt idx="152">
                  <c:v>90</c:v>
                </c:pt>
                <c:pt idx="153">
                  <c:v>91</c:v>
                </c:pt>
                <c:pt idx="154">
                  <c:v>92</c:v>
                </c:pt>
                <c:pt idx="155">
                  <c:v>93</c:v>
                </c:pt>
                <c:pt idx="156">
                  <c:v>94</c:v>
                </c:pt>
                <c:pt idx="157">
                  <c:v>95</c:v>
                </c:pt>
                <c:pt idx="158">
                  <c:v>89</c:v>
                </c:pt>
                <c:pt idx="159">
                  <c:v>92</c:v>
                </c:pt>
                <c:pt idx="160">
                  <c:v>95</c:v>
                </c:pt>
                <c:pt idx="161">
                  <c:v>90</c:v>
                </c:pt>
                <c:pt idx="162">
                  <c:v>92</c:v>
                </c:pt>
                <c:pt idx="163">
                  <c:v>93</c:v>
                </c:pt>
                <c:pt idx="164">
                  <c:v>93</c:v>
                </c:pt>
                <c:pt idx="165">
                  <c:v>92</c:v>
                </c:pt>
                <c:pt idx="166">
                  <c:v>94</c:v>
                </c:pt>
                <c:pt idx="167">
                  <c:v>93</c:v>
                </c:pt>
                <c:pt idx="168">
                  <c:v>90</c:v>
                </c:pt>
                <c:pt idx="169">
                  <c:v>88</c:v>
                </c:pt>
                <c:pt idx="170">
                  <c:v>92</c:v>
                </c:pt>
                <c:pt idx="171">
                  <c:v>93</c:v>
                </c:pt>
                <c:pt idx="172">
                  <c:v>92</c:v>
                </c:pt>
                <c:pt idx="173">
                  <c:v>93</c:v>
                </c:pt>
                <c:pt idx="174">
                  <c:v>96</c:v>
                </c:pt>
                <c:pt idx="175">
                  <c:v>89</c:v>
                </c:pt>
                <c:pt idx="176">
                  <c:v>90</c:v>
                </c:pt>
                <c:pt idx="177">
                  <c:v>91</c:v>
                </c:pt>
                <c:pt idx="178">
                  <c:v>90</c:v>
                </c:pt>
                <c:pt idx="179">
                  <c:v>90</c:v>
                </c:pt>
                <c:pt idx="180">
                  <c:v>91</c:v>
                </c:pt>
                <c:pt idx="181">
                  <c:v>91</c:v>
                </c:pt>
                <c:pt idx="182">
                  <c:v>91</c:v>
                </c:pt>
                <c:pt idx="183">
                  <c:v>91</c:v>
                </c:pt>
                <c:pt idx="184">
                  <c:v>93</c:v>
                </c:pt>
                <c:pt idx="185">
                  <c:v>95</c:v>
                </c:pt>
                <c:pt idx="186">
                  <c:v>92</c:v>
                </c:pt>
                <c:pt idx="187">
                  <c:v>91</c:v>
                </c:pt>
                <c:pt idx="188">
                  <c:v>92</c:v>
                </c:pt>
                <c:pt idx="189">
                  <c:v>95</c:v>
                </c:pt>
                <c:pt idx="190">
                  <c:v>89</c:v>
                </c:pt>
                <c:pt idx="191">
                  <c:v>92</c:v>
                </c:pt>
                <c:pt idx="192">
                  <c:v>94</c:v>
                </c:pt>
                <c:pt idx="193">
                  <c:v>91</c:v>
                </c:pt>
                <c:pt idx="194">
                  <c:v>90</c:v>
                </c:pt>
                <c:pt idx="195">
                  <c:v>92</c:v>
                </c:pt>
                <c:pt idx="196">
                  <c:v>94</c:v>
                </c:pt>
                <c:pt idx="197">
                  <c:v>92</c:v>
                </c:pt>
                <c:pt idx="198">
                  <c:v>90</c:v>
                </c:pt>
                <c:pt idx="199">
                  <c:v>90</c:v>
                </c:pt>
                <c:pt idx="200">
                  <c:v>93</c:v>
                </c:pt>
                <c:pt idx="201">
                  <c:v>91</c:v>
                </c:pt>
                <c:pt idx="202">
                  <c:v>93</c:v>
                </c:pt>
                <c:pt idx="203">
                  <c:v>92</c:v>
                </c:pt>
                <c:pt idx="204">
                  <c:v>88</c:v>
                </c:pt>
                <c:pt idx="205">
                  <c:v>94</c:v>
                </c:pt>
                <c:pt idx="206">
                  <c:v>91</c:v>
                </c:pt>
                <c:pt idx="207">
                  <c:v>90</c:v>
                </c:pt>
                <c:pt idx="208">
                  <c:v>91</c:v>
                </c:pt>
                <c:pt idx="209">
                  <c:v>94</c:v>
                </c:pt>
                <c:pt idx="210">
                  <c:v>92</c:v>
                </c:pt>
                <c:pt idx="211">
                  <c:v>91</c:v>
                </c:pt>
                <c:pt idx="212">
                  <c:v>89</c:v>
                </c:pt>
                <c:pt idx="213">
                  <c:v>90</c:v>
                </c:pt>
                <c:pt idx="214">
                  <c:v>94</c:v>
                </c:pt>
                <c:pt idx="215">
                  <c:v>91</c:v>
                </c:pt>
                <c:pt idx="216">
                  <c:v>90</c:v>
                </c:pt>
                <c:pt idx="217">
                  <c:v>93</c:v>
                </c:pt>
                <c:pt idx="218">
                  <c:v>90</c:v>
                </c:pt>
                <c:pt idx="219">
                  <c:v>90</c:v>
                </c:pt>
                <c:pt idx="220">
                  <c:v>92</c:v>
                </c:pt>
                <c:pt idx="221">
                  <c:v>90</c:v>
                </c:pt>
                <c:pt idx="222">
                  <c:v>93</c:v>
                </c:pt>
                <c:pt idx="223">
                  <c:v>89</c:v>
                </c:pt>
                <c:pt idx="224">
                  <c:v>303</c:v>
                </c:pt>
                <c:pt idx="225">
                  <c:v>309</c:v>
                </c:pt>
                <c:pt idx="226">
                  <c:v>305</c:v>
                </c:pt>
                <c:pt idx="227">
                  <c:v>308</c:v>
                </c:pt>
                <c:pt idx="228">
                  <c:v>303</c:v>
                </c:pt>
                <c:pt idx="229">
                  <c:v>303</c:v>
                </c:pt>
                <c:pt idx="230">
                  <c:v>305</c:v>
                </c:pt>
                <c:pt idx="231">
                  <c:v>304</c:v>
                </c:pt>
                <c:pt idx="232">
                  <c:v>304</c:v>
                </c:pt>
                <c:pt idx="233">
                  <c:v>306</c:v>
                </c:pt>
                <c:pt idx="234">
                  <c:v>304</c:v>
                </c:pt>
                <c:pt idx="235">
                  <c:v>306</c:v>
                </c:pt>
                <c:pt idx="236">
                  <c:v>303</c:v>
                </c:pt>
                <c:pt idx="237">
                  <c:v>306</c:v>
                </c:pt>
                <c:pt idx="238">
                  <c:v>304</c:v>
                </c:pt>
                <c:pt idx="239">
                  <c:v>306</c:v>
                </c:pt>
                <c:pt idx="240">
                  <c:v>305</c:v>
                </c:pt>
                <c:pt idx="241">
                  <c:v>305</c:v>
                </c:pt>
                <c:pt idx="242">
                  <c:v>305</c:v>
                </c:pt>
                <c:pt idx="243">
                  <c:v>307</c:v>
                </c:pt>
                <c:pt idx="244">
                  <c:v>299</c:v>
                </c:pt>
                <c:pt idx="245">
                  <c:v>306</c:v>
                </c:pt>
                <c:pt idx="246">
                  <c:v>304</c:v>
                </c:pt>
                <c:pt idx="247">
                  <c:v>305</c:v>
                </c:pt>
                <c:pt idx="248">
                  <c:v>300</c:v>
                </c:pt>
                <c:pt idx="249">
                  <c:v>307</c:v>
                </c:pt>
                <c:pt idx="250">
                  <c:v>306</c:v>
                </c:pt>
                <c:pt idx="251">
                  <c:v>305</c:v>
                </c:pt>
                <c:pt idx="252">
                  <c:v>306</c:v>
                </c:pt>
                <c:pt idx="253">
                  <c:v>306</c:v>
                </c:pt>
                <c:pt idx="254">
                  <c:v>306</c:v>
                </c:pt>
                <c:pt idx="255">
                  <c:v>305</c:v>
                </c:pt>
                <c:pt idx="256">
                  <c:v>305</c:v>
                </c:pt>
                <c:pt idx="257">
                  <c:v>304</c:v>
                </c:pt>
                <c:pt idx="258">
                  <c:v>303</c:v>
                </c:pt>
                <c:pt idx="259">
                  <c:v>303</c:v>
                </c:pt>
                <c:pt idx="260">
                  <c:v>305</c:v>
                </c:pt>
                <c:pt idx="261">
                  <c:v>308</c:v>
                </c:pt>
                <c:pt idx="262">
                  <c:v>308</c:v>
                </c:pt>
                <c:pt idx="263">
                  <c:v>304</c:v>
                </c:pt>
                <c:pt idx="264">
                  <c:v>307</c:v>
                </c:pt>
                <c:pt idx="265">
                  <c:v>307</c:v>
                </c:pt>
                <c:pt idx="266">
                  <c:v>305</c:v>
                </c:pt>
                <c:pt idx="267">
                  <c:v>305</c:v>
                </c:pt>
                <c:pt idx="268">
                  <c:v>307</c:v>
                </c:pt>
                <c:pt idx="269">
                  <c:v>306</c:v>
                </c:pt>
                <c:pt idx="270">
                  <c:v>304</c:v>
                </c:pt>
                <c:pt idx="271">
                  <c:v>306</c:v>
                </c:pt>
                <c:pt idx="272">
                  <c:v>305</c:v>
                </c:pt>
                <c:pt idx="273">
                  <c:v>305</c:v>
                </c:pt>
                <c:pt idx="274">
                  <c:v>305</c:v>
                </c:pt>
                <c:pt idx="275">
                  <c:v>302</c:v>
                </c:pt>
                <c:pt idx="276">
                  <c:v>304</c:v>
                </c:pt>
                <c:pt idx="277">
                  <c:v>302</c:v>
                </c:pt>
                <c:pt idx="278">
                  <c:v>304</c:v>
                </c:pt>
                <c:pt idx="279">
                  <c:v>304</c:v>
                </c:pt>
                <c:pt idx="280">
                  <c:v>304</c:v>
                </c:pt>
                <c:pt idx="281">
                  <c:v>305</c:v>
                </c:pt>
                <c:pt idx="282">
                  <c:v>306</c:v>
                </c:pt>
                <c:pt idx="283">
                  <c:v>303</c:v>
                </c:pt>
                <c:pt idx="284">
                  <c:v>304</c:v>
                </c:pt>
                <c:pt idx="285">
                  <c:v>304</c:v>
                </c:pt>
                <c:pt idx="286">
                  <c:v>307</c:v>
                </c:pt>
                <c:pt idx="287">
                  <c:v>305</c:v>
                </c:pt>
                <c:pt idx="288">
                  <c:v>307</c:v>
                </c:pt>
                <c:pt idx="289">
                  <c:v>307</c:v>
                </c:pt>
                <c:pt idx="290">
                  <c:v>306</c:v>
                </c:pt>
                <c:pt idx="291">
                  <c:v>303</c:v>
                </c:pt>
                <c:pt idx="292">
                  <c:v>305</c:v>
                </c:pt>
                <c:pt idx="293">
                  <c:v>304</c:v>
                </c:pt>
                <c:pt idx="294">
                  <c:v>304</c:v>
                </c:pt>
                <c:pt idx="295">
                  <c:v>302</c:v>
                </c:pt>
                <c:pt idx="296">
                  <c:v>304</c:v>
                </c:pt>
                <c:pt idx="297">
                  <c:v>304</c:v>
                </c:pt>
                <c:pt idx="298">
                  <c:v>306</c:v>
                </c:pt>
                <c:pt idx="299">
                  <c:v>505</c:v>
                </c:pt>
                <c:pt idx="300">
                  <c:v>499</c:v>
                </c:pt>
                <c:pt idx="301">
                  <c:v>502</c:v>
                </c:pt>
                <c:pt idx="302">
                  <c:v>506</c:v>
                </c:pt>
                <c:pt idx="303">
                  <c:v>505</c:v>
                </c:pt>
                <c:pt idx="304">
                  <c:v>506</c:v>
                </c:pt>
                <c:pt idx="305">
                  <c:v>507</c:v>
                </c:pt>
                <c:pt idx="306">
                  <c:v>508</c:v>
                </c:pt>
                <c:pt idx="307">
                  <c:v>505</c:v>
                </c:pt>
                <c:pt idx="308">
                  <c:v>505</c:v>
                </c:pt>
                <c:pt idx="309">
                  <c:v>505</c:v>
                </c:pt>
                <c:pt idx="310">
                  <c:v>506</c:v>
                </c:pt>
                <c:pt idx="311">
                  <c:v>505</c:v>
                </c:pt>
                <c:pt idx="312">
                  <c:v>508</c:v>
                </c:pt>
                <c:pt idx="313">
                  <c:v>507</c:v>
                </c:pt>
                <c:pt idx="314">
                  <c:v>506</c:v>
                </c:pt>
                <c:pt idx="315">
                  <c:v>505</c:v>
                </c:pt>
                <c:pt idx="316">
                  <c:v>508</c:v>
                </c:pt>
                <c:pt idx="317">
                  <c:v>510</c:v>
                </c:pt>
                <c:pt idx="318">
                  <c:v>503</c:v>
                </c:pt>
                <c:pt idx="319">
                  <c:v>504</c:v>
                </c:pt>
                <c:pt idx="320">
                  <c:v>507</c:v>
                </c:pt>
                <c:pt idx="321">
                  <c:v>504</c:v>
                </c:pt>
                <c:pt idx="322">
                  <c:v>507</c:v>
                </c:pt>
                <c:pt idx="323">
                  <c:v>507</c:v>
                </c:pt>
                <c:pt idx="324">
                  <c:v>508</c:v>
                </c:pt>
                <c:pt idx="325">
                  <c:v>509</c:v>
                </c:pt>
                <c:pt idx="326">
                  <c:v>509</c:v>
                </c:pt>
                <c:pt idx="327">
                  <c:v>504</c:v>
                </c:pt>
                <c:pt idx="328">
                  <c:v>503</c:v>
                </c:pt>
                <c:pt idx="329">
                  <c:v>507</c:v>
                </c:pt>
                <c:pt idx="330">
                  <c:v>503</c:v>
                </c:pt>
                <c:pt idx="331">
                  <c:v>503</c:v>
                </c:pt>
                <c:pt idx="332">
                  <c:v>505</c:v>
                </c:pt>
                <c:pt idx="333">
                  <c:v>502</c:v>
                </c:pt>
                <c:pt idx="334">
                  <c:v>506</c:v>
                </c:pt>
                <c:pt idx="335">
                  <c:v>504</c:v>
                </c:pt>
                <c:pt idx="336">
                  <c:v>506</c:v>
                </c:pt>
                <c:pt idx="337">
                  <c:v>507</c:v>
                </c:pt>
                <c:pt idx="338">
                  <c:v>505</c:v>
                </c:pt>
                <c:pt idx="339">
                  <c:v>507</c:v>
                </c:pt>
                <c:pt idx="340">
                  <c:v>502</c:v>
                </c:pt>
                <c:pt idx="341">
                  <c:v>502</c:v>
                </c:pt>
                <c:pt idx="342">
                  <c:v>505</c:v>
                </c:pt>
                <c:pt idx="343">
                  <c:v>506</c:v>
                </c:pt>
                <c:pt idx="344">
                  <c:v>506</c:v>
                </c:pt>
                <c:pt idx="345">
                  <c:v>509</c:v>
                </c:pt>
                <c:pt idx="346">
                  <c:v>506</c:v>
                </c:pt>
                <c:pt idx="347">
                  <c:v>507</c:v>
                </c:pt>
                <c:pt idx="348">
                  <c:v>505</c:v>
                </c:pt>
                <c:pt idx="349">
                  <c:v>507</c:v>
                </c:pt>
                <c:pt idx="350">
                  <c:v>505</c:v>
                </c:pt>
                <c:pt idx="351">
                  <c:v>505</c:v>
                </c:pt>
                <c:pt idx="352">
                  <c:v>506</c:v>
                </c:pt>
                <c:pt idx="353">
                  <c:v>508</c:v>
                </c:pt>
                <c:pt idx="354">
                  <c:v>505</c:v>
                </c:pt>
                <c:pt idx="355">
                  <c:v>506</c:v>
                </c:pt>
                <c:pt idx="356">
                  <c:v>500</c:v>
                </c:pt>
                <c:pt idx="357">
                  <c:v>508</c:v>
                </c:pt>
                <c:pt idx="358">
                  <c:v>510</c:v>
                </c:pt>
                <c:pt idx="359">
                  <c:v>506</c:v>
                </c:pt>
                <c:pt idx="360">
                  <c:v>506</c:v>
                </c:pt>
                <c:pt idx="361">
                  <c:v>501</c:v>
                </c:pt>
                <c:pt idx="362">
                  <c:v>504</c:v>
                </c:pt>
                <c:pt idx="363">
                  <c:v>509</c:v>
                </c:pt>
                <c:pt idx="364">
                  <c:v>503</c:v>
                </c:pt>
                <c:pt idx="365">
                  <c:v>508</c:v>
                </c:pt>
                <c:pt idx="366">
                  <c:v>508</c:v>
                </c:pt>
                <c:pt idx="367">
                  <c:v>505</c:v>
                </c:pt>
                <c:pt idx="368">
                  <c:v>501</c:v>
                </c:pt>
                <c:pt idx="369">
                  <c:v>497</c:v>
                </c:pt>
                <c:pt idx="370">
                  <c:v>504</c:v>
                </c:pt>
                <c:pt idx="371">
                  <c:v>508</c:v>
                </c:pt>
                <c:pt idx="372">
                  <c:v>505</c:v>
                </c:pt>
                <c:pt idx="373">
                  <c:v>508</c:v>
                </c:pt>
                <c:pt idx="374">
                  <c:v>146</c:v>
                </c:pt>
                <c:pt idx="375">
                  <c:v>145</c:v>
                </c:pt>
                <c:pt idx="376">
                  <c:v>143</c:v>
                </c:pt>
                <c:pt idx="377">
                  <c:v>143</c:v>
                </c:pt>
                <c:pt idx="378">
                  <c:v>144</c:v>
                </c:pt>
                <c:pt idx="379">
                  <c:v>144</c:v>
                </c:pt>
                <c:pt idx="380">
                  <c:v>145</c:v>
                </c:pt>
                <c:pt idx="381">
                  <c:v>145</c:v>
                </c:pt>
                <c:pt idx="382">
                  <c:v>143</c:v>
                </c:pt>
                <c:pt idx="383">
                  <c:v>145</c:v>
                </c:pt>
                <c:pt idx="384">
                  <c:v>145</c:v>
                </c:pt>
                <c:pt idx="385">
                  <c:v>142</c:v>
                </c:pt>
                <c:pt idx="386">
                  <c:v>144</c:v>
                </c:pt>
                <c:pt idx="387">
                  <c:v>146</c:v>
                </c:pt>
                <c:pt idx="388">
                  <c:v>143</c:v>
                </c:pt>
                <c:pt idx="389">
                  <c:v>142</c:v>
                </c:pt>
                <c:pt idx="390">
                  <c:v>145</c:v>
                </c:pt>
                <c:pt idx="391">
                  <c:v>139</c:v>
                </c:pt>
                <c:pt idx="392">
                  <c:v>141</c:v>
                </c:pt>
                <c:pt idx="393">
                  <c:v>142</c:v>
                </c:pt>
                <c:pt idx="394">
                  <c:v>143</c:v>
                </c:pt>
                <c:pt idx="395">
                  <c:v>142</c:v>
                </c:pt>
                <c:pt idx="396">
                  <c:v>145</c:v>
                </c:pt>
                <c:pt idx="397">
                  <c:v>141</c:v>
                </c:pt>
                <c:pt idx="398">
                  <c:v>145</c:v>
                </c:pt>
                <c:pt idx="399">
                  <c:v>141</c:v>
                </c:pt>
                <c:pt idx="400">
                  <c:v>145</c:v>
                </c:pt>
                <c:pt idx="401">
                  <c:v>144</c:v>
                </c:pt>
                <c:pt idx="402">
                  <c:v>139</c:v>
                </c:pt>
                <c:pt idx="403">
                  <c:v>143</c:v>
                </c:pt>
                <c:pt idx="404">
                  <c:v>141</c:v>
                </c:pt>
                <c:pt idx="405">
                  <c:v>142</c:v>
                </c:pt>
                <c:pt idx="406">
                  <c:v>145</c:v>
                </c:pt>
                <c:pt idx="407">
                  <c:v>144</c:v>
                </c:pt>
                <c:pt idx="408">
                  <c:v>143</c:v>
                </c:pt>
                <c:pt idx="409">
                  <c:v>145</c:v>
                </c:pt>
                <c:pt idx="410">
                  <c:v>144</c:v>
                </c:pt>
                <c:pt idx="411">
                  <c:v>146</c:v>
                </c:pt>
                <c:pt idx="412">
                  <c:v>139</c:v>
                </c:pt>
                <c:pt idx="413">
                  <c:v>141</c:v>
                </c:pt>
                <c:pt idx="414">
                  <c:v>142</c:v>
                </c:pt>
                <c:pt idx="415">
                  <c:v>143</c:v>
                </c:pt>
                <c:pt idx="416">
                  <c:v>142</c:v>
                </c:pt>
                <c:pt idx="417">
                  <c:v>146</c:v>
                </c:pt>
                <c:pt idx="418">
                  <c:v>144</c:v>
                </c:pt>
                <c:pt idx="419">
                  <c:v>147</c:v>
                </c:pt>
                <c:pt idx="420">
                  <c:v>144</c:v>
                </c:pt>
                <c:pt idx="421">
                  <c:v>143</c:v>
                </c:pt>
                <c:pt idx="422">
                  <c:v>146</c:v>
                </c:pt>
                <c:pt idx="423">
                  <c:v>143</c:v>
                </c:pt>
                <c:pt idx="424">
                  <c:v>143</c:v>
                </c:pt>
                <c:pt idx="425">
                  <c:v>147</c:v>
                </c:pt>
                <c:pt idx="426">
                  <c:v>143</c:v>
                </c:pt>
                <c:pt idx="427">
                  <c:v>142</c:v>
                </c:pt>
                <c:pt idx="428">
                  <c:v>145</c:v>
                </c:pt>
                <c:pt idx="429">
                  <c:v>143</c:v>
                </c:pt>
                <c:pt idx="430">
                  <c:v>142</c:v>
                </c:pt>
                <c:pt idx="431">
                  <c:v>144</c:v>
                </c:pt>
                <c:pt idx="432">
                  <c:v>146</c:v>
                </c:pt>
                <c:pt idx="433">
                  <c:v>144</c:v>
                </c:pt>
                <c:pt idx="434">
                  <c:v>145</c:v>
                </c:pt>
                <c:pt idx="435">
                  <c:v>146</c:v>
                </c:pt>
                <c:pt idx="436">
                  <c:v>143</c:v>
                </c:pt>
                <c:pt idx="437">
                  <c:v>146</c:v>
                </c:pt>
                <c:pt idx="438">
                  <c:v>143</c:v>
                </c:pt>
                <c:pt idx="439">
                  <c:v>145</c:v>
                </c:pt>
                <c:pt idx="440">
                  <c:v>147</c:v>
                </c:pt>
                <c:pt idx="441">
                  <c:v>144</c:v>
                </c:pt>
                <c:pt idx="442">
                  <c:v>143</c:v>
                </c:pt>
                <c:pt idx="443">
                  <c:v>148</c:v>
                </c:pt>
                <c:pt idx="444">
                  <c:v>142</c:v>
                </c:pt>
                <c:pt idx="445">
                  <c:v>143</c:v>
                </c:pt>
                <c:pt idx="446">
                  <c:v>147</c:v>
                </c:pt>
                <c:pt idx="447">
                  <c:v>147</c:v>
                </c:pt>
                <c:pt idx="448">
                  <c:v>146</c:v>
                </c:pt>
                <c:pt idx="449">
                  <c:v>197</c:v>
                </c:pt>
                <c:pt idx="450">
                  <c:v>202</c:v>
                </c:pt>
                <c:pt idx="451">
                  <c:v>201</c:v>
                </c:pt>
                <c:pt idx="452">
                  <c:v>199</c:v>
                </c:pt>
                <c:pt idx="453">
                  <c:v>200</c:v>
                </c:pt>
                <c:pt idx="454">
                  <c:v>201</c:v>
                </c:pt>
                <c:pt idx="455">
                  <c:v>197</c:v>
                </c:pt>
                <c:pt idx="456">
                  <c:v>200</c:v>
                </c:pt>
                <c:pt idx="457">
                  <c:v>201</c:v>
                </c:pt>
                <c:pt idx="458">
                  <c:v>199</c:v>
                </c:pt>
                <c:pt idx="459">
                  <c:v>200</c:v>
                </c:pt>
                <c:pt idx="460">
                  <c:v>199</c:v>
                </c:pt>
                <c:pt idx="461">
                  <c:v>199</c:v>
                </c:pt>
                <c:pt idx="462">
                  <c:v>195</c:v>
                </c:pt>
                <c:pt idx="463">
                  <c:v>199</c:v>
                </c:pt>
                <c:pt idx="464">
                  <c:v>196</c:v>
                </c:pt>
                <c:pt idx="465">
                  <c:v>201</c:v>
                </c:pt>
                <c:pt idx="466">
                  <c:v>199</c:v>
                </c:pt>
                <c:pt idx="467">
                  <c:v>198</c:v>
                </c:pt>
                <c:pt idx="468">
                  <c:v>199</c:v>
                </c:pt>
                <c:pt idx="469">
                  <c:v>199</c:v>
                </c:pt>
                <c:pt idx="470">
                  <c:v>200</c:v>
                </c:pt>
                <c:pt idx="471">
                  <c:v>198</c:v>
                </c:pt>
                <c:pt idx="472">
                  <c:v>199</c:v>
                </c:pt>
                <c:pt idx="473">
                  <c:v>201</c:v>
                </c:pt>
                <c:pt idx="474">
                  <c:v>198</c:v>
                </c:pt>
                <c:pt idx="475">
                  <c:v>199</c:v>
                </c:pt>
                <c:pt idx="476">
                  <c:v>197</c:v>
                </c:pt>
                <c:pt idx="477">
                  <c:v>199</c:v>
                </c:pt>
                <c:pt idx="478">
                  <c:v>199</c:v>
                </c:pt>
                <c:pt idx="479">
                  <c:v>198</c:v>
                </c:pt>
                <c:pt idx="480">
                  <c:v>197</c:v>
                </c:pt>
                <c:pt idx="481">
                  <c:v>202</c:v>
                </c:pt>
                <c:pt idx="482">
                  <c:v>201</c:v>
                </c:pt>
                <c:pt idx="483">
                  <c:v>199</c:v>
                </c:pt>
                <c:pt idx="484">
                  <c:v>199</c:v>
                </c:pt>
                <c:pt idx="485">
                  <c:v>199</c:v>
                </c:pt>
                <c:pt idx="486">
                  <c:v>201</c:v>
                </c:pt>
                <c:pt idx="487">
                  <c:v>199</c:v>
                </c:pt>
                <c:pt idx="488">
                  <c:v>198</c:v>
                </c:pt>
                <c:pt idx="489">
                  <c:v>200</c:v>
                </c:pt>
                <c:pt idx="490">
                  <c:v>199</c:v>
                </c:pt>
                <c:pt idx="491">
                  <c:v>201</c:v>
                </c:pt>
                <c:pt idx="492">
                  <c:v>198</c:v>
                </c:pt>
                <c:pt idx="493">
                  <c:v>201</c:v>
                </c:pt>
                <c:pt idx="494">
                  <c:v>202</c:v>
                </c:pt>
                <c:pt idx="495">
                  <c:v>200</c:v>
                </c:pt>
                <c:pt idx="496">
                  <c:v>198</c:v>
                </c:pt>
                <c:pt idx="497">
                  <c:v>196</c:v>
                </c:pt>
                <c:pt idx="498">
                  <c:v>199</c:v>
                </c:pt>
                <c:pt idx="499">
                  <c:v>201</c:v>
                </c:pt>
                <c:pt idx="500">
                  <c:v>201</c:v>
                </c:pt>
                <c:pt idx="501">
                  <c:v>200</c:v>
                </c:pt>
                <c:pt idx="502">
                  <c:v>201</c:v>
                </c:pt>
                <c:pt idx="503">
                  <c:v>201</c:v>
                </c:pt>
                <c:pt idx="504">
                  <c:v>200</c:v>
                </c:pt>
                <c:pt idx="505">
                  <c:v>199</c:v>
                </c:pt>
                <c:pt idx="506">
                  <c:v>202</c:v>
                </c:pt>
                <c:pt idx="507">
                  <c:v>202</c:v>
                </c:pt>
                <c:pt idx="508">
                  <c:v>201</c:v>
                </c:pt>
                <c:pt idx="509">
                  <c:v>200</c:v>
                </c:pt>
                <c:pt idx="510">
                  <c:v>200</c:v>
                </c:pt>
                <c:pt idx="511">
                  <c:v>200</c:v>
                </c:pt>
                <c:pt idx="512">
                  <c:v>203</c:v>
                </c:pt>
                <c:pt idx="513">
                  <c:v>199</c:v>
                </c:pt>
                <c:pt idx="514">
                  <c:v>201</c:v>
                </c:pt>
                <c:pt idx="515">
                  <c:v>204</c:v>
                </c:pt>
                <c:pt idx="516">
                  <c:v>197</c:v>
                </c:pt>
                <c:pt idx="517">
                  <c:v>202</c:v>
                </c:pt>
                <c:pt idx="518">
                  <c:v>199</c:v>
                </c:pt>
                <c:pt idx="519">
                  <c:v>200</c:v>
                </c:pt>
                <c:pt idx="520">
                  <c:v>201</c:v>
                </c:pt>
                <c:pt idx="521">
                  <c:v>199</c:v>
                </c:pt>
                <c:pt idx="522">
                  <c:v>199</c:v>
                </c:pt>
                <c:pt idx="523">
                  <c:v>201</c:v>
                </c:pt>
                <c:pt idx="524">
                  <c:v>253</c:v>
                </c:pt>
                <c:pt idx="525">
                  <c:v>252</c:v>
                </c:pt>
                <c:pt idx="526">
                  <c:v>256</c:v>
                </c:pt>
                <c:pt idx="527">
                  <c:v>252</c:v>
                </c:pt>
                <c:pt idx="528">
                  <c:v>253</c:v>
                </c:pt>
                <c:pt idx="529">
                  <c:v>253</c:v>
                </c:pt>
                <c:pt idx="530">
                  <c:v>252</c:v>
                </c:pt>
                <c:pt idx="531">
                  <c:v>255</c:v>
                </c:pt>
                <c:pt idx="532">
                  <c:v>254</c:v>
                </c:pt>
                <c:pt idx="533">
                  <c:v>252</c:v>
                </c:pt>
                <c:pt idx="534">
                  <c:v>254</c:v>
                </c:pt>
                <c:pt idx="535">
                  <c:v>253</c:v>
                </c:pt>
                <c:pt idx="536">
                  <c:v>255</c:v>
                </c:pt>
                <c:pt idx="537">
                  <c:v>253</c:v>
                </c:pt>
                <c:pt idx="538">
                  <c:v>254</c:v>
                </c:pt>
                <c:pt idx="539">
                  <c:v>254</c:v>
                </c:pt>
                <c:pt idx="540">
                  <c:v>255</c:v>
                </c:pt>
                <c:pt idx="541">
                  <c:v>255</c:v>
                </c:pt>
                <c:pt idx="542">
                  <c:v>256</c:v>
                </c:pt>
                <c:pt idx="543">
                  <c:v>255</c:v>
                </c:pt>
                <c:pt idx="544">
                  <c:v>254</c:v>
                </c:pt>
                <c:pt idx="545">
                  <c:v>252</c:v>
                </c:pt>
                <c:pt idx="546">
                  <c:v>258</c:v>
                </c:pt>
                <c:pt idx="547">
                  <c:v>250</c:v>
                </c:pt>
                <c:pt idx="548">
                  <c:v>251</c:v>
                </c:pt>
                <c:pt idx="549">
                  <c:v>254</c:v>
                </c:pt>
                <c:pt idx="550">
                  <c:v>253</c:v>
                </c:pt>
                <c:pt idx="551">
                  <c:v>254</c:v>
                </c:pt>
                <c:pt idx="552">
                  <c:v>255</c:v>
                </c:pt>
                <c:pt idx="553">
                  <c:v>254</c:v>
                </c:pt>
                <c:pt idx="554">
                  <c:v>254</c:v>
                </c:pt>
                <c:pt idx="555">
                  <c:v>253</c:v>
                </c:pt>
                <c:pt idx="556">
                  <c:v>251</c:v>
                </c:pt>
                <c:pt idx="557">
                  <c:v>251</c:v>
                </c:pt>
                <c:pt idx="558">
                  <c:v>253</c:v>
                </c:pt>
                <c:pt idx="559">
                  <c:v>256</c:v>
                </c:pt>
                <c:pt idx="560">
                  <c:v>253</c:v>
                </c:pt>
                <c:pt idx="561">
                  <c:v>254</c:v>
                </c:pt>
                <c:pt idx="562">
                  <c:v>253</c:v>
                </c:pt>
                <c:pt idx="563">
                  <c:v>256</c:v>
                </c:pt>
                <c:pt idx="564">
                  <c:v>256</c:v>
                </c:pt>
                <c:pt idx="565">
                  <c:v>253</c:v>
                </c:pt>
                <c:pt idx="566">
                  <c:v>251</c:v>
                </c:pt>
                <c:pt idx="567">
                  <c:v>252</c:v>
                </c:pt>
                <c:pt idx="568">
                  <c:v>255</c:v>
                </c:pt>
                <c:pt idx="569">
                  <c:v>254</c:v>
                </c:pt>
                <c:pt idx="570">
                  <c:v>253</c:v>
                </c:pt>
                <c:pt idx="571">
                  <c:v>255</c:v>
                </c:pt>
                <c:pt idx="572">
                  <c:v>252</c:v>
                </c:pt>
                <c:pt idx="573">
                  <c:v>255</c:v>
                </c:pt>
                <c:pt idx="574">
                  <c:v>255</c:v>
                </c:pt>
                <c:pt idx="575">
                  <c:v>256</c:v>
                </c:pt>
                <c:pt idx="576">
                  <c:v>254</c:v>
                </c:pt>
                <c:pt idx="577">
                  <c:v>253</c:v>
                </c:pt>
                <c:pt idx="578">
                  <c:v>250</c:v>
                </c:pt>
                <c:pt idx="579">
                  <c:v>253</c:v>
                </c:pt>
                <c:pt idx="580">
                  <c:v>254</c:v>
                </c:pt>
                <c:pt idx="581">
                  <c:v>254</c:v>
                </c:pt>
                <c:pt idx="582">
                  <c:v>253</c:v>
                </c:pt>
                <c:pt idx="583">
                  <c:v>254</c:v>
                </c:pt>
                <c:pt idx="584">
                  <c:v>253</c:v>
                </c:pt>
                <c:pt idx="585">
                  <c:v>254</c:v>
                </c:pt>
                <c:pt idx="586">
                  <c:v>253</c:v>
                </c:pt>
                <c:pt idx="587">
                  <c:v>255</c:v>
                </c:pt>
                <c:pt idx="588">
                  <c:v>254</c:v>
                </c:pt>
                <c:pt idx="589">
                  <c:v>255</c:v>
                </c:pt>
                <c:pt idx="590">
                  <c:v>254</c:v>
                </c:pt>
                <c:pt idx="591">
                  <c:v>256</c:v>
                </c:pt>
                <c:pt idx="592">
                  <c:v>252</c:v>
                </c:pt>
                <c:pt idx="593">
                  <c:v>258</c:v>
                </c:pt>
                <c:pt idx="594">
                  <c:v>258</c:v>
                </c:pt>
                <c:pt idx="595">
                  <c:v>254</c:v>
                </c:pt>
                <c:pt idx="596">
                  <c:v>253</c:v>
                </c:pt>
                <c:pt idx="597">
                  <c:v>250</c:v>
                </c:pt>
                <c:pt idx="598">
                  <c:v>253</c:v>
                </c:pt>
                <c:pt idx="599">
                  <c:v>355</c:v>
                </c:pt>
                <c:pt idx="600">
                  <c:v>359</c:v>
                </c:pt>
                <c:pt idx="601">
                  <c:v>357</c:v>
                </c:pt>
                <c:pt idx="602">
                  <c:v>356</c:v>
                </c:pt>
                <c:pt idx="603">
                  <c:v>355</c:v>
                </c:pt>
                <c:pt idx="604">
                  <c:v>354</c:v>
                </c:pt>
                <c:pt idx="605">
                  <c:v>357</c:v>
                </c:pt>
                <c:pt idx="606">
                  <c:v>357</c:v>
                </c:pt>
                <c:pt idx="607">
                  <c:v>355</c:v>
                </c:pt>
                <c:pt idx="608">
                  <c:v>358</c:v>
                </c:pt>
                <c:pt idx="609">
                  <c:v>357</c:v>
                </c:pt>
                <c:pt idx="610">
                  <c:v>357</c:v>
                </c:pt>
                <c:pt idx="611">
                  <c:v>356</c:v>
                </c:pt>
                <c:pt idx="612">
                  <c:v>356</c:v>
                </c:pt>
                <c:pt idx="613">
                  <c:v>356</c:v>
                </c:pt>
                <c:pt idx="614">
                  <c:v>355</c:v>
                </c:pt>
                <c:pt idx="615">
                  <c:v>359</c:v>
                </c:pt>
                <c:pt idx="616">
                  <c:v>354</c:v>
                </c:pt>
                <c:pt idx="617">
                  <c:v>358</c:v>
                </c:pt>
                <c:pt idx="618">
                  <c:v>354</c:v>
                </c:pt>
                <c:pt idx="619">
                  <c:v>356</c:v>
                </c:pt>
                <c:pt idx="620">
                  <c:v>353</c:v>
                </c:pt>
                <c:pt idx="621">
                  <c:v>358</c:v>
                </c:pt>
                <c:pt idx="622">
                  <c:v>353</c:v>
                </c:pt>
                <c:pt idx="623">
                  <c:v>356</c:v>
                </c:pt>
                <c:pt idx="624">
                  <c:v>354</c:v>
                </c:pt>
                <c:pt idx="625">
                  <c:v>352</c:v>
                </c:pt>
                <c:pt idx="626">
                  <c:v>353</c:v>
                </c:pt>
                <c:pt idx="627">
                  <c:v>356</c:v>
                </c:pt>
                <c:pt idx="628">
                  <c:v>355</c:v>
                </c:pt>
                <c:pt idx="629">
                  <c:v>354</c:v>
                </c:pt>
                <c:pt idx="630">
                  <c:v>355</c:v>
                </c:pt>
                <c:pt idx="631">
                  <c:v>358</c:v>
                </c:pt>
                <c:pt idx="632">
                  <c:v>352</c:v>
                </c:pt>
                <c:pt idx="633">
                  <c:v>358</c:v>
                </c:pt>
                <c:pt idx="634">
                  <c:v>356</c:v>
                </c:pt>
                <c:pt idx="635">
                  <c:v>359</c:v>
                </c:pt>
                <c:pt idx="636">
                  <c:v>354</c:v>
                </c:pt>
                <c:pt idx="637">
                  <c:v>357</c:v>
                </c:pt>
                <c:pt idx="638">
                  <c:v>360</c:v>
                </c:pt>
                <c:pt idx="639">
                  <c:v>356</c:v>
                </c:pt>
                <c:pt idx="640">
                  <c:v>354</c:v>
                </c:pt>
                <c:pt idx="641">
                  <c:v>354</c:v>
                </c:pt>
                <c:pt idx="642">
                  <c:v>356</c:v>
                </c:pt>
                <c:pt idx="643">
                  <c:v>355</c:v>
                </c:pt>
                <c:pt idx="644">
                  <c:v>356</c:v>
                </c:pt>
                <c:pt idx="645">
                  <c:v>355</c:v>
                </c:pt>
                <c:pt idx="646">
                  <c:v>357</c:v>
                </c:pt>
                <c:pt idx="647">
                  <c:v>357</c:v>
                </c:pt>
                <c:pt idx="648">
                  <c:v>354</c:v>
                </c:pt>
                <c:pt idx="649">
                  <c:v>357</c:v>
                </c:pt>
                <c:pt idx="650">
                  <c:v>356</c:v>
                </c:pt>
                <c:pt idx="651">
                  <c:v>358</c:v>
                </c:pt>
                <c:pt idx="652">
                  <c:v>355</c:v>
                </c:pt>
                <c:pt idx="653">
                  <c:v>359</c:v>
                </c:pt>
                <c:pt idx="654">
                  <c:v>357</c:v>
                </c:pt>
                <c:pt idx="655">
                  <c:v>355</c:v>
                </c:pt>
                <c:pt idx="656">
                  <c:v>359</c:v>
                </c:pt>
                <c:pt idx="657">
                  <c:v>356</c:v>
                </c:pt>
                <c:pt idx="658">
                  <c:v>356</c:v>
                </c:pt>
                <c:pt idx="659">
                  <c:v>355</c:v>
                </c:pt>
                <c:pt idx="660">
                  <c:v>355</c:v>
                </c:pt>
                <c:pt idx="661">
                  <c:v>358</c:v>
                </c:pt>
                <c:pt idx="662">
                  <c:v>353</c:v>
                </c:pt>
                <c:pt idx="663">
                  <c:v>355</c:v>
                </c:pt>
                <c:pt idx="664">
                  <c:v>355</c:v>
                </c:pt>
                <c:pt idx="665">
                  <c:v>356</c:v>
                </c:pt>
                <c:pt idx="666">
                  <c:v>356</c:v>
                </c:pt>
                <c:pt idx="667">
                  <c:v>354</c:v>
                </c:pt>
                <c:pt idx="668">
                  <c:v>355</c:v>
                </c:pt>
                <c:pt idx="669">
                  <c:v>359</c:v>
                </c:pt>
                <c:pt idx="670">
                  <c:v>356</c:v>
                </c:pt>
                <c:pt idx="671">
                  <c:v>357</c:v>
                </c:pt>
                <c:pt idx="672">
                  <c:v>356</c:v>
                </c:pt>
                <c:pt idx="673">
                  <c:v>353</c:v>
                </c:pt>
                <c:pt idx="674">
                  <c:v>409</c:v>
                </c:pt>
                <c:pt idx="675">
                  <c:v>404</c:v>
                </c:pt>
                <c:pt idx="676">
                  <c:v>410</c:v>
                </c:pt>
                <c:pt idx="677">
                  <c:v>408</c:v>
                </c:pt>
                <c:pt idx="678">
                  <c:v>406</c:v>
                </c:pt>
                <c:pt idx="679">
                  <c:v>403</c:v>
                </c:pt>
                <c:pt idx="680">
                  <c:v>410</c:v>
                </c:pt>
                <c:pt idx="681">
                  <c:v>407</c:v>
                </c:pt>
                <c:pt idx="682">
                  <c:v>405</c:v>
                </c:pt>
                <c:pt idx="683">
                  <c:v>407</c:v>
                </c:pt>
                <c:pt idx="684">
                  <c:v>406</c:v>
                </c:pt>
                <c:pt idx="685">
                  <c:v>411</c:v>
                </c:pt>
                <c:pt idx="686">
                  <c:v>410</c:v>
                </c:pt>
                <c:pt idx="687">
                  <c:v>409</c:v>
                </c:pt>
                <c:pt idx="688">
                  <c:v>409</c:v>
                </c:pt>
                <c:pt idx="689">
                  <c:v>407</c:v>
                </c:pt>
                <c:pt idx="690">
                  <c:v>406</c:v>
                </c:pt>
                <c:pt idx="691">
                  <c:v>408</c:v>
                </c:pt>
                <c:pt idx="692">
                  <c:v>406</c:v>
                </c:pt>
                <c:pt idx="693">
                  <c:v>411</c:v>
                </c:pt>
                <c:pt idx="694">
                  <c:v>410</c:v>
                </c:pt>
                <c:pt idx="695">
                  <c:v>405</c:v>
                </c:pt>
                <c:pt idx="696">
                  <c:v>409</c:v>
                </c:pt>
                <c:pt idx="697">
                  <c:v>409</c:v>
                </c:pt>
                <c:pt idx="698">
                  <c:v>408</c:v>
                </c:pt>
                <c:pt idx="699">
                  <c:v>406</c:v>
                </c:pt>
                <c:pt idx="700">
                  <c:v>405</c:v>
                </c:pt>
                <c:pt idx="701">
                  <c:v>405</c:v>
                </c:pt>
                <c:pt idx="702">
                  <c:v>407</c:v>
                </c:pt>
                <c:pt idx="703">
                  <c:v>407</c:v>
                </c:pt>
                <c:pt idx="704">
                  <c:v>408</c:v>
                </c:pt>
                <c:pt idx="705">
                  <c:v>408</c:v>
                </c:pt>
                <c:pt idx="706">
                  <c:v>404</c:v>
                </c:pt>
                <c:pt idx="707">
                  <c:v>408</c:v>
                </c:pt>
                <c:pt idx="708">
                  <c:v>410</c:v>
                </c:pt>
                <c:pt idx="709">
                  <c:v>406</c:v>
                </c:pt>
                <c:pt idx="710">
                  <c:v>409</c:v>
                </c:pt>
                <c:pt idx="711">
                  <c:v>405</c:v>
                </c:pt>
                <c:pt idx="712">
                  <c:v>408</c:v>
                </c:pt>
                <c:pt idx="713">
                  <c:v>407</c:v>
                </c:pt>
                <c:pt idx="714">
                  <c:v>404</c:v>
                </c:pt>
                <c:pt idx="715">
                  <c:v>407</c:v>
                </c:pt>
                <c:pt idx="716">
                  <c:v>407</c:v>
                </c:pt>
                <c:pt idx="717">
                  <c:v>412</c:v>
                </c:pt>
                <c:pt idx="718">
                  <c:v>407</c:v>
                </c:pt>
                <c:pt idx="719">
                  <c:v>405</c:v>
                </c:pt>
                <c:pt idx="720">
                  <c:v>411</c:v>
                </c:pt>
                <c:pt idx="721">
                  <c:v>410</c:v>
                </c:pt>
                <c:pt idx="722">
                  <c:v>408</c:v>
                </c:pt>
                <c:pt idx="723">
                  <c:v>404</c:v>
                </c:pt>
                <c:pt idx="724">
                  <c:v>403</c:v>
                </c:pt>
                <c:pt idx="725">
                  <c:v>409</c:v>
                </c:pt>
                <c:pt idx="726">
                  <c:v>407</c:v>
                </c:pt>
                <c:pt idx="727">
                  <c:v>406</c:v>
                </c:pt>
                <c:pt idx="728">
                  <c:v>411</c:v>
                </c:pt>
                <c:pt idx="729">
                  <c:v>408</c:v>
                </c:pt>
                <c:pt idx="730">
                  <c:v>406</c:v>
                </c:pt>
                <c:pt idx="731">
                  <c:v>405</c:v>
                </c:pt>
                <c:pt idx="732">
                  <c:v>411</c:v>
                </c:pt>
                <c:pt idx="733">
                  <c:v>403</c:v>
                </c:pt>
                <c:pt idx="734">
                  <c:v>409</c:v>
                </c:pt>
                <c:pt idx="735">
                  <c:v>410</c:v>
                </c:pt>
                <c:pt idx="736">
                  <c:v>408</c:v>
                </c:pt>
                <c:pt idx="737">
                  <c:v>408</c:v>
                </c:pt>
                <c:pt idx="738">
                  <c:v>409</c:v>
                </c:pt>
                <c:pt idx="739">
                  <c:v>408</c:v>
                </c:pt>
                <c:pt idx="740">
                  <c:v>411</c:v>
                </c:pt>
                <c:pt idx="741">
                  <c:v>409</c:v>
                </c:pt>
                <c:pt idx="742">
                  <c:v>402</c:v>
                </c:pt>
                <c:pt idx="743">
                  <c:v>403</c:v>
                </c:pt>
                <c:pt idx="744">
                  <c:v>407</c:v>
                </c:pt>
                <c:pt idx="745">
                  <c:v>406</c:v>
                </c:pt>
                <c:pt idx="746">
                  <c:v>406</c:v>
                </c:pt>
                <c:pt idx="747">
                  <c:v>404</c:v>
                </c:pt>
                <c:pt idx="748">
                  <c:v>407</c:v>
                </c:pt>
                <c:pt idx="749">
                  <c:v>458</c:v>
                </c:pt>
                <c:pt idx="750">
                  <c:v>460</c:v>
                </c:pt>
                <c:pt idx="751">
                  <c:v>457</c:v>
                </c:pt>
                <c:pt idx="752">
                  <c:v>453</c:v>
                </c:pt>
                <c:pt idx="753">
                  <c:v>455</c:v>
                </c:pt>
                <c:pt idx="754">
                  <c:v>456</c:v>
                </c:pt>
                <c:pt idx="755">
                  <c:v>459</c:v>
                </c:pt>
                <c:pt idx="756">
                  <c:v>462</c:v>
                </c:pt>
                <c:pt idx="757">
                  <c:v>459</c:v>
                </c:pt>
                <c:pt idx="758">
                  <c:v>460</c:v>
                </c:pt>
                <c:pt idx="759">
                  <c:v>459</c:v>
                </c:pt>
                <c:pt idx="760">
                  <c:v>462</c:v>
                </c:pt>
                <c:pt idx="761">
                  <c:v>459</c:v>
                </c:pt>
                <c:pt idx="762">
                  <c:v>460</c:v>
                </c:pt>
                <c:pt idx="763">
                  <c:v>455</c:v>
                </c:pt>
                <c:pt idx="764">
                  <c:v>463</c:v>
                </c:pt>
                <c:pt idx="765">
                  <c:v>461</c:v>
                </c:pt>
                <c:pt idx="766">
                  <c:v>457</c:v>
                </c:pt>
                <c:pt idx="767">
                  <c:v>461</c:v>
                </c:pt>
                <c:pt idx="768">
                  <c:v>456</c:v>
                </c:pt>
                <c:pt idx="769">
                  <c:v>463</c:v>
                </c:pt>
                <c:pt idx="770">
                  <c:v>458</c:v>
                </c:pt>
                <c:pt idx="771">
                  <c:v>463</c:v>
                </c:pt>
                <c:pt idx="772">
                  <c:v>453</c:v>
                </c:pt>
                <c:pt idx="773">
                  <c:v>459</c:v>
                </c:pt>
                <c:pt idx="774">
                  <c:v>458</c:v>
                </c:pt>
                <c:pt idx="775">
                  <c:v>461</c:v>
                </c:pt>
                <c:pt idx="776">
                  <c:v>459</c:v>
                </c:pt>
                <c:pt idx="777">
                  <c:v>459</c:v>
                </c:pt>
                <c:pt idx="778">
                  <c:v>456</c:v>
                </c:pt>
                <c:pt idx="779">
                  <c:v>465</c:v>
                </c:pt>
                <c:pt idx="780">
                  <c:v>458</c:v>
                </c:pt>
                <c:pt idx="781">
                  <c:v>456</c:v>
                </c:pt>
                <c:pt idx="782">
                  <c:v>460</c:v>
                </c:pt>
                <c:pt idx="783">
                  <c:v>464</c:v>
                </c:pt>
                <c:pt idx="784">
                  <c:v>459</c:v>
                </c:pt>
                <c:pt idx="785">
                  <c:v>456</c:v>
                </c:pt>
                <c:pt idx="786">
                  <c:v>456</c:v>
                </c:pt>
                <c:pt idx="787">
                  <c:v>461</c:v>
                </c:pt>
                <c:pt idx="788">
                  <c:v>455</c:v>
                </c:pt>
                <c:pt idx="789">
                  <c:v>462</c:v>
                </c:pt>
                <c:pt idx="790">
                  <c:v>460</c:v>
                </c:pt>
                <c:pt idx="791">
                  <c:v>455</c:v>
                </c:pt>
                <c:pt idx="792">
                  <c:v>462</c:v>
                </c:pt>
                <c:pt idx="793">
                  <c:v>456</c:v>
                </c:pt>
                <c:pt idx="794">
                  <c:v>458</c:v>
                </c:pt>
                <c:pt idx="795">
                  <c:v>456</c:v>
                </c:pt>
                <c:pt idx="796">
                  <c:v>457</c:v>
                </c:pt>
                <c:pt idx="797">
                  <c:v>454</c:v>
                </c:pt>
                <c:pt idx="798">
                  <c:v>463</c:v>
                </c:pt>
                <c:pt idx="799">
                  <c:v>459</c:v>
                </c:pt>
                <c:pt idx="800">
                  <c:v>458</c:v>
                </c:pt>
                <c:pt idx="801">
                  <c:v>455</c:v>
                </c:pt>
                <c:pt idx="802">
                  <c:v>457</c:v>
                </c:pt>
                <c:pt idx="803">
                  <c:v>463</c:v>
                </c:pt>
                <c:pt idx="804">
                  <c:v>462</c:v>
                </c:pt>
                <c:pt idx="805">
                  <c:v>459</c:v>
                </c:pt>
                <c:pt idx="806">
                  <c:v>460</c:v>
                </c:pt>
                <c:pt idx="807">
                  <c:v>462</c:v>
                </c:pt>
                <c:pt idx="808">
                  <c:v>458</c:v>
                </c:pt>
                <c:pt idx="809">
                  <c:v>460</c:v>
                </c:pt>
                <c:pt idx="810">
                  <c:v>458</c:v>
                </c:pt>
                <c:pt idx="811">
                  <c:v>454</c:v>
                </c:pt>
                <c:pt idx="812">
                  <c:v>452</c:v>
                </c:pt>
                <c:pt idx="813">
                  <c:v>454</c:v>
                </c:pt>
                <c:pt idx="814">
                  <c:v>455</c:v>
                </c:pt>
                <c:pt idx="815">
                  <c:v>456</c:v>
                </c:pt>
                <c:pt idx="816">
                  <c:v>453</c:v>
                </c:pt>
                <c:pt idx="817">
                  <c:v>449</c:v>
                </c:pt>
                <c:pt idx="818">
                  <c:v>453</c:v>
                </c:pt>
                <c:pt idx="819">
                  <c:v>451</c:v>
                </c:pt>
                <c:pt idx="820">
                  <c:v>453</c:v>
                </c:pt>
                <c:pt idx="821">
                  <c:v>457</c:v>
                </c:pt>
                <c:pt idx="822">
                  <c:v>456</c:v>
                </c:pt>
                <c:pt idx="823">
                  <c:v>456</c:v>
                </c:pt>
                <c:pt idx="824">
                  <c:v>550</c:v>
                </c:pt>
                <c:pt idx="825">
                  <c:v>556</c:v>
                </c:pt>
                <c:pt idx="826">
                  <c:v>556</c:v>
                </c:pt>
                <c:pt idx="827">
                  <c:v>557</c:v>
                </c:pt>
                <c:pt idx="828">
                  <c:v>554</c:v>
                </c:pt>
                <c:pt idx="829">
                  <c:v>554</c:v>
                </c:pt>
                <c:pt idx="830">
                  <c:v>554</c:v>
                </c:pt>
                <c:pt idx="831">
                  <c:v>558</c:v>
                </c:pt>
                <c:pt idx="832">
                  <c:v>550</c:v>
                </c:pt>
                <c:pt idx="833">
                  <c:v>551</c:v>
                </c:pt>
                <c:pt idx="834">
                  <c:v>553</c:v>
                </c:pt>
                <c:pt idx="835">
                  <c:v>551</c:v>
                </c:pt>
                <c:pt idx="836">
                  <c:v>553</c:v>
                </c:pt>
                <c:pt idx="837">
                  <c:v>557</c:v>
                </c:pt>
                <c:pt idx="838">
                  <c:v>553</c:v>
                </c:pt>
                <c:pt idx="839">
                  <c:v>555</c:v>
                </c:pt>
                <c:pt idx="840">
                  <c:v>552</c:v>
                </c:pt>
                <c:pt idx="841">
                  <c:v>560</c:v>
                </c:pt>
                <c:pt idx="842">
                  <c:v>554</c:v>
                </c:pt>
                <c:pt idx="843">
                  <c:v>562</c:v>
                </c:pt>
                <c:pt idx="844">
                  <c:v>556</c:v>
                </c:pt>
                <c:pt idx="845">
                  <c:v>556</c:v>
                </c:pt>
                <c:pt idx="846">
                  <c:v>559</c:v>
                </c:pt>
                <c:pt idx="847">
                  <c:v>552</c:v>
                </c:pt>
                <c:pt idx="848">
                  <c:v>554</c:v>
                </c:pt>
                <c:pt idx="849">
                  <c:v>559</c:v>
                </c:pt>
                <c:pt idx="850">
                  <c:v>553</c:v>
                </c:pt>
                <c:pt idx="851">
                  <c:v>554</c:v>
                </c:pt>
                <c:pt idx="852">
                  <c:v>551</c:v>
                </c:pt>
                <c:pt idx="853">
                  <c:v>546</c:v>
                </c:pt>
                <c:pt idx="854">
                  <c:v>556</c:v>
                </c:pt>
                <c:pt idx="855">
                  <c:v>556</c:v>
                </c:pt>
                <c:pt idx="856">
                  <c:v>557</c:v>
                </c:pt>
                <c:pt idx="857">
                  <c:v>556</c:v>
                </c:pt>
                <c:pt idx="858">
                  <c:v>554</c:v>
                </c:pt>
                <c:pt idx="859">
                  <c:v>548</c:v>
                </c:pt>
                <c:pt idx="860">
                  <c:v>554</c:v>
                </c:pt>
                <c:pt idx="861">
                  <c:v>546</c:v>
                </c:pt>
                <c:pt idx="862">
                  <c:v>556</c:v>
                </c:pt>
                <c:pt idx="863">
                  <c:v>555</c:v>
                </c:pt>
                <c:pt idx="864">
                  <c:v>546</c:v>
                </c:pt>
                <c:pt idx="865">
                  <c:v>561</c:v>
                </c:pt>
                <c:pt idx="866">
                  <c:v>558</c:v>
                </c:pt>
                <c:pt idx="867">
                  <c:v>549</c:v>
                </c:pt>
                <c:pt idx="868">
                  <c:v>554</c:v>
                </c:pt>
                <c:pt idx="869">
                  <c:v>552</c:v>
                </c:pt>
                <c:pt idx="870">
                  <c:v>554</c:v>
                </c:pt>
                <c:pt idx="871">
                  <c:v>560</c:v>
                </c:pt>
                <c:pt idx="872">
                  <c:v>558</c:v>
                </c:pt>
                <c:pt idx="873">
                  <c:v>558</c:v>
                </c:pt>
                <c:pt idx="874">
                  <c:v>553</c:v>
                </c:pt>
                <c:pt idx="875">
                  <c:v>553</c:v>
                </c:pt>
                <c:pt idx="876">
                  <c:v>556</c:v>
                </c:pt>
                <c:pt idx="877">
                  <c:v>554</c:v>
                </c:pt>
                <c:pt idx="878">
                  <c:v>557</c:v>
                </c:pt>
                <c:pt idx="879">
                  <c:v>557</c:v>
                </c:pt>
                <c:pt idx="880">
                  <c:v>555</c:v>
                </c:pt>
                <c:pt idx="881">
                  <c:v>551</c:v>
                </c:pt>
                <c:pt idx="882">
                  <c:v>555</c:v>
                </c:pt>
                <c:pt idx="883">
                  <c:v>555</c:v>
                </c:pt>
                <c:pt idx="884">
                  <c:v>555</c:v>
                </c:pt>
                <c:pt idx="885">
                  <c:v>558</c:v>
                </c:pt>
                <c:pt idx="886">
                  <c:v>558</c:v>
                </c:pt>
                <c:pt idx="887">
                  <c:v>557</c:v>
                </c:pt>
                <c:pt idx="888">
                  <c:v>556</c:v>
                </c:pt>
                <c:pt idx="889">
                  <c:v>557</c:v>
                </c:pt>
                <c:pt idx="890">
                  <c:v>553</c:v>
                </c:pt>
                <c:pt idx="891">
                  <c:v>556</c:v>
                </c:pt>
                <c:pt idx="892">
                  <c:v>554</c:v>
                </c:pt>
                <c:pt idx="893">
                  <c:v>556</c:v>
                </c:pt>
                <c:pt idx="894">
                  <c:v>555</c:v>
                </c:pt>
                <c:pt idx="895">
                  <c:v>549</c:v>
                </c:pt>
                <c:pt idx="896">
                  <c:v>554</c:v>
                </c:pt>
                <c:pt idx="897">
                  <c:v>556</c:v>
                </c:pt>
                <c:pt idx="898">
                  <c:v>555</c:v>
                </c:pt>
                <c:pt idx="899">
                  <c:v>611</c:v>
                </c:pt>
                <c:pt idx="900">
                  <c:v>606</c:v>
                </c:pt>
                <c:pt idx="901">
                  <c:v>594</c:v>
                </c:pt>
                <c:pt idx="902">
                  <c:v>609</c:v>
                </c:pt>
                <c:pt idx="903">
                  <c:v>603</c:v>
                </c:pt>
                <c:pt idx="904">
                  <c:v>604</c:v>
                </c:pt>
                <c:pt idx="905">
                  <c:v>602</c:v>
                </c:pt>
                <c:pt idx="906">
                  <c:v>604</c:v>
                </c:pt>
                <c:pt idx="907">
                  <c:v>604</c:v>
                </c:pt>
                <c:pt idx="908">
                  <c:v>605</c:v>
                </c:pt>
                <c:pt idx="909">
                  <c:v>601</c:v>
                </c:pt>
                <c:pt idx="910">
                  <c:v>610</c:v>
                </c:pt>
                <c:pt idx="911">
                  <c:v>604</c:v>
                </c:pt>
                <c:pt idx="912">
                  <c:v>611</c:v>
                </c:pt>
                <c:pt idx="913">
                  <c:v>605</c:v>
                </c:pt>
                <c:pt idx="914">
                  <c:v>598</c:v>
                </c:pt>
                <c:pt idx="915">
                  <c:v>600</c:v>
                </c:pt>
                <c:pt idx="916">
                  <c:v>603</c:v>
                </c:pt>
                <c:pt idx="917">
                  <c:v>605</c:v>
                </c:pt>
                <c:pt idx="918">
                  <c:v>604</c:v>
                </c:pt>
                <c:pt idx="919">
                  <c:v>605</c:v>
                </c:pt>
                <c:pt idx="920">
                  <c:v>606</c:v>
                </c:pt>
                <c:pt idx="921">
                  <c:v>603</c:v>
                </c:pt>
                <c:pt idx="922">
                  <c:v>608</c:v>
                </c:pt>
                <c:pt idx="923">
                  <c:v>599</c:v>
                </c:pt>
                <c:pt idx="924">
                  <c:v>609</c:v>
                </c:pt>
                <c:pt idx="925">
                  <c:v>606</c:v>
                </c:pt>
                <c:pt idx="926">
                  <c:v>604</c:v>
                </c:pt>
                <c:pt idx="927">
                  <c:v>604</c:v>
                </c:pt>
                <c:pt idx="928">
                  <c:v>604</c:v>
                </c:pt>
                <c:pt idx="929">
                  <c:v>606</c:v>
                </c:pt>
                <c:pt idx="930">
                  <c:v>601</c:v>
                </c:pt>
                <c:pt idx="931">
                  <c:v>605</c:v>
                </c:pt>
                <c:pt idx="932">
                  <c:v>606</c:v>
                </c:pt>
                <c:pt idx="933">
                  <c:v>605</c:v>
                </c:pt>
                <c:pt idx="934">
                  <c:v>613</c:v>
                </c:pt>
                <c:pt idx="935">
                  <c:v>609</c:v>
                </c:pt>
                <c:pt idx="936">
                  <c:v>610</c:v>
                </c:pt>
                <c:pt idx="937">
                  <c:v>606</c:v>
                </c:pt>
                <c:pt idx="938">
                  <c:v>604</c:v>
                </c:pt>
                <c:pt idx="939">
                  <c:v>607</c:v>
                </c:pt>
                <c:pt idx="940">
                  <c:v>611</c:v>
                </c:pt>
                <c:pt idx="941">
                  <c:v>607</c:v>
                </c:pt>
                <c:pt idx="942">
                  <c:v>605</c:v>
                </c:pt>
                <c:pt idx="943">
                  <c:v>606</c:v>
                </c:pt>
                <c:pt idx="944">
                  <c:v>610</c:v>
                </c:pt>
                <c:pt idx="945">
                  <c:v>608</c:v>
                </c:pt>
                <c:pt idx="946">
                  <c:v>603</c:v>
                </c:pt>
                <c:pt idx="947">
                  <c:v>603</c:v>
                </c:pt>
                <c:pt idx="948">
                  <c:v>603</c:v>
                </c:pt>
                <c:pt idx="949">
                  <c:v>602</c:v>
                </c:pt>
                <c:pt idx="950">
                  <c:v>605</c:v>
                </c:pt>
                <c:pt idx="951">
                  <c:v>604</c:v>
                </c:pt>
                <c:pt idx="952">
                  <c:v>605</c:v>
                </c:pt>
                <c:pt idx="953">
                  <c:v>608</c:v>
                </c:pt>
                <c:pt idx="954">
                  <c:v>605</c:v>
                </c:pt>
                <c:pt idx="955">
                  <c:v>607</c:v>
                </c:pt>
                <c:pt idx="956">
                  <c:v>605</c:v>
                </c:pt>
                <c:pt idx="957">
                  <c:v>601</c:v>
                </c:pt>
                <c:pt idx="958">
                  <c:v>605</c:v>
                </c:pt>
                <c:pt idx="959">
                  <c:v>604</c:v>
                </c:pt>
                <c:pt idx="960">
                  <c:v>601</c:v>
                </c:pt>
                <c:pt idx="961">
                  <c:v>604</c:v>
                </c:pt>
                <c:pt idx="962">
                  <c:v>601</c:v>
                </c:pt>
                <c:pt idx="963">
                  <c:v>602</c:v>
                </c:pt>
                <c:pt idx="964">
                  <c:v>604</c:v>
                </c:pt>
                <c:pt idx="965">
                  <c:v>604</c:v>
                </c:pt>
                <c:pt idx="966">
                  <c:v>600</c:v>
                </c:pt>
                <c:pt idx="967">
                  <c:v>603</c:v>
                </c:pt>
                <c:pt idx="968">
                  <c:v>603</c:v>
                </c:pt>
                <c:pt idx="969">
                  <c:v>606</c:v>
                </c:pt>
                <c:pt idx="970">
                  <c:v>605</c:v>
                </c:pt>
                <c:pt idx="971">
                  <c:v>600</c:v>
                </c:pt>
                <c:pt idx="972">
                  <c:v>603</c:v>
                </c:pt>
                <c:pt idx="973">
                  <c:v>604</c:v>
                </c:pt>
                <c:pt idx="974">
                  <c:v>645</c:v>
                </c:pt>
                <c:pt idx="975">
                  <c:v>644</c:v>
                </c:pt>
                <c:pt idx="976">
                  <c:v>637</c:v>
                </c:pt>
                <c:pt idx="977">
                  <c:v>642</c:v>
                </c:pt>
                <c:pt idx="978">
                  <c:v>641</c:v>
                </c:pt>
                <c:pt idx="979">
                  <c:v>640</c:v>
                </c:pt>
                <c:pt idx="980">
                  <c:v>646</c:v>
                </c:pt>
                <c:pt idx="981">
                  <c:v>642</c:v>
                </c:pt>
                <c:pt idx="982">
                  <c:v>639</c:v>
                </c:pt>
                <c:pt idx="983">
                  <c:v>641</c:v>
                </c:pt>
                <c:pt idx="984">
                  <c:v>642</c:v>
                </c:pt>
                <c:pt idx="985">
                  <c:v>641</c:v>
                </c:pt>
                <c:pt idx="986">
                  <c:v>637</c:v>
                </c:pt>
                <c:pt idx="987">
                  <c:v>635</c:v>
                </c:pt>
                <c:pt idx="988">
                  <c:v>640</c:v>
                </c:pt>
                <c:pt idx="989">
                  <c:v>641</c:v>
                </c:pt>
                <c:pt idx="990">
                  <c:v>636</c:v>
                </c:pt>
                <c:pt idx="991">
                  <c:v>640</c:v>
                </c:pt>
                <c:pt idx="992">
                  <c:v>641</c:v>
                </c:pt>
                <c:pt idx="993">
                  <c:v>642</c:v>
                </c:pt>
                <c:pt idx="994">
                  <c:v>639</c:v>
                </c:pt>
                <c:pt idx="995">
                  <c:v>639</c:v>
                </c:pt>
                <c:pt idx="996">
                  <c:v>641</c:v>
                </c:pt>
                <c:pt idx="997">
                  <c:v>642</c:v>
                </c:pt>
                <c:pt idx="998">
                  <c:v>643</c:v>
                </c:pt>
                <c:pt idx="999">
                  <c:v>644</c:v>
                </c:pt>
                <c:pt idx="1000">
                  <c:v>639</c:v>
                </c:pt>
                <c:pt idx="1001">
                  <c:v>641</c:v>
                </c:pt>
                <c:pt idx="1002">
                  <c:v>645</c:v>
                </c:pt>
                <c:pt idx="1003">
                  <c:v>641</c:v>
                </c:pt>
                <c:pt idx="1004">
                  <c:v>643</c:v>
                </c:pt>
                <c:pt idx="1005">
                  <c:v>643</c:v>
                </c:pt>
                <c:pt idx="1006">
                  <c:v>644</c:v>
                </c:pt>
                <c:pt idx="1007">
                  <c:v>641</c:v>
                </c:pt>
                <c:pt idx="1008">
                  <c:v>637</c:v>
                </c:pt>
                <c:pt idx="1009">
                  <c:v>638</c:v>
                </c:pt>
                <c:pt idx="1010">
                  <c:v>639</c:v>
                </c:pt>
                <c:pt idx="1011">
                  <c:v>644</c:v>
                </c:pt>
                <c:pt idx="1012">
                  <c:v>637</c:v>
                </c:pt>
                <c:pt idx="1013">
                  <c:v>640</c:v>
                </c:pt>
                <c:pt idx="1014">
                  <c:v>643</c:v>
                </c:pt>
                <c:pt idx="1015">
                  <c:v>635</c:v>
                </c:pt>
                <c:pt idx="1016">
                  <c:v>639</c:v>
                </c:pt>
                <c:pt idx="1017">
                  <c:v>643</c:v>
                </c:pt>
                <c:pt idx="1018">
                  <c:v>643</c:v>
                </c:pt>
                <c:pt idx="1019">
                  <c:v>646</c:v>
                </c:pt>
                <c:pt idx="1020">
                  <c:v>640</c:v>
                </c:pt>
                <c:pt idx="1021">
                  <c:v>645</c:v>
                </c:pt>
                <c:pt idx="1022">
                  <c:v>636</c:v>
                </c:pt>
                <c:pt idx="1023">
                  <c:v>638</c:v>
                </c:pt>
                <c:pt idx="1024">
                  <c:v>645</c:v>
                </c:pt>
                <c:pt idx="1025">
                  <c:v>639</c:v>
                </c:pt>
                <c:pt idx="1026">
                  <c:v>641</c:v>
                </c:pt>
                <c:pt idx="1027">
                  <c:v>647</c:v>
                </c:pt>
                <c:pt idx="1028">
                  <c:v>641</c:v>
                </c:pt>
                <c:pt idx="1029">
                  <c:v>638</c:v>
                </c:pt>
                <c:pt idx="1030">
                  <c:v>643</c:v>
                </c:pt>
                <c:pt idx="1031">
                  <c:v>644</c:v>
                </c:pt>
                <c:pt idx="1032">
                  <c:v>641</c:v>
                </c:pt>
                <c:pt idx="1033">
                  <c:v>641</c:v>
                </c:pt>
                <c:pt idx="1034">
                  <c:v>646</c:v>
                </c:pt>
                <c:pt idx="1035">
                  <c:v>641</c:v>
                </c:pt>
                <c:pt idx="1036">
                  <c:v>642</c:v>
                </c:pt>
                <c:pt idx="1037">
                  <c:v>646</c:v>
                </c:pt>
                <c:pt idx="1038">
                  <c:v>644</c:v>
                </c:pt>
                <c:pt idx="1039">
                  <c:v>634</c:v>
                </c:pt>
                <c:pt idx="1040">
                  <c:v>649</c:v>
                </c:pt>
                <c:pt idx="1041">
                  <c:v>632</c:v>
                </c:pt>
                <c:pt idx="1042">
                  <c:v>646</c:v>
                </c:pt>
                <c:pt idx="1043">
                  <c:v>641</c:v>
                </c:pt>
                <c:pt idx="1044">
                  <c:v>642</c:v>
                </c:pt>
                <c:pt idx="1045">
                  <c:v>645</c:v>
                </c:pt>
                <c:pt idx="1046">
                  <c:v>640</c:v>
                </c:pt>
                <c:pt idx="1047">
                  <c:v>646</c:v>
                </c:pt>
                <c:pt idx="1048">
                  <c:v>646</c:v>
                </c:pt>
                <c:pt idx="1049">
                  <c:v>681</c:v>
                </c:pt>
                <c:pt idx="1050">
                  <c:v>688</c:v>
                </c:pt>
                <c:pt idx="1051">
                  <c:v>682</c:v>
                </c:pt>
                <c:pt idx="1052">
                  <c:v>693</c:v>
                </c:pt>
                <c:pt idx="1053">
                  <c:v>682</c:v>
                </c:pt>
                <c:pt idx="1054">
                  <c:v>685</c:v>
                </c:pt>
                <c:pt idx="1055">
                  <c:v>683</c:v>
                </c:pt>
                <c:pt idx="1056">
                  <c:v>685</c:v>
                </c:pt>
                <c:pt idx="1057">
                  <c:v>692</c:v>
                </c:pt>
                <c:pt idx="1058">
                  <c:v>686</c:v>
                </c:pt>
                <c:pt idx="1059">
                  <c:v>686</c:v>
                </c:pt>
                <c:pt idx="1060">
                  <c:v>686</c:v>
                </c:pt>
                <c:pt idx="1061">
                  <c:v>683</c:v>
                </c:pt>
                <c:pt idx="1062">
                  <c:v>681</c:v>
                </c:pt>
                <c:pt idx="1063">
                  <c:v>681</c:v>
                </c:pt>
                <c:pt idx="1064">
                  <c:v>682</c:v>
                </c:pt>
                <c:pt idx="1065">
                  <c:v>685</c:v>
                </c:pt>
                <c:pt idx="1066">
                  <c:v>675</c:v>
                </c:pt>
                <c:pt idx="1067">
                  <c:v>681</c:v>
                </c:pt>
                <c:pt idx="1068">
                  <c:v>683</c:v>
                </c:pt>
                <c:pt idx="1069">
                  <c:v>683</c:v>
                </c:pt>
                <c:pt idx="1070">
                  <c:v>685</c:v>
                </c:pt>
                <c:pt idx="1071">
                  <c:v>684</c:v>
                </c:pt>
                <c:pt idx="1072">
                  <c:v>676</c:v>
                </c:pt>
                <c:pt idx="1073">
                  <c:v>681</c:v>
                </c:pt>
                <c:pt idx="1074">
                  <c:v>682</c:v>
                </c:pt>
                <c:pt idx="1075">
                  <c:v>687</c:v>
                </c:pt>
                <c:pt idx="1076">
                  <c:v>686</c:v>
                </c:pt>
                <c:pt idx="1077">
                  <c:v>677</c:v>
                </c:pt>
                <c:pt idx="1078">
                  <c:v>687</c:v>
                </c:pt>
                <c:pt idx="1079">
                  <c:v>688</c:v>
                </c:pt>
                <c:pt idx="1080">
                  <c:v>687</c:v>
                </c:pt>
                <c:pt idx="1081">
                  <c:v>683</c:v>
                </c:pt>
                <c:pt idx="1082">
                  <c:v>686</c:v>
                </c:pt>
                <c:pt idx="1083">
                  <c:v>681</c:v>
                </c:pt>
                <c:pt idx="1084">
                  <c:v>681</c:v>
                </c:pt>
                <c:pt idx="1085">
                  <c:v>682</c:v>
                </c:pt>
                <c:pt idx="1086">
                  <c:v>689</c:v>
                </c:pt>
                <c:pt idx="1087">
                  <c:v>676</c:v>
                </c:pt>
                <c:pt idx="1088">
                  <c:v>679</c:v>
                </c:pt>
                <c:pt idx="1089">
                  <c:v>679</c:v>
                </c:pt>
                <c:pt idx="1090">
                  <c:v>685</c:v>
                </c:pt>
                <c:pt idx="1091">
                  <c:v>679</c:v>
                </c:pt>
                <c:pt idx="1092">
                  <c:v>682</c:v>
                </c:pt>
                <c:pt idx="1093">
                  <c:v>683</c:v>
                </c:pt>
                <c:pt idx="1094">
                  <c:v>686</c:v>
                </c:pt>
                <c:pt idx="1095">
                  <c:v>682</c:v>
                </c:pt>
                <c:pt idx="1096">
                  <c:v>688</c:v>
                </c:pt>
                <c:pt idx="1097">
                  <c:v>685</c:v>
                </c:pt>
                <c:pt idx="1098">
                  <c:v>687</c:v>
                </c:pt>
                <c:pt idx="1099">
                  <c:v>680</c:v>
                </c:pt>
                <c:pt idx="1100">
                  <c:v>682</c:v>
                </c:pt>
                <c:pt idx="1101">
                  <c:v>690</c:v>
                </c:pt>
                <c:pt idx="1102">
                  <c:v>680</c:v>
                </c:pt>
                <c:pt idx="1103">
                  <c:v>678</c:v>
                </c:pt>
                <c:pt idx="1104">
                  <c:v>688</c:v>
                </c:pt>
                <c:pt idx="1105">
                  <c:v>681</c:v>
                </c:pt>
                <c:pt idx="1106">
                  <c:v>680</c:v>
                </c:pt>
                <c:pt idx="1107">
                  <c:v>682</c:v>
                </c:pt>
                <c:pt idx="1108">
                  <c:v>685</c:v>
                </c:pt>
                <c:pt idx="1109">
                  <c:v>686</c:v>
                </c:pt>
                <c:pt idx="1110">
                  <c:v>678</c:v>
                </c:pt>
                <c:pt idx="1111">
                  <c:v>689</c:v>
                </c:pt>
                <c:pt idx="1112">
                  <c:v>686</c:v>
                </c:pt>
                <c:pt idx="1113">
                  <c:v>683</c:v>
                </c:pt>
                <c:pt idx="1114">
                  <c:v>690</c:v>
                </c:pt>
                <c:pt idx="1115">
                  <c:v>684</c:v>
                </c:pt>
                <c:pt idx="1116">
                  <c:v>681</c:v>
                </c:pt>
                <c:pt idx="1117">
                  <c:v>694</c:v>
                </c:pt>
                <c:pt idx="1118">
                  <c:v>682</c:v>
                </c:pt>
                <c:pt idx="1119">
                  <c:v>681</c:v>
                </c:pt>
                <c:pt idx="1120">
                  <c:v>685</c:v>
                </c:pt>
                <c:pt idx="1121">
                  <c:v>685</c:v>
                </c:pt>
                <c:pt idx="1122">
                  <c:v>687</c:v>
                </c:pt>
                <c:pt idx="1123">
                  <c:v>686</c:v>
                </c:pt>
              </c:numCache>
            </c:numRef>
          </c:yVal>
          <c:smooth val="0"/>
          <c:extLst>
            <c:ext xmlns:c16="http://schemas.microsoft.com/office/drawing/2014/chart" uri="{C3380CC4-5D6E-409C-BE32-E72D297353CC}">
              <c16:uniqueId val="{00000001-7FC1-4725-B779-191D3439B89A}"/>
            </c:ext>
          </c:extLst>
        </c:ser>
        <c:dLbls>
          <c:showLegendKey val="0"/>
          <c:showVal val="0"/>
          <c:showCatName val="0"/>
          <c:showSerName val="0"/>
          <c:showPercent val="0"/>
          <c:showBubbleSize val="0"/>
        </c:dLbls>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crossBetween val="between"/>
        <c:majorUnit val="200"/>
        <c:minorUnit val="100"/>
      </c:valAx>
      <c:valAx>
        <c:axId val="2094734553"/>
        <c:scaling>
          <c:orientation val="minMax"/>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200"/>
        <c:minorUnit val="100"/>
      </c:valAx>
      <c:spPr>
        <a:noFill/>
        <a:ln w="12700" cap="flat">
          <a:noFill/>
          <a:miter lim="400000"/>
        </a:ln>
        <a:effectLst/>
      </c:spPr>
    </c:plotArea>
    <c:legend>
      <c:legendPos val="t"/>
      <c:layout>
        <c:manualLayout>
          <c:xMode val="edge"/>
          <c:yMode val="edge"/>
          <c:x val="6.2971200000000005E-2"/>
          <c:y val="0"/>
          <c:w val="0.88691799999999998"/>
          <c:h val="6.4066700000000004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7.02266E-2"/>
          <c:y val="0.12368"/>
          <c:w val="0.907995"/>
          <c:h val="0.81033699999999997"/>
        </c:manualLayout>
      </c:layout>
      <c:scatterChart>
        <c:scatterStyle val="lineMarker"/>
        <c:varyColors val="0"/>
        <c:ser>
          <c:idx val="0"/>
          <c:order val="0"/>
          <c:tx>
            <c:strRef>
              <c:f>Graphs!$G$2</c:f>
              <c:strCache>
                <c:ptCount val="1"/>
                <c:pt idx="0">
                  <c:v>4</c:v>
                </c:pt>
              </c:strCache>
            </c:strRef>
          </c:tx>
          <c:spPr>
            <a:ln w="38100" cap="flat">
              <a:noFill/>
              <a:prstDash val="solid"/>
              <a:miter lim="400000"/>
            </a:ln>
            <a:effectLst/>
          </c:spPr>
          <c:marker>
            <c:symbol val="circle"/>
            <c:size val="11"/>
            <c:spPr>
              <a:solidFill>
                <a:schemeClr val="accent1"/>
              </a:solidFill>
              <a:ln w="38100" cap="flat">
                <a:solidFill>
                  <a:schemeClr val="accent1"/>
                </a:solidFill>
                <a:prstDash val="solid"/>
                <a:miter lim="400000"/>
              </a:ln>
              <a:effectLst/>
            </c:spPr>
          </c:marker>
          <c:trendline>
            <c:spPr>
              <a:ln w="25400" cap="flat">
                <a:solidFill>
                  <a:srgbClr val="33B4FF"/>
                </a:solidFill>
                <a:prstDash val="solid"/>
                <a:miter lim="400000"/>
              </a:ln>
              <a:effectLst>
                <a:outerShdw blurRad="12700" dist="25400" dir="7320000" algn="tl">
                  <a:srgbClr val="000000">
                    <a:alpha val="25000"/>
                  </a:srgbClr>
                </a:outerShdw>
              </a:effectLst>
            </c:spPr>
            <c:trendlineType val="linear"/>
            <c:dispRSqr val="1"/>
            <c:dispEq val="1"/>
            <c:trendlineLbl>
              <c:tx>
                <c:rich>
                  <a:bodyPr rot="0"/>
                  <a:lstStyle/>
                  <a:p>
                    <a:pPr>
                      <a:defRPr sz="1000" b="0" i="0" u="none" strike="noStrike">
                        <a:solidFill>
                          <a:srgbClr val="000000"/>
                        </a:solidFill>
                        <a:latin typeface="Helvetica Neue"/>
                      </a:defRPr>
                    </a:pPr>
                    <a:r>
                      <a:rPr lang="en-US" sz="1000" b="0" i="0" u="none" strike="noStrike">
                        <a:solidFill>
                          <a:srgbClr val="000000"/>
                        </a:solidFill>
                        <a:latin typeface="Helvetica Neue"/>
                      </a:rPr>
                      <a:t>y = 1.0032x + 2.17
R² = 0.9993</a:t>
                    </a:r>
                  </a:p>
                </c:rich>
              </c:tx>
              <c:numFmt formatCode="General" sourceLinked="0"/>
            </c:trendlineLbl>
          </c:trendline>
          <c:xVal>
            <c:numRef>
              <c:f>Graphs!$B$3:$B$1126</c:f>
              <c:numCache>
                <c:formatCode>General</c:formatCode>
                <c:ptCount val="1124"/>
                <c:pt idx="0">
                  <c:v>41.8</c:v>
                </c:pt>
                <c:pt idx="1">
                  <c:v>41.8</c:v>
                </c:pt>
                <c:pt idx="2">
                  <c:v>41.8</c:v>
                </c:pt>
                <c:pt idx="3">
                  <c:v>41.8</c:v>
                </c:pt>
                <c:pt idx="4">
                  <c:v>41.8</c:v>
                </c:pt>
                <c:pt idx="5">
                  <c:v>41.8</c:v>
                </c:pt>
                <c:pt idx="6">
                  <c:v>41.8</c:v>
                </c:pt>
                <c:pt idx="7">
                  <c:v>41.8</c:v>
                </c:pt>
                <c:pt idx="8">
                  <c:v>41.8</c:v>
                </c:pt>
                <c:pt idx="9">
                  <c:v>41.8</c:v>
                </c:pt>
                <c:pt idx="10">
                  <c:v>41.8</c:v>
                </c:pt>
                <c:pt idx="11">
                  <c:v>41.8</c:v>
                </c:pt>
                <c:pt idx="12">
                  <c:v>41.8</c:v>
                </c:pt>
                <c:pt idx="13">
                  <c:v>41.8</c:v>
                </c:pt>
                <c:pt idx="14">
                  <c:v>41.8</c:v>
                </c:pt>
                <c:pt idx="15">
                  <c:v>41.8</c:v>
                </c:pt>
                <c:pt idx="16">
                  <c:v>41.8</c:v>
                </c:pt>
                <c:pt idx="17">
                  <c:v>41.8</c:v>
                </c:pt>
                <c:pt idx="18">
                  <c:v>41.8</c:v>
                </c:pt>
                <c:pt idx="19">
                  <c:v>41.8</c:v>
                </c:pt>
                <c:pt idx="20">
                  <c:v>41.8</c:v>
                </c:pt>
                <c:pt idx="21">
                  <c:v>41.8</c:v>
                </c:pt>
                <c:pt idx="22">
                  <c:v>41.8</c:v>
                </c:pt>
                <c:pt idx="23">
                  <c:v>41.8</c:v>
                </c:pt>
                <c:pt idx="24">
                  <c:v>41.8</c:v>
                </c:pt>
                <c:pt idx="25">
                  <c:v>41.8</c:v>
                </c:pt>
                <c:pt idx="26">
                  <c:v>41.8</c:v>
                </c:pt>
                <c:pt idx="27">
                  <c:v>41.8</c:v>
                </c:pt>
                <c:pt idx="28">
                  <c:v>41.8</c:v>
                </c:pt>
                <c:pt idx="29">
                  <c:v>41.8</c:v>
                </c:pt>
                <c:pt idx="30">
                  <c:v>41.8</c:v>
                </c:pt>
                <c:pt idx="31">
                  <c:v>41.8</c:v>
                </c:pt>
                <c:pt idx="32">
                  <c:v>41.8</c:v>
                </c:pt>
                <c:pt idx="33">
                  <c:v>41.8</c:v>
                </c:pt>
                <c:pt idx="34">
                  <c:v>41.8</c:v>
                </c:pt>
                <c:pt idx="35">
                  <c:v>41.8</c:v>
                </c:pt>
                <c:pt idx="36">
                  <c:v>41.8</c:v>
                </c:pt>
                <c:pt idx="37">
                  <c:v>41.8</c:v>
                </c:pt>
                <c:pt idx="38">
                  <c:v>41.8</c:v>
                </c:pt>
                <c:pt idx="39">
                  <c:v>41.8</c:v>
                </c:pt>
                <c:pt idx="40">
                  <c:v>41.8</c:v>
                </c:pt>
                <c:pt idx="41">
                  <c:v>41.8</c:v>
                </c:pt>
                <c:pt idx="42">
                  <c:v>41.8</c:v>
                </c:pt>
                <c:pt idx="43">
                  <c:v>41.8</c:v>
                </c:pt>
                <c:pt idx="44">
                  <c:v>41.8</c:v>
                </c:pt>
                <c:pt idx="45">
                  <c:v>41.8</c:v>
                </c:pt>
                <c:pt idx="46">
                  <c:v>41.8</c:v>
                </c:pt>
                <c:pt idx="47">
                  <c:v>41.8</c:v>
                </c:pt>
                <c:pt idx="48">
                  <c:v>41.8</c:v>
                </c:pt>
                <c:pt idx="49">
                  <c:v>41.8</c:v>
                </c:pt>
                <c:pt idx="50">
                  <c:v>41.8</c:v>
                </c:pt>
                <c:pt idx="51">
                  <c:v>41.8</c:v>
                </c:pt>
                <c:pt idx="52">
                  <c:v>41.8</c:v>
                </c:pt>
                <c:pt idx="53">
                  <c:v>41.8</c:v>
                </c:pt>
                <c:pt idx="54">
                  <c:v>41.8</c:v>
                </c:pt>
                <c:pt idx="55">
                  <c:v>41.8</c:v>
                </c:pt>
                <c:pt idx="56">
                  <c:v>41.8</c:v>
                </c:pt>
                <c:pt idx="57">
                  <c:v>41.8</c:v>
                </c:pt>
                <c:pt idx="58">
                  <c:v>41.8</c:v>
                </c:pt>
                <c:pt idx="59">
                  <c:v>41.8</c:v>
                </c:pt>
                <c:pt idx="60">
                  <c:v>41.8</c:v>
                </c:pt>
                <c:pt idx="61">
                  <c:v>41.8</c:v>
                </c:pt>
                <c:pt idx="62">
                  <c:v>41.8</c:v>
                </c:pt>
                <c:pt idx="63">
                  <c:v>41.8</c:v>
                </c:pt>
                <c:pt idx="64">
                  <c:v>41.8</c:v>
                </c:pt>
                <c:pt idx="65">
                  <c:v>41.8</c:v>
                </c:pt>
                <c:pt idx="66">
                  <c:v>41.8</c:v>
                </c:pt>
                <c:pt idx="67">
                  <c:v>41.8</c:v>
                </c:pt>
                <c:pt idx="68">
                  <c:v>41.8</c:v>
                </c:pt>
                <c:pt idx="69">
                  <c:v>41.8</c:v>
                </c:pt>
                <c:pt idx="70">
                  <c:v>41.8</c:v>
                </c:pt>
                <c:pt idx="71">
                  <c:v>41.8</c:v>
                </c:pt>
                <c:pt idx="72">
                  <c:v>41.8</c:v>
                </c:pt>
                <c:pt idx="73">
                  <c:v>41.8</c:v>
                </c:pt>
                <c:pt idx="74">
                  <c:v>67.2</c:v>
                </c:pt>
                <c:pt idx="75">
                  <c:v>67.2</c:v>
                </c:pt>
                <c:pt idx="76">
                  <c:v>67.2</c:v>
                </c:pt>
                <c:pt idx="77">
                  <c:v>67.2</c:v>
                </c:pt>
                <c:pt idx="78">
                  <c:v>67.2</c:v>
                </c:pt>
                <c:pt idx="79">
                  <c:v>67.2</c:v>
                </c:pt>
                <c:pt idx="80">
                  <c:v>67.2</c:v>
                </c:pt>
                <c:pt idx="81">
                  <c:v>67.2</c:v>
                </c:pt>
                <c:pt idx="82">
                  <c:v>67.2</c:v>
                </c:pt>
                <c:pt idx="83">
                  <c:v>67.2</c:v>
                </c:pt>
                <c:pt idx="84">
                  <c:v>67.2</c:v>
                </c:pt>
                <c:pt idx="85">
                  <c:v>67.2</c:v>
                </c:pt>
                <c:pt idx="86">
                  <c:v>67.2</c:v>
                </c:pt>
                <c:pt idx="87">
                  <c:v>67.2</c:v>
                </c:pt>
                <c:pt idx="88">
                  <c:v>67.2</c:v>
                </c:pt>
                <c:pt idx="89">
                  <c:v>67.2</c:v>
                </c:pt>
                <c:pt idx="90">
                  <c:v>67.2</c:v>
                </c:pt>
                <c:pt idx="91">
                  <c:v>67.2</c:v>
                </c:pt>
                <c:pt idx="92">
                  <c:v>67.2</c:v>
                </c:pt>
                <c:pt idx="93">
                  <c:v>67.2</c:v>
                </c:pt>
                <c:pt idx="94">
                  <c:v>67.2</c:v>
                </c:pt>
                <c:pt idx="95">
                  <c:v>67.2</c:v>
                </c:pt>
                <c:pt idx="96">
                  <c:v>67.2</c:v>
                </c:pt>
                <c:pt idx="97">
                  <c:v>67.2</c:v>
                </c:pt>
                <c:pt idx="98">
                  <c:v>67.2</c:v>
                </c:pt>
                <c:pt idx="99">
                  <c:v>67.2</c:v>
                </c:pt>
                <c:pt idx="100">
                  <c:v>67.2</c:v>
                </c:pt>
                <c:pt idx="101">
                  <c:v>67.2</c:v>
                </c:pt>
                <c:pt idx="102">
                  <c:v>67.2</c:v>
                </c:pt>
                <c:pt idx="103">
                  <c:v>67.2</c:v>
                </c:pt>
                <c:pt idx="104">
                  <c:v>67.2</c:v>
                </c:pt>
                <c:pt idx="105">
                  <c:v>67.2</c:v>
                </c:pt>
                <c:pt idx="106">
                  <c:v>67.2</c:v>
                </c:pt>
                <c:pt idx="107">
                  <c:v>67.2</c:v>
                </c:pt>
                <c:pt idx="108">
                  <c:v>67.2</c:v>
                </c:pt>
                <c:pt idx="109">
                  <c:v>67.2</c:v>
                </c:pt>
                <c:pt idx="110">
                  <c:v>67.2</c:v>
                </c:pt>
                <c:pt idx="111">
                  <c:v>67.2</c:v>
                </c:pt>
                <c:pt idx="112">
                  <c:v>67.2</c:v>
                </c:pt>
                <c:pt idx="113">
                  <c:v>67.2</c:v>
                </c:pt>
                <c:pt idx="114">
                  <c:v>67.2</c:v>
                </c:pt>
                <c:pt idx="115">
                  <c:v>67.2</c:v>
                </c:pt>
                <c:pt idx="116">
                  <c:v>67.2</c:v>
                </c:pt>
                <c:pt idx="117">
                  <c:v>67.2</c:v>
                </c:pt>
                <c:pt idx="118">
                  <c:v>67.2</c:v>
                </c:pt>
                <c:pt idx="119">
                  <c:v>67.2</c:v>
                </c:pt>
                <c:pt idx="120">
                  <c:v>67.2</c:v>
                </c:pt>
                <c:pt idx="121">
                  <c:v>67.2</c:v>
                </c:pt>
                <c:pt idx="122">
                  <c:v>67.2</c:v>
                </c:pt>
                <c:pt idx="123">
                  <c:v>67.2</c:v>
                </c:pt>
                <c:pt idx="124">
                  <c:v>67.2</c:v>
                </c:pt>
                <c:pt idx="125">
                  <c:v>67.2</c:v>
                </c:pt>
                <c:pt idx="126">
                  <c:v>67.2</c:v>
                </c:pt>
                <c:pt idx="127">
                  <c:v>67.2</c:v>
                </c:pt>
                <c:pt idx="128">
                  <c:v>67.2</c:v>
                </c:pt>
                <c:pt idx="129">
                  <c:v>67.2</c:v>
                </c:pt>
                <c:pt idx="130">
                  <c:v>67.2</c:v>
                </c:pt>
                <c:pt idx="131">
                  <c:v>67.2</c:v>
                </c:pt>
                <c:pt idx="132">
                  <c:v>67.2</c:v>
                </c:pt>
                <c:pt idx="133">
                  <c:v>67.2</c:v>
                </c:pt>
                <c:pt idx="134">
                  <c:v>67.2</c:v>
                </c:pt>
                <c:pt idx="135">
                  <c:v>67.2</c:v>
                </c:pt>
                <c:pt idx="136">
                  <c:v>67.2</c:v>
                </c:pt>
                <c:pt idx="137">
                  <c:v>67.2</c:v>
                </c:pt>
                <c:pt idx="138">
                  <c:v>67.2</c:v>
                </c:pt>
                <c:pt idx="139">
                  <c:v>67.2</c:v>
                </c:pt>
                <c:pt idx="140">
                  <c:v>67.2</c:v>
                </c:pt>
                <c:pt idx="141">
                  <c:v>67.2</c:v>
                </c:pt>
                <c:pt idx="142">
                  <c:v>67.2</c:v>
                </c:pt>
                <c:pt idx="143">
                  <c:v>67.2</c:v>
                </c:pt>
                <c:pt idx="144">
                  <c:v>67.2</c:v>
                </c:pt>
                <c:pt idx="145">
                  <c:v>67.2</c:v>
                </c:pt>
                <c:pt idx="146">
                  <c:v>67.2</c:v>
                </c:pt>
                <c:pt idx="147">
                  <c:v>67.2</c:v>
                </c:pt>
                <c:pt idx="148">
                  <c:v>67.2</c:v>
                </c:pt>
                <c:pt idx="149">
                  <c:v>92.6</c:v>
                </c:pt>
                <c:pt idx="150">
                  <c:v>92.6</c:v>
                </c:pt>
                <c:pt idx="151">
                  <c:v>92.6</c:v>
                </c:pt>
                <c:pt idx="152">
                  <c:v>92.6</c:v>
                </c:pt>
                <c:pt idx="153">
                  <c:v>92.6</c:v>
                </c:pt>
                <c:pt idx="154">
                  <c:v>92.6</c:v>
                </c:pt>
                <c:pt idx="155">
                  <c:v>92.6</c:v>
                </c:pt>
                <c:pt idx="156">
                  <c:v>92.6</c:v>
                </c:pt>
                <c:pt idx="157">
                  <c:v>92.6</c:v>
                </c:pt>
                <c:pt idx="158">
                  <c:v>92.6</c:v>
                </c:pt>
                <c:pt idx="159">
                  <c:v>92.6</c:v>
                </c:pt>
                <c:pt idx="160">
                  <c:v>92.6</c:v>
                </c:pt>
                <c:pt idx="161">
                  <c:v>92.6</c:v>
                </c:pt>
                <c:pt idx="162">
                  <c:v>92.6</c:v>
                </c:pt>
                <c:pt idx="163">
                  <c:v>92.6</c:v>
                </c:pt>
                <c:pt idx="164">
                  <c:v>92.6</c:v>
                </c:pt>
                <c:pt idx="165">
                  <c:v>92.6</c:v>
                </c:pt>
                <c:pt idx="166">
                  <c:v>92.6</c:v>
                </c:pt>
                <c:pt idx="167">
                  <c:v>92.6</c:v>
                </c:pt>
                <c:pt idx="168">
                  <c:v>92.6</c:v>
                </c:pt>
                <c:pt idx="169">
                  <c:v>92.6</c:v>
                </c:pt>
                <c:pt idx="170">
                  <c:v>92.6</c:v>
                </c:pt>
                <c:pt idx="171">
                  <c:v>92.6</c:v>
                </c:pt>
                <c:pt idx="172">
                  <c:v>92.6</c:v>
                </c:pt>
                <c:pt idx="173">
                  <c:v>92.6</c:v>
                </c:pt>
                <c:pt idx="174">
                  <c:v>92.6</c:v>
                </c:pt>
                <c:pt idx="175">
                  <c:v>92.6</c:v>
                </c:pt>
                <c:pt idx="176">
                  <c:v>92.6</c:v>
                </c:pt>
                <c:pt idx="177">
                  <c:v>92.6</c:v>
                </c:pt>
                <c:pt idx="178">
                  <c:v>92.6</c:v>
                </c:pt>
                <c:pt idx="179">
                  <c:v>92.6</c:v>
                </c:pt>
                <c:pt idx="180">
                  <c:v>92.6</c:v>
                </c:pt>
                <c:pt idx="181">
                  <c:v>92.6</c:v>
                </c:pt>
                <c:pt idx="182">
                  <c:v>92.6</c:v>
                </c:pt>
                <c:pt idx="183">
                  <c:v>92.6</c:v>
                </c:pt>
                <c:pt idx="184">
                  <c:v>92.6</c:v>
                </c:pt>
                <c:pt idx="185">
                  <c:v>92.6</c:v>
                </c:pt>
                <c:pt idx="186">
                  <c:v>92.6</c:v>
                </c:pt>
                <c:pt idx="187">
                  <c:v>92.6</c:v>
                </c:pt>
                <c:pt idx="188">
                  <c:v>92.6</c:v>
                </c:pt>
                <c:pt idx="189">
                  <c:v>92.6</c:v>
                </c:pt>
                <c:pt idx="190">
                  <c:v>92.6</c:v>
                </c:pt>
                <c:pt idx="191">
                  <c:v>92.6</c:v>
                </c:pt>
                <c:pt idx="192">
                  <c:v>92.6</c:v>
                </c:pt>
                <c:pt idx="193">
                  <c:v>92.6</c:v>
                </c:pt>
                <c:pt idx="194">
                  <c:v>92.6</c:v>
                </c:pt>
                <c:pt idx="195">
                  <c:v>92.6</c:v>
                </c:pt>
                <c:pt idx="196">
                  <c:v>92.6</c:v>
                </c:pt>
                <c:pt idx="197">
                  <c:v>92.6</c:v>
                </c:pt>
                <c:pt idx="198">
                  <c:v>92.6</c:v>
                </c:pt>
                <c:pt idx="199">
                  <c:v>92.6</c:v>
                </c:pt>
                <c:pt idx="200">
                  <c:v>92.6</c:v>
                </c:pt>
                <c:pt idx="201">
                  <c:v>92.6</c:v>
                </c:pt>
                <c:pt idx="202">
                  <c:v>92.6</c:v>
                </c:pt>
                <c:pt idx="203">
                  <c:v>92.6</c:v>
                </c:pt>
                <c:pt idx="204">
                  <c:v>92.6</c:v>
                </c:pt>
                <c:pt idx="205">
                  <c:v>92.6</c:v>
                </c:pt>
                <c:pt idx="206">
                  <c:v>92.6</c:v>
                </c:pt>
                <c:pt idx="207">
                  <c:v>92.6</c:v>
                </c:pt>
                <c:pt idx="208">
                  <c:v>92.6</c:v>
                </c:pt>
                <c:pt idx="209">
                  <c:v>92.6</c:v>
                </c:pt>
                <c:pt idx="210">
                  <c:v>92.6</c:v>
                </c:pt>
                <c:pt idx="211">
                  <c:v>92.6</c:v>
                </c:pt>
                <c:pt idx="212">
                  <c:v>92.6</c:v>
                </c:pt>
                <c:pt idx="213">
                  <c:v>92.6</c:v>
                </c:pt>
                <c:pt idx="214">
                  <c:v>92.6</c:v>
                </c:pt>
                <c:pt idx="215">
                  <c:v>92.6</c:v>
                </c:pt>
                <c:pt idx="216">
                  <c:v>92.6</c:v>
                </c:pt>
                <c:pt idx="217">
                  <c:v>92.6</c:v>
                </c:pt>
                <c:pt idx="218">
                  <c:v>92.6</c:v>
                </c:pt>
                <c:pt idx="219">
                  <c:v>92.6</c:v>
                </c:pt>
                <c:pt idx="220">
                  <c:v>92.6</c:v>
                </c:pt>
                <c:pt idx="221">
                  <c:v>92.6</c:v>
                </c:pt>
                <c:pt idx="222">
                  <c:v>92.6</c:v>
                </c:pt>
                <c:pt idx="223">
                  <c:v>92.6</c:v>
                </c:pt>
                <c:pt idx="224">
                  <c:v>296</c:v>
                </c:pt>
                <c:pt idx="225">
                  <c:v>296</c:v>
                </c:pt>
                <c:pt idx="226">
                  <c:v>296</c:v>
                </c:pt>
                <c:pt idx="227">
                  <c:v>296</c:v>
                </c:pt>
                <c:pt idx="228">
                  <c:v>296</c:v>
                </c:pt>
                <c:pt idx="229">
                  <c:v>296</c:v>
                </c:pt>
                <c:pt idx="230">
                  <c:v>296</c:v>
                </c:pt>
                <c:pt idx="231">
                  <c:v>296</c:v>
                </c:pt>
                <c:pt idx="232">
                  <c:v>296</c:v>
                </c:pt>
                <c:pt idx="233">
                  <c:v>296</c:v>
                </c:pt>
                <c:pt idx="234">
                  <c:v>296</c:v>
                </c:pt>
                <c:pt idx="235">
                  <c:v>296</c:v>
                </c:pt>
                <c:pt idx="236">
                  <c:v>296</c:v>
                </c:pt>
                <c:pt idx="237">
                  <c:v>296</c:v>
                </c:pt>
                <c:pt idx="238">
                  <c:v>296</c:v>
                </c:pt>
                <c:pt idx="239">
                  <c:v>296</c:v>
                </c:pt>
                <c:pt idx="240">
                  <c:v>296</c:v>
                </c:pt>
                <c:pt idx="241">
                  <c:v>296</c:v>
                </c:pt>
                <c:pt idx="242">
                  <c:v>296</c:v>
                </c:pt>
                <c:pt idx="243">
                  <c:v>296</c:v>
                </c:pt>
                <c:pt idx="244">
                  <c:v>296</c:v>
                </c:pt>
                <c:pt idx="245">
                  <c:v>296</c:v>
                </c:pt>
                <c:pt idx="246">
                  <c:v>296</c:v>
                </c:pt>
                <c:pt idx="247">
                  <c:v>296</c:v>
                </c:pt>
                <c:pt idx="248">
                  <c:v>296</c:v>
                </c:pt>
                <c:pt idx="249">
                  <c:v>296</c:v>
                </c:pt>
                <c:pt idx="250">
                  <c:v>296</c:v>
                </c:pt>
                <c:pt idx="251">
                  <c:v>296</c:v>
                </c:pt>
                <c:pt idx="252">
                  <c:v>296</c:v>
                </c:pt>
                <c:pt idx="253">
                  <c:v>296</c:v>
                </c:pt>
                <c:pt idx="254">
                  <c:v>296</c:v>
                </c:pt>
                <c:pt idx="255">
                  <c:v>296</c:v>
                </c:pt>
                <c:pt idx="256">
                  <c:v>296</c:v>
                </c:pt>
                <c:pt idx="257">
                  <c:v>296</c:v>
                </c:pt>
                <c:pt idx="258">
                  <c:v>296</c:v>
                </c:pt>
                <c:pt idx="259">
                  <c:v>296</c:v>
                </c:pt>
                <c:pt idx="260">
                  <c:v>296</c:v>
                </c:pt>
                <c:pt idx="261">
                  <c:v>296</c:v>
                </c:pt>
                <c:pt idx="262">
                  <c:v>296</c:v>
                </c:pt>
                <c:pt idx="263">
                  <c:v>296</c:v>
                </c:pt>
                <c:pt idx="264">
                  <c:v>296</c:v>
                </c:pt>
                <c:pt idx="265">
                  <c:v>296</c:v>
                </c:pt>
                <c:pt idx="266">
                  <c:v>296</c:v>
                </c:pt>
                <c:pt idx="267">
                  <c:v>296</c:v>
                </c:pt>
                <c:pt idx="268">
                  <c:v>296</c:v>
                </c:pt>
                <c:pt idx="269">
                  <c:v>296</c:v>
                </c:pt>
                <c:pt idx="270">
                  <c:v>296</c:v>
                </c:pt>
                <c:pt idx="271">
                  <c:v>296</c:v>
                </c:pt>
                <c:pt idx="272">
                  <c:v>296</c:v>
                </c:pt>
                <c:pt idx="273">
                  <c:v>296</c:v>
                </c:pt>
                <c:pt idx="274">
                  <c:v>296</c:v>
                </c:pt>
                <c:pt idx="275">
                  <c:v>296</c:v>
                </c:pt>
                <c:pt idx="276">
                  <c:v>296</c:v>
                </c:pt>
                <c:pt idx="277">
                  <c:v>296</c:v>
                </c:pt>
                <c:pt idx="278">
                  <c:v>296</c:v>
                </c:pt>
                <c:pt idx="279">
                  <c:v>296</c:v>
                </c:pt>
                <c:pt idx="280">
                  <c:v>296</c:v>
                </c:pt>
                <c:pt idx="281">
                  <c:v>296</c:v>
                </c:pt>
                <c:pt idx="282">
                  <c:v>296</c:v>
                </c:pt>
                <c:pt idx="283">
                  <c:v>296</c:v>
                </c:pt>
                <c:pt idx="284">
                  <c:v>296</c:v>
                </c:pt>
                <c:pt idx="285">
                  <c:v>296</c:v>
                </c:pt>
                <c:pt idx="286">
                  <c:v>296</c:v>
                </c:pt>
                <c:pt idx="287">
                  <c:v>296</c:v>
                </c:pt>
                <c:pt idx="288">
                  <c:v>296</c:v>
                </c:pt>
                <c:pt idx="289">
                  <c:v>296</c:v>
                </c:pt>
                <c:pt idx="290">
                  <c:v>296</c:v>
                </c:pt>
                <c:pt idx="291">
                  <c:v>296</c:v>
                </c:pt>
                <c:pt idx="292">
                  <c:v>296</c:v>
                </c:pt>
                <c:pt idx="293">
                  <c:v>296</c:v>
                </c:pt>
                <c:pt idx="294">
                  <c:v>296</c:v>
                </c:pt>
                <c:pt idx="295">
                  <c:v>296</c:v>
                </c:pt>
                <c:pt idx="296">
                  <c:v>296</c:v>
                </c:pt>
                <c:pt idx="297">
                  <c:v>296</c:v>
                </c:pt>
                <c:pt idx="298">
                  <c:v>296</c:v>
                </c:pt>
                <c:pt idx="299">
                  <c:v>499</c:v>
                </c:pt>
                <c:pt idx="300">
                  <c:v>499</c:v>
                </c:pt>
                <c:pt idx="301">
                  <c:v>499</c:v>
                </c:pt>
                <c:pt idx="302">
                  <c:v>499</c:v>
                </c:pt>
                <c:pt idx="303">
                  <c:v>499</c:v>
                </c:pt>
                <c:pt idx="304">
                  <c:v>499</c:v>
                </c:pt>
                <c:pt idx="305">
                  <c:v>499</c:v>
                </c:pt>
                <c:pt idx="306">
                  <c:v>499</c:v>
                </c:pt>
                <c:pt idx="307">
                  <c:v>499</c:v>
                </c:pt>
                <c:pt idx="308">
                  <c:v>499</c:v>
                </c:pt>
                <c:pt idx="309">
                  <c:v>499</c:v>
                </c:pt>
                <c:pt idx="310">
                  <c:v>499</c:v>
                </c:pt>
                <c:pt idx="311">
                  <c:v>499</c:v>
                </c:pt>
                <c:pt idx="312">
                  <c:v>499</c:v>
                </c:pt>
                <c:pt idx="313">
                  <c:v>499</c:v>
                </c:pt>
                <c:pt idx="314">
                  <c:v>499</c:v>
                </c:pt>
                <c:pt idx="315">
                  <c:v>499</c:v>
                </c:pt>
                <c:pt idx="316">
                  <c:v>499</c:v>
                </c:pt>
                <c:pt idx="317">
                  <c:v>499</c:v>
                </c:pt>
                <c:pt idx="318">
                  <c:v>499</c:v>
                </c:pt>
                <c:pt idx="319">
                  <c:v>499</c:v>
                </c:pt>
                <c:pt idx="320">
                  <c:v>499</c:v>
                </c:pt>
                <c:pt idx="321">
                  <c:v>499</c:v>
                </c:pt>
                <c:pt idx="322">
                  <c:v>499</c:v>
                </c:pt>
                <c:pt idx="323">
                  <c:v>499</c:v>
                </c:pt>
                <c:pt idx="324">
                  <c:v>499</c:v>
                </c:pt>
                <c:pt idx="325">
                  <c:v>499</c:v>
                </c:pt>
                <c:pt idx="326">
                  <c:v>499</c:v>
                </c:pt>
                <c:pt idx="327">
                  <c:v>499</c:v>
                </c:pt>
                <c:pt idx="328">
                  <c:v>499</c:v>
                </c:pt>
                <c:pt idx="329">
                  <c:v>499</c:v>
                </c:pt>
                <c:pt idx="330">
                  <c:v>499</c:v>
                </c:pt>
                <c:pt idx="331">
                  <c:v>499</c:v>
                </c:pt>
                <c:pt idx="332">
                  <c:v>499</c:v>
                </c:pt>
                <c:pt idx="333">
                  <c:v>499</c:v>
                </c:pt>
                <c:pt idx="334">
                  <c:v>499</c:v>
                </c:pt>
                <c:pt idx="335">
                  <c:v>499</c:v>
                </c:pt>
                <c:pt idx="336">
                  <c:v>499</c:v>
                </c:pt>
                <c:pt idx="337">
                  <c:v>499</c:v>
                </c:pt>
                <c:pt idx="338">
                  <c:v>499</c:v>
                </c:pt>
                <c:pt idx="339">
                  <c:v>499</c:v>
                </c:pt>
                <c:pt idx="340">
                  <c:v>499</c:v>
                </c:pt>
                <c:pt idx="341">
                  <c:v>499</c:v>
                </c:pt>
                <c:pt idx="342">
                  <c:v>499</c:v>
                </c:pt>
                <c:pt idx="343">
                  <c:v>499</c:v>
                </c:pt>
                <c:pt idx="344">
                  <c:v>499</c:v>
                </c:pt>
                <c:pt idx="345">
                  <c:v>499</c:v>
                </c:pt>
                <c:pt idx="346">
                  <c:v>499</c:v>
                </c:pt>
                <c:pt idx="347">
                  <c:v>499</c:v>
                </c:pt>
                <c:pt idx="348">
                  <c:v>499</c:v>
                </c:pt>
                <c:pt idx="349">
                  <c:v>499</c:v>
                </c:pt>
                <c:pt idx="350">
                  <c:v>499</c:v>
                </c:pt>
                <c:pt idx="351">
                  <c:v>499</c:v>
                </c:pt>
                <c:pt idx="352">
                  <c:v>499</c:v>
                </c:pt>
                <c:pt idx="353">
                  <c:v>499</c:v>
                </c:pt>
                <c:pt idx="354">
                  <c:v>499</c:v>
                </c:pt>
                <c:pt idx="355">
                  <c:v>499</c:v>
                </c:pt>
                <c:pt idx="356">
                  <c:v>499</c:v>
                </c:pt>
                <c:pt idx="357">
                  <c:v>499</c:v>
                </c:pt>
                <c:pt idx="358">
                  <c:v>499</c:v>
                </c:pt>
                <c:pt idx="359">
                  <c:v>499</c:v>
                </c:pt>
                <c:pt idx="360">
                  <c:v>499</c:v>
                </c:pt>
                <c:pt idx="361">
                  <c:v>499</c:v>
                </c:pt>
                <c:pt idx="362">
                  <c:v>499</c:v>
                </c:pt>
                <c:pt idx="363">
                  <c:v>499</c:v>
                </c:pt>
                <c:pt idx="364">
                  <c:v>499</c:v>
                </c:pt>
                <c:pt idx="365">
                  <c:v>499</c:v>
                </c:pt>
                <c:pt idx="366">
                  <c:v>499</c:v>
                </c:pt>
                <c:pt idx="367">
                  <c:v>499</c:v>
                </c:pt>
                <c:pt idx="368">
                  <c:v>499</c:v>
                </c:pt>
                <c:pt idx="369">
                  <c:v>499</c:v>
                </c:pt>
                <c:pt idx="370">
                  <c:v>499</c:v>
                </c:pt>
                <c:pt idx="371">
                  <c:v>499</c:v>
                </c:pt>
                <c:pt idx="372">
                  <c:v>499</c:v>
                </c:pt>
                <c:pt idx="373">
                  <c:v>499</c:v>
                </c:pt>
                <c:pt idx="374">
                  <c:v>143.4</c:v>
                </c:pt>
                <c:pt idx="375">
                  <c:v>143.4</c:v>
                </c:pt>
                <c:pt idx="376">
                  <c:v>143.4</c:v>
                </c:pt>
                <c:pt idx="377">
                  <c:v>143.4</c:v>
                </c:pt>
                <c:pt idx="378">
                  <c:v>143.4</c:v>
                </c:pt>
                <c:pt idx="379">
                  <c:v>143.4</c:v>
                </c:pt>
                <c:pt idx="380">
                  <c:v>143.4</c:v>
                </c:pt>
                <c:pt idx="381">
                  <c:v>143.4</c:v>
                </c:pt>
                <c:pt idx="382">
                  <c:v>143.4</c:v>
                </c:pt>
                <c:pt idx="383">
                  <c:v>143.4</c:v>
                </c:pt>
                <c:pt idx="384">
                  <c:v>143.4</c:v>
                </c:pt>
                <c:pt idx="385">
                  <c:v>143.4</c:v>
                </c:pt>
                <c:pt idx="386">
                  <c:v>143.4</c:v>
                </c:pt>
                <c:pt idx="387">
                  <c:v>143.4</c:v>
                </c:pt>
                <c:pt idx="388">
                  <c:v>143.4</c:v>
                </c:pt>
                <c:pt idx="389">
                  <c:v>143.4</c:v>
                </c:pt>
                <c:pt idx="390">
                  <c:v>143.4</c:v>
                </c:pt>
                <c:pt idx="391">
                  <c:v>143.4</c:v>
                </c:pt>
                <c:pt idx="392">
                  <c:v>143.4</c:v>
                </c:pt>
                <c:pt idx="393">
                  <c:v>143.4</c:v>
                </c:pt>
                <c:pt idx="394">
                  <c:v>143.4</c:v>
                </c:pt>
                <c:pt idx="395">
                  <c:v>143.4</c:v>
                </c:pt>
                <c:pt idx="396">
                  <c:v>143.4</c:v>
                </c:pt>
                <c:pt idx="397">
                  <c:v>143.4</c:v>
                </c:pt>
                <c:pt idx="398">
                  <c:v>143.4</c:v>
                </c:pt>
                <c:pt idx="399">
                  <c:v>143.4</c:v>
                </c:pt>
                <c:pt idx="400">
                  <c:v>143.4</c:v>
                </c:pt>
                <c:pt idx="401">
                  <c:v>143.4</c:v>
                </c:pt>
                <c:pt idx="402">
                  <c:v>143.4</c:v>
                </c:pt>
                <c:pt idx="403">
                  <c:v>143.4</c:v>
                </c:pt>
                <c:pt idx="404">
                  <c:v>143.4</c:v>
                </c:pt>
                <c:pt idx="405">
                  <c:v>143.4</c:v>
                </c:pt>
                <c:pt idx="406">
                  <c:v>143.4</c:v>
                </c:pt>
                <c:pt idx="407">
                  <c:v>143.4</c:v>
                </c:pt>
                <c:pt idx="408">
                  <c:v>143.4</c:v>
                </c:pt>
                <c:pt idx="409">
                  <c:v>143.4</c:v>
                </c:pt>
                <c:pt idx="410">
                  <c:v>143.4</c:v>
                </c:pt>
                <c:pt idx="411">
                  <c:v>143.4</c:v>
                </c:pt>
                <c:pt idx="412">
                  <c:v>143.4</c:v>
                </c:pt>
                <c:pt idx="413">
                  <c:v>143.4</c:v>
                </c:pt>
                <c:pt idx="414">
                  <c:v>143.4</c:v>
                </c:pt>
                <c:pt idx="415">
                  <c:v>143.4</c:v>
                </c:pt>
                <c:pt idx="416">
                  <c:v>143.4</c:v>
                </c:pt>
                <c:pt idx="417">
                  <c:v>143.4</c:v>
                </c:pt>
                <c:pt idx="418">
                  <c:v>143.4</c:v>
                </c:pt>
                <c:pt idx="419">
                  <c:v>143.4</c:v>
                </c:pt>
                <c:pt idx="420">
                  <c:v>143.4</c:v>
                </c:pt>
                <c:pt idx="421">
                  <c:v>143.4</c:v>
                </c:pt>
                <c:pt idx="422">
                  <c:v>143.4</c:v>
                </c:pt>
                <c:pt idx="423">
                  <c:v>143.4</c:v>
                </c:pt>
                <c:pt idx="424">
                  <c:v>143.4</c:v>
                </c:pt>
                <c:pt idx="425">
                  <c:v>143.4</c:v>
                </c:pt>
                <c:pt idx="426">
                  <c:v>143.4</c:v>
                </c:pt>
                <c:pt idx="427">
                  <c:v>143.4</c:v>
                </c:pt>
                <c:pt idx="428">
                  <c:v>143.4</c:v>
                </c:pt>
                <c:pt idx="429">
                  <c:v>143.4</c:v>
                </c:pt>
                <c:pt idx="430">
                  <c:v>143.4</c:v>
                </c:pt>
                <c:pt idx="431">
                  <c:v>143.4</c:v>
                </c:pt>
                <c:pt idx="432">
                  <c:v>143.4</c:v>
                </c:pt>
                <c:pt idx="433">
                  <c:v>143.4</c:v>
                </c:pt>
                <c:pt idx="434">
                  <c:v>143.4</c:v>
                </c:pt>
                <c:pt idx="435">
                  <c:v>143.4</c:v>
                </c:pt>
                <c:pt idx="436">
                  <c:v>143.4</c:v>
                </c:pt>
                <c:pt idx="437">
                  <c:v>143.4</c:v>
                </c:pt>
                <c:pt idx="438">
                  <c:v>143.4</c:v>
                </c:pt>
                <c:pt idx="439">
                  <c:v>143.4</c:v>
                </c:pt>
                <c:pt idx="440">
                  <c:v>143.4</c:v>
                </c:pt>
                <c:pt idx="441">
                  <c:v>143.4</c:v>
                </c:pt>
                <c:pt idx="442">
                  <c:v>143.4</c:v>
                </c:pt>
                <c:pt idx="443">
                  <c:v>143.4</c:v>
                </c:pt>
                <c:pt idx="444">
                  <c:v>143.4</c:v>
                </c:pt>
                <c:pt idx="445">
                  <c:v>143.4</c:v>
                </c:pt>
                <c:pt idx="446">
                  <c:v>143.4</c:v>
                </c:pt>
                <c:pt idx="447">
                  <c:v>143.4</c:v>
                </c:pt>
                <c:pt idx="448">
                  <c:v>143.4</c:v>
                </c:pt>
                <c:pt idx="449">
                  <c:v>194.2</c:v>
                </c:pt>
                <c:pt idx="450">
                  <c:v>194.2</c:v>
                </c:pt>
                <c:pt idx="451">
                  <c:v>194.2</c:v>
                </c:pt>
                <c:pt idx="452">
                  <c:v>194.2</c:v>
                </c:pt>
                <c:pt idx="453">
                  <c:v>194.2</c:v>
                </c:pt>
                <c:pt idx="454">
                  <c:v>194.2</c:v>
                </c:pt>
                <c:pt idx="455">
                  <c:v>194.2</c:v>
                </c:pt>
                <c:pt idx="456">
                  <c:v>194.2</c:v>
                </c:pt>
                <c:pt idx="457">
                  <c:v>194.2</c:v>
                </c:pt>
                <c:pt idx="458">
                  <c:v>194.2</c:v>
                </c:pt>
                <c:pt idx="459">
                  <c:v>194.2</c:v>
                </c:pt>
                <c:pt idx="460">
                  <c:v>194.2</c:v>
                </c:pt>
                <c:pt idx="461">
                  <c:v>194.2</c:v>
                </c:pt>
                <c:pt idx="462">
                  <c:v>194.2</c:v>
                </c:pt>
                <c:pt idx="463">
                  <c:v>194.2</c:v>
                </c:pt>
                <c:pt idx="464">
                  <c:v>194.2</c:v>
                </c:pt>
                <c:pt idx="465">
                  <c:v>194.2</c:v>
                </c:pt>
                <c:pt idx="466">
                  <c:v>194.2</c:v>
                </c:pt>
                <c:pt idx="467">
                  <c:v>194.2</c:v>
                </c:pt>
                <c:pt idx="468">
                  <c:v>194.2</c:v>
                </c:pt>
                <c:pt idx="469">
                  <c:v>194.2</c:v>
                </c:pt>
                <c:pt idx="470">
                  <c:v>194.2</c:v>
                </c:pt>
                <c:pt idx="471">
                  <c:v>194.2</c:v>
                </c:pt>
                <c:pt idx="472">
                  <c:v>194.2</c:v>
                </c:pt>
                <c:pt idx="473">
                  <c:v>194.2</c:v>
                </c:pt>
                <c:pt idx="474">
                  <c:v>194.2</c:v>
                </c:pt>
                <c:pt idx="475">
                  <c:v>194.2</c:v>
                </c:pt>
                <c:pt idx="476">
                  <c:v>194.2</c:v>
                </c:pt>
                <c:pt idx="477">
                  <c:v>194.2</c:v>
                </c:pt>
                <c:pt idx="478">
                  <c:v>194.2</c:v>
                </c:pt>
                <c:pt idx="479">
                  <c:v>194.2</c:v>
                </c:pt>
                <c:pt idx="480">
                  <c:v>194.2</c:v>
                </c:pt>
                <c:pt idx="481">
                  <c:v>194.2</c:v>
                </c:pt>
                <c:pt idx="482">
                  <c:v>194.2</c:v>
                </c:pt>
                <c:pt idx="483">
                  <c:v>194.2</c:v>
                </c:pt>
                <c:pt idx="484">
                  <c:v>194.2</c:v>
                </c:pt>
                <c:pt idx="485">
                  <c:v>194.2</c:v>
                </c:pt>
                <c:pt idx="486">
                  <c:v>194.2</c:v>
                </c:pt>
                <c:pt idx="487">
                  <c:v>194.2</c:v>
                </c:pt>
                <c:pt idx="488">
                  <c:v>194.2</c:v>
                </c:pt>
                <c:pt idx="489">
                  <c:v>194.2</c:v>
                </c:pt>
                <c:pt idx="490">
                  <c:v>194.2</c:v>
                </c:pt>
                <c:pt idx="491">
                  <c:v>194.2</c:v>
                </c:pt>
                <c:pt idx="492">
                  <c:v>194.2</c:v>
                </c:pt>
                <c:pt idx="493">
                  <c:v>194.2</c:v>
                </c:pt>
                <c:pt idx="494">
                  <c:v>194.2</c:v>
                </c:pt>
                <c:pt idx="495">
                  <c:v>194.2</c:v>
                </c:pt>
                <c:pt idx="496">
                  <c:v>194.2</c:v>
                </c:pt>
                <c:pt idx="497">
                  <c:v>194.2</c:v>
                </c:pt>
                <c:pt idx="498">
                  <c:v>194.2</c:v>
                </c:pt>
                <c:pt idx="499">
                  <c:v>194.2</c:v>
                </c:pt>
                <c:pt idx="500">
                  <c:v>194.2</c:v>
                </c:pt>
                <c:pt idx="501">
                  <c:v>194.2</c:v>
                </c:pt>
                <c:pt idx="502">
                  <c:v>194.2</c:v>
                </c:pt>
                <c:pt idx="503">
                  <c:v>194.2</c:v>
                </c:pt>
                <c:pt idx="504">
                  <c:v>194.2</c:v>
                </c:pt>
                <c:pt idx="505">
                  <c:v>194.2</c:v>
                </c:pt>
                <c:pt idx="506">
                  <c:v>194.2</c:v>
                </c:pt>
                <c:pt idx="507">
                  <c:v>194.2</c:v>
                </c:pt>
                <c:pt idx="508">
                  <c:v>194.2</c:v>
                </c:pt>
                <c:pt idx="509">
                  <c:v>194.2</c:v>
                </c:pt>
                <c:pt idx="510">
                  <c:v>194.2</c:v>
                </c:pt>
                <c:pt idx="511">
                  <c:v>194.2</c:v>
                </c:pt>
                <c:pt idx="512">
                  <c:v>194.2</c:v>
                </c:pt>
                <c:pt idx="513">
                  <c:v>194.2</c:v>
                </c:pt>
                <c:pt idx="514">
                  <c:v>194.2</c:v>
                </c:pt>
                <c:pt idx="515">
                  <c:v>194.2</c:v>
                </c:pt>
                <c:pt idx="516">
                  <c:v>194.2</c:v>
                </c:pt>
                <c:pt idx="517">
                  <c:v>194.2</c:v>
                </c:pt>
                <c:pt idx="518">
                  <c:v>194.2</c:v>
                </c:pt>
                <c:pt idx="519">
                  <c:v>194.2</c:v>
                </c:pt>
                <c:pt idx="520">
                  <c:v>194.2</c:v>
                </c:pt>
                <c:pt idx="521">
                  <c:v>194.2</c:v>
                </c:pt>
                <c:pt idx="522">
                  <c:v>194.2</c:v>
                </c:pt>
                <c:pt idx="523">
                  <c:v>194.2</c:v>
                </c:pt>
                <c:pt idx="524">
                  <c:v>245</c:v>
                </c:pt>
                <c:pt idx="525">
                  <c:v>245</c:v>
                </c:pt>
                <c:pt idx="526">
                  <c:v>245</c:v>
                </c:pt>
                <c:pt idx="527">
                  <c:v>245</c:v>
                </c:pt>
                <c:pt idx="528">
                  <c:v>245</c:v>
                </c:pt>
                <c:pt idx="529">
                  <c:v>245</c:v>
                </c:pt>
                <c:pt idx="530">
                  <c:v>245</c:v>
                </c:pt>
                <c:pt idx="531">
                  <c:v>245</c:v>
                </c:pt>
                <c:pt idx="532">
                  <c:v>245</c:v>
                </c:pt>
                <c:pt idx="533">
                  <c:v>245</c:v>
                </c:pt>
                <c:pt idx="534">
                  <c:v>245</c:v>
                </c:pt>
                <c:pt idx="535">
                  <c:v>245</c:v>
                </c:pt>
                <c:pt idx="536">
                  <c:v>245</c:v>
                </c:pt>
                <c:pt idx="537">
                  <c:v>245</c:v>
                </c:pt>
                <c:pt idx="538">
                  <c:v>245</c:v>
                </c:pt>
                <c:pt idx="539">
                  <c:v>245</c:v>
                </c:pt>
                <c:pt idx="540">
                  <c:v>245</c:v>
                </c:pt>
                <c:pt idx="541">
                  <c:v>245</c:v>
                </c:pt>
                <c:pt idx="542">
                  <c:v>245</c:v>
                </c:pt>
                <c:pt idx="543">
                  <c:v>245</c:v>
                </c:pt>
                <c:pt idx="544">
                  <c:v>245</c:v>
                </c:pt>
                <c:pt idx="545">
                  <c:v>245</c:v>
                </c:pt>
                <c:pt idx="546">
                  <c:v>245</c:v>
                </c:pt>
                <c:pt idx="547">
                  <c:v>245</c:v>
                </c:pt>
                <c:pt idx="548">
                  <c:v>245</c:v>
                </c:pt>
                <c:pt idx="549">
                  <c:v>245</c:v>
                </c:pt>
                <c:pt idx="550">
                  <c:v>245</c:v>
                </c:pt>
                <c:pt idx="551">
                  <c:v>245</c:v>
                </c:pt>
                <c:pt idx="552">
                  <c:v>245</c:v>
                </c:pt>
                <c:pt idx="553">
                  <c:v>245</c:v>
                </c:pt>
                <c:pt idx="554">
                  <c:v>245</c:v>
                </c:pt>
                <c:pt idx="555">
                  <c:v>245</c:v>
                </c:pt>
                <c:pt idx="556">
                  <c:v>245</c:v>
                </c:pt>
                <c:pt idx="557">
                  <c:v>245</c:v>
                </c:pt>
                <c:pt idx="558">
                  <c:v>245</c:v>
                </c:pt>
                <c:pt idx="559">
                  <c:v>245</c:v>
                </c:pt>
                <c:pt idx="560">
                  <c:v>245</c:v>
                </c:pt>
                <c:pt idx="561">
                  <c:v>245</c:v>
                </c:pt>
                <c:pt idx="562">
                  <c:v>245</c:v>
                </c:pt>
                <c:pt idx="563">
                  <c:v>245</c:v>
                </c:pt>
                <c:pt idx="564">
                  <c:v>245</c:v>
                </c:pt>
                <c:pt idx="565">
                  <c:v>245</c:v>
                </c:pt>
                <c:pt idx="566">
                  <c:v>245</c:v>
                </c:pt>
                <c:pt idx="567">
                  <c:v>245</c:v>
                </c:pt>
                <c:pt idx="568">
                  <c:v>245</c:v>
                </c:pt>
                <c:pt idx="569">
                  <c:v>245</c:v>
                </c:pt>
                <c:pt idx="570">
                  <c:v>245</c:v>
                </c:pt>
                <c:pt idx="571">
                  <c:v>245</c:v>
                </c:pt>
                <c:pt idx="572">
                  <c:v>245</c:v>
                </c:pt>
                <c:pt idx="573">
                  <c:v>245</c:v>
                </c:pt>
                <c:pt idx="574">
                  <c:v>245</c:v>
                </c:pt>
                <c:pt idx="575">
                  <c:v>245</c:v>
                </c:pt>
                <c:pt idx="576">
                  <c:v>245</c:v>
                </c:pt>
                <c:pt idx="577">
                  <c:v>245</c:v>
                </c:pt>
                <c:pt idx="578">
                  <c:v>245</c:v>
                </c:pt>
                <c:pt idx="579">
                  <c:v>245</c:v>
                </c:pt>
                <c:pt idx="580">
                  <c:v>245</c:v>
                </c:pt>
                <c:pt idx="581">
                  <c:v>245</c:v>
                </c:pt>
                <c:pt idx="582">
                  <c:v>245</c:v>
                </c:pt>
                <c:pt idx="583">
                  <c:v>245</c:v>
                </c:pt>
                <c:pt idx="584">
                  <c:v>245</c:v>
                </c:pt>
                <c:pt idx="585">
                  <c:v>245</c:v>
                </c:pt>
                <c:pt idx="586">
                  <c:v>245</c:v>
                </c:pt>
                <c:pt idx="587">
                  <c:v>245</c:v>
                </c:pt>
                <c:pt idx="588">
                  <c:v>245</c:v>
                </c:pt>
                <c:pt idx="589">
                  <c:v>245</c:v>
                </c:pt>
                <c:pt idx="590">
                  <c:v>245</c:v>
                </c:pt>
                <c:pt idx="591">
                  <c:v>245</c:v>
                </c:pt>
                <c:pt idx="592">
                  <c:v>245</c:v>
                </c:pt>
                <c:pt idx="593">
                  <c:v>245</c:v>
                </c:pt>
                <c:pt idx="594">
                  <c:v>245</c:v>
                </c:pt>
                <c:pt idx="595">
                  <c:v>245</c:v>
                </c:pt>
                <c:pt idx="596">
                  <c:v>245</c:v>
                </c:pt>
                <c:pt idx="597">
                  <c:v>245</c:v>
                </c:pt>
                <c:pt idx="598">
                  <c:v>245</c:v>
                </c:pt>
                <c:pt idx="599">
                  <c:v>346.6</c:v>
                </c:pt>
                <c:pt idx="600">
                  <c:v>346.6</c:v>
                </c:pt>
                <c:pt idx="601">
                  <c:v>346.6</c:v>
                </c:pt>
                <c:pt idx="602">
                  <c:v>346.6</c:v>
                </c:pt>
                <c:pt idx="603">
                  <c:v>346.6</c:v>
                </c:pt>
                <c:pt idx="604">
                  <c:v>346.6</c:v>
                </c:pt>
                <c:pt idx="605">
                  <c:v>346.6</c:v>
                </c:pt>
                <c:pt idx="606">
                  <c:v>346.6</c:v>
                </c:pt>
                <c:pt idx="607">
                  <c:v>346.6</c:v>
                </c:pt>
                <c:pt idx="608">
                  <c:v>346.6</c:v>
                </c:pt>
                <c:pt idx="609">
                  <c:v>346.6</c:v>
                </c:pt>
                <c:pt idx="610">
                  <c:v>346.6</c:v>
                </c:pt>
                <c:pt idx="611">
                  <c:v>346.6</c:v>
                </c:pt>
                <c:pt idx="612">
                  <c:v>346.6</c:v>
                </c:pt>
                <c:pt idx="613">
                  <c:v>346.6</c:v>
                </c:pt>
                <c:pt idx="614">
                  <c:v>346.6</c:v>
                </c:pt>
                <c:pt idx="615">
                  <c:v>346.6</c:v>
                </c:pt>
                <c:pt idx="616">
                  <c:v>346.6</c:v>
                </c:pt>
                <c:pt idx="617">
                  <c:v>346.6</c:v>
                </c:pt>
                <c:pt idx="618">
                  <c:v>346.6</c:v>
                </c:pt>
                <c:pt idx="619">
                  <c:v>346.6</c:v>
                </c:pt>
                <c:pt idx="620">
                  <c:v>346.6</c:v>
                </c:pt>
                <c:pt idx="621">
                  <c:v>346.6</c:v>
                </c:pt>
                <c:pt idx="622">
                  <c:v>346.6</c:v>
                </c:pt>
                <c:pt idx="623">
                  <c:v>346.6</c:v>
                </c:pt>
                <c:pt idx="624">
                  <c:v>346.6</c:v>
                </c:pt>
                <c:pt idx="625">
                  <c:v>346.6</c:v>
                </c:pt>
                <c:pt idx="626">
                  <c:v>346.6</c:v>
                </c:pt>
                <c:pt idx="627">
                  <c:v>346.6</c:v>
                </c:pt>
                <c:pt idx="628">
                  <c:v>346.6</c:v>
                </c:pt>
                <c:pt idx="629">
                  <c:v>346.6</c:v>
                </c:pt>
                <c:pt idx="630">
                  <c:v>346.6</c:v>
                </c:pt>
                <c:pt idx="631">
                  <c:v>346.6</c:v>
                </c:pt>
                <c:pt idx="632">
                  <c:v>346.6</c:v>
                </c:pt>
                <c:pt idx="633">
                  <c:v>346.6</c:v>
                </c:pt>
                <c:pt idx="634">
                  <c:v>346.6</c:v>
                </c:pt>
                <c:pt idx="635">
                  <c:v>346.6</c:v>
                </c:pt>
                <c:pt idx="636">
                  <c:v>346.6</c:v>
                </c:pt>
                <c:pt idx="637">
                  <c:v>346.6</c:v>
                </c:pt>
                <c:pt idx="638">
                  <c:v>346.6</c:v>
                </c:pt>
                <c:pt idx="639">
                  <c:v>346.6</c:v>
                </c:pt>
                <c:pt idx="640">
                  <c:v>346.6</c:v>
                </c:pt>
                <c:pt idx="641">
                  <c:v>346.6</c:v>
                </c:pt>
                <c:pt idx="642">
                  <c:v>346.6</c:v>
                </c:pt>
                <c:pt idx="643">
                  <c:v>346.6</c:v>
                </c:pt>
                <c:pt idx="644">
                  <c:v>346.6</c:v>
                </c:pt>
                <c:pt idx="645">
                  <c:v>346.6</c:v>
                </c:pt>
                <c:pt idx="646">
                  <c:v>346.6</c:v>
                </c:pt>
                <c:pt idx="647">
                  <c:v>346.6</c:v>
                </c:pt>
                <c:pt idx="648">
                  <c:v>346.6</c:v>
                </c:pt>
                <c:pt idx="649">
                  <c:v>346.6</c:v>
                </c:pt>
                <c:pt idx="650">
                  <c:v>346.6</c:v>
                </c:pt>
                <c:pt idx="651">
                  <c:v>346.6</c:v>
                </c:pt>
                <c:pt idx="652">
                  <c:v>346.6</c:v>
                </c:pt>
                <c:pt idx="653">
                  <c:v>346.6</c:v>
                </c:pt>
                <c:pt idx="654">
                  <c:v>346.6</c:v>
                </c:pt>
                <c:pt idx="655">
                  <c:v>346.6</c:v>
                </c:pt>
                <c:pt idx="656">
                  <c:v>346.6</c:v>
                </c:pt>
                <c:pt idx="657">
                  <c:v>346.6</c:v>
                </c:pt>
                <c:pt idx="658">
                  <c:v>346.6</c:v>
                </c:pt>
                <c:pt idx="659">
                  <c:v>346.6</c:v>
                </c:pt>
                <c:pt idx="660">
                  <c:v>346.6</c:v>
                </c:pt>
                <c:pt idx="661">
                  <c:v>346.6</c:v>
                </c:pt>
                <c:pt idx="662">
                  <c:v>346.6</c:v>
                </c:pt>
                <c:pt idx="663">
                  <c:v>346.6</c:v>
                </c:pt>
                <c:pt idx="664">
                  <c:v>346.6</c:v>
                </c:pt>
                <c:pt idx="665">
                  <c:v>346.6</c:v>
                </c:pt>
                <c:pt idx="666">
                  <c:v>346.6</c:v>
                </c:pt>
                <c:pt idx="667">
                  <c:v>346.6</c:v>
                </c:pt>
                <c:pt idx="668">
                  <c:v>346.6</c:v>
                </c:pt>
                <c:pt idx="669">
                  <c:v>346.6</c:v>
                </c:pt>
                <c:pt idx="670">
                  <c:v>346.6</c:v>
                </c:pt>
                <c:pt idx="671">
                  <c:v>346.6</c:v>
                </c:pt>
                <c:pt idx="672">
                  <c:v>346.6</c:v>
                </c:pt>
                <c:pt idx="673">
                  <c:v>346.6</c:v>
                </c:pt>
                <c:pt idx="674">
                  <c:v>397.4</c:v>
                </c:pt>
                <c:pt idx="675">
                  <c:v>397.4</c:v>
                </c:pt>
                <c:pt idx="676">
                  <c:v>397.4</c:v>
                </c:pt>
                <c:pt idx="677">
                  <c:v>397.4</c:v>
                </c:pt>
                <c:pt idx="678">
                  <c:v>397.4</c:v>
                </c:pt>
                <c:pt idx="679">
                  <c:v>397.4</c:v>
                </c:pt>
                <c:pt idx="680">
                  <c:v>397.4</c:v>
                </c:pt>
                <c:pt idx="681">
                  <c:v>397.4</c:v>
                </c:pt>
                <c:pt idx="682">
                  <c:v>397.4</c:v>
                </c:pt>
                <c:pt idx="683">
                  <c:v>397.4</c:v>
                </c:pt>
                <c:pt idx="684">
                  <c:v>397.4</c:v>
                </c:pt>
                <c:pt idx="685">
                  <c:v>397.4</c:v>
                </c:pt>
                <c:pt idx="686">
                  <c:v>397.4</c:v>
                </c:pt>
                <c:pt idx="687">
                  <c:v>397.4</c:v>
                </c:pt>
                <c:pt idx="688">
                  <c:v>397.4</c:v>
                </c:pt>
                <c:pt idx="689">
                  <c:v>397.4</c:v>
                </c:pt>
                <c:pt idx="690">
                  <c:v>397.4</c:v>
                </c:pt>
                <c:pt idx="691">
                  <c:v>397.4</c:v>
                </c:pt>
                <c:pt idx="692">
                  <c:v>397.4</c:v>
                </c:pt>
                <c:pt idx="693">
                  <c:v>397.4</c:v>
                </c:pt>
                <c:pt idx="694">
                  <c:v>397.4</c:v>
                </c:pt>
                <c:pt idx="695">
                  <c:v>397.4</c:v>
                </c:pt>
                <c:pt idx="696">
                  <c:v>397.4</c:v>
                </c:pt>
                <c:pt idx="697">
                  <c:v>397.4</c:v>
                </c:pt>
                <c:pt idx="698">
                  <c:v>397.4</c:v>
                </c:pt>
                <c:pt idx="699">
                  <c:v>397.4</c:v>
                </c:pt>
                <c:pt idx="700">
                  <c:v>397.4</c:v>
                </c:pt>
                <c:pt idx="701">
                  <c:v>397.4</c:v>
                </c:pt>
                <c:pt idx="702">
                  <c:v>397.4</c:v>
                </c:pt>
                <c:pt idx="703">
                  <c:v>397.4</c:v>
                </c:pt>
                <c:pt idx="704">
                  <c:v>397.4</c:v>
                </c:pt>
                <c:pt idx="705">
                  <c:v>397.4</c:v>
                </c:pt>
                <c:pt idx="706">
                  <c:v>397.4</c:v>
                </c:pt>
                <c:pt idx="707">
                  <c:v>397.4</c:v>
                </c:pt>
                <c:pt idx="708">
                  <c:v>397.4</c:v>
                </c:pt>
                <c:pt idx="709">
                  <c:v>397.4</c:v>
                </c:pt>
                <c:pt idx="710">
                  <c:v>397.4</c:v>
                </c:pt>
                <c:pt idx="711">
                  <c:v>397.4</c:v>
                </c:pt>
                <c:pt idx="712">
                  <c:v>397.4</c:v>
                </c:pt>
                <c:pt idx="713">
                  <c:v>397.4</c:v>
                </c:pt>
                <c:pt idx="714">
                  <c:v>397.4</c:v>
                </c:pt>
                <c:pt idx="715">
                  <c:v>397.4</c:v>
                </c:pt>
                <c:pt idx="716">
                  <c:v>397.4</c:v>
                </c:pt>
                <c:pt idx="717">
                  <c:v>397.4</c:v>
                </c:pt>
                <c:pt idx="718">
                  <c:v>397.4</c:v>
                </c:pt>
                <c:pt idx="719">
                  <c:v>397.4</c:v>
                </c:pt>
                <c:pt idx="720">
                  <c:v>397.4</c:v>
                </c:pt>
                <c:pt idx="721">
                  <c:v>397.4</c:v>
                </c:pt>
                <c:pt idx="722">
                  <c:v>397.4</c:v>
                </c:pt>
                <c:pt idx="723">
                  <c:v>397.4</c:v>
                </c:pt>
                <c:pt idx="724">
                  <c:v>397.4</c:v>
                </c:pt>
                <c:pt idx="725">
                  <c:v>397.4</c:v>
                </c:pt>
                <c:pt idx="726">
                  <c:v>397.4</c:v>
                </c:pt>
                <c:pt idx="727">
                  <c:v>397.4</c:v>
                </c:pt>
                <c:pt idx="728">
                  <c:v>397.4</c:v>
                </c:pt>
                <c:pt idx="729">
                  <c:v>397.4</c:v>
                </c:pt>
                <c:pt idx="730">
                  <c:v>397.4</c:v>
                </c:pt>
                <c:pt idx="731">
                  <c:v>397.4</c:v>
                </c:pt>
                <c:pt idx="732">
                  <c:v>397.4</c:v>
                </c:pt>
                <c:pt idx="733">
                  <c:v>397.4</c:v>
                </c:pt>
                <c:pt idx="734">
                  <c:v>397.4</c:v>
                </c:pt>
                <c:pt idx="735">
                  <c:v>397.4</c:v>
                </c:pt>
                <c:pt idx="736">
                  <c:v>397.4</c:v>
                </c:pt>
                <c:pt idx="737">
                  <c:v>397.4</c:v>
                </c:pt>
                <c:pt idx="738">
                  <c:v>397.4</c:v>
                </c:pt>
                <c:pt idx="739">
                  <c:v>397.4</c:v>
                </c:pt>
                <c:pt idx="740">
                  <c:v>397.4</c:v>
                </c:pt>
                <c:pt idx="741">
                  <c:v>397.4</c:v>
                </c:pt>
                <c:pt idx="742">
                  <c:v>397.4</c:v>
                </c:pt>
                <c:pt idx="743">
                  <c:v>397.4</c:v>
                </c:pt>
                <c:pt idx="744">
                  <c:v>397.4</c:v>
                </c:pt>
                <c:pt idx="745">
                  <c:v>397.4</c:v>
                </c:pt>
                <c:pt idx="746">
                  <c:v>397.4</c:v>
                </c:pt>
                <c:pt idx="747">
                  <c:v>397.4</c:v>
                </c:pt>
                <c:pt idx="748">
                  <c:v>397.4</c:v>
                </c:pt>
                <c:pt idx="749">
                  <c:v>448.2</c:v>
                </c:pt>
                <c:pt idx="750">
                  <c:v>448.2</c:v>
                </c:pt>
                <c:pt idx="751">
                  <c:v>448.2</c:v>
                </c:pt>
                <c:pt idx="752">
                  <c:v>448.2</c:v>
                </c:pt>
                <c:pt idx="753">
                  <c:v>448.2</c:v>
                </c:pt>
                <c:pt idx="754">
                  <c:v>448.2</c:v>
                </c:pt>
                <c:pt idx="755">
                  <c:v>448.2</c:v>
                </c:pt>
                <c:pt idx="756">
                  <c:v>448.2</c:v>
                </c:pt>
                <c:pt idx="757">
                  <c:v>448.2</c:v>
                </c:pt>
                <c:pt idx="758">
                  <c:v>448.2</c:v>
                </c:pt>
                <c:pt idx="759">
                  <c:v>448.2</c:v>
                </c:pt>
                <c:pt idx="760">
                  <c:v>448.2</c:v>
                </c:pt>
                <c:pt idx="761">
                  <c:v>448.2</c:v>
                </c:pt>
                <c:pt idx="762">
                  <c:v>448.2</c:v>
                </c:pt>
                <c:pt idx="763">
                  <c:v>448.2</c:v>
                </c:pt>
                <c:pt idx="764">
                  <c:v>448.2</c:v>
                </c:pt>
                <c:pt idx="765">
                  <c:v>448.2</c:v>
                </c:pt>
                <c:pt idx="766">
                  <c:v>448.2</c:v>
                </c:pt>
                <c:pt idx="767">
                  <c:v>448.2</c:v>
                </c:pt>
                <c:pt idx="768">
                  <c:v>448.2</c:v>
                </c:pt>
                <c:pt idx="769">
                  <c:v>448.2</c:v>
                </c:pt>
                <c:pt idx="770">
                  <c:v>448.2</c:v>
                </c:pt>
                <c:pt idx="771">
                  <c:v>448.2</c:v>
                </c:pt>
                <c:pt idx="772">
                  <c:v>448.2</c:v>
                </c:pt>
                <c:pt idx="773">
                  <c:v>448.2</c:v>
                </c:pt>
                <c:pt idx="774">
                  <c:v>448.2</c:v>
                </c:pt>
                <c:pt idx="775">
                  <c:v>448.2</c:v>
                </c:pt>
                <c:pt idx="776">
                  <c:v>448.2</c:v>
                </c:pt>
                <c:pt idx="777">
                  <c:v>448.2</c:v>
                </c:pt>
                <c:pt idx="778">
                  <c:v>448.2</c:v>
                </c:pt>
                <c:pt idx="779">
                  <c:v>448.2</c:v>
                </c:pt>
                <c:pt idx="780">
                  <c:v>448.2</c:v>
                </c:pt>
                <c:pt idx="781">
                  <c:v>448.2</c:v>
                </c:pt>
                <c:pt idx="782">
                  <c:v>448.2</c:v>
                </c:pt>
                <c:pt idx="783">
                  <c:v>448.2</c:v>
                </c:pt>
                <c:pt idx="784">
                  <c:v>448.2</c:v>
                </c:pt>
                <c:pt idx="785">
                  <c:v>448.2</c:v>
                </c:pt>
                <c:pt idx="786">
                  <c:v>448.2</c:v>
                </c:pt>
                <c:pt idx="787">
                  <c:v>448.2</c:v>
                </c:pt>
                <c:pt idx="788">
                  <c:v>448.2</c:v>
                </c:pt>
                <c:pt idx="789">
                  <c:v>448.2</c:v>
                </c:pt>
                <c:pt idx="790">
                  <c:v>448.2</c:v>
                </c:pt>
                <c:pt idx="791">
                  <c:v>448.2</c:v>
                </c:pt>
                <c:pt idx="792">
                  <c:v>448.2</c:v>
                </c:pt>
                <c:pt idx="793">
                  <c:v>448.2</c:v>
                </c:pt>
                <c:pt idx="794">
                  <c:v>448.2</c:v>
                </c:pt>
                <c:pt idx="795">
                  <c:v>448.2</c:v>
                </c:pt>
                <c:pt idx="796">
                  <c:v>448.2</c:v>
                </c:pt>
                <c:pt idx="797">
                  <c:v>448.2</c:v>
                </c:pt>
                <c:pt idx="798">
                  <c:v>448.2</c:v>
                </c:pt>
                <c:pt idx="799">
                  <c:v>448.2</c:v>
                </c:pt>
                <c:pt idx="800">
                  <c:v>448.2</c:v>
                </c:pt>
                <c:pt idx="801">
                  <c:v>448.2</c:v>
                </c:pt>
                <c:pt idx="802">
                  <c:v>448.2</c:v>
                </c:pt>
                <c:pt idx="803">
                  <c:v>448.2</c:v>
                </c:pt>
                <c:pt idx="804">
                  <c:v>448.2</c:v>
                </c:pt>
                <c:pt idx="805">
                  <c:v>448.2</c:v>
                </c:pt>
                <c:pt idx="806">
                  <c:v>448.2</c:v>
                </c:pt>
                <c:pt idx="807">
                  <c:v>448.2</c:v>
                </c:pt>
                <c:pt idx="808">
                  <c:v>448.2</c:v>
                </c:pt>
                <c:pt idx="809">
                  <c:v>448.2</c:v>
                </c:pt>
                <c:pt idx="810">
                  <c:v>448.2</c:v>
                </c:pt>
                <c:pt idx="811">
                  <c:v>448.2</c:v>
                </c:pt>
                <c:pt idx="812">
                  <c:v>448.2</c:v>
                </c:pt>
                <c:pt idx="813">
                  <c:v>448.2</c:v>
                </c:pt>
                <c:pt idx="814">
                  <c:v>448.2</c:v>
                </c:pt>
                <c:pt idx="815">
                  <c:v>448.2</c:v>
                </c:pt>
                <c:pt idx="816">
                  <c:v>448.2</c:v>
                </c:pt>
                <c:pt idx="817">
                  <c:v>448.2</c:v>
                </c:pt>
                <c:pt idx="818">
                  <c:v>448.2</c:v>
                </c:pt>
                <c:pt idx="819">
                  <c:v>448.2</c:v>
                </c:pt>
                <c:pt idx="820">
                  <c:v>448.2</c:v>
                </c:pt>
                <c:pt idx="821">
                  <c:v>448.2</c:v>
                </c:pt>
                <c:pt idx="822">
                  <c:v>448.2</c:v>
                </c:pt>
                <c:pt idx="823">
                  <c:v>448.2</c:v>
                </c:pt>
                <c:pt idx="824">
                  <c:v>549.79999999999995</c:v>
                </c:pt>
                <c:pt idx="825">
                  <c:v>549.79999999999995</c:v>
                </c:pt>
                <c:pt idx="826">
                  <c:v>549.79999999999995</c:v>
                </c:pt>
                <c:pt idx="827">
                  <c:v>549.79999999999995</c:v>
                </c:pt>
                <c:pt idx="828">
                  <c:v>549.79999999999995</c:v>
                </c:pt>
                <c:pt idx="829">
                  <c:v>549.79999999999995</c:v>
                </c:pt>
                <c:pt idx="830">
                  <c:v>549.79999999999995</c:v>
                </c:pt>
                <c:pt idx="831">
                  <c:v>549.79999999999995</c:v>
                </c:pt>
                <c:pt idx="832">
                  <c:v>549.79999999999995</c:v>
                </c:pt>
                <c:pt idx="833">
                  <c:v>549.79999999999995</c:v>
                </c:pt>
                <c:pt idx="834">
                  <c:v>549.79999999999995</c:v>
                </c:pt>
                <c:pt idx="835">
                  <c:v>549.79999999999995</c:v>
                </c:pt>
                <c:pt idx="836">
                  <c:v>549.79999999999995</c:v>
                </c:pt>
                <c:pt idx="837">
                  <c:v>549.79999999999995</c:v>
                </c:pt>
                <c:pt idx="838">
                  <c:v>549.79999999999995</c:v>
                </c:pt>
                <c:pt idx="839">
                  <c:v>549.79999999999995</c:v>
                </c:pt>
                <c:pt idx="840">
                  <c:v>549.79999999999995</c:v>
                </c:pt>
                <c:pt idx="841">
                  <c:v>549.79999999999995</c:v>
                </c:pt>
                <c:pt idx="842">
                  <c:v>549.79999999999995</c:v>
                </c:pt>
                <c:pt idx="843">
                  <c:v>549.79999999999995</c:v>
                </c:pt>
                <c:pt idx="844">
                  <c:v>549.79999999999995</c:v>
                </c:pt>
                <c:pt idx="845">
                  <c:v>549.79999999999995</c:v>
                </c:pt>
                <c:pt idx="846">
                  <c:v>549.79999999999995</c:v>
                </c:pt>
                <c:pt idx="847">
                  <c:v>549.79999999999995</c:v>
                </c:pt>
                <c:pt idx="848">
                  <c:v>549.79999999999995</c:v>
                </c:pt>
                <c:pt idx="849">
                  <c:v>549.79999999999995</c:v>
                </c:pt>
                <c:pt idx="850">
                  <c:v>549.79999999999995</c:v>
                </c:pt>
                <c:pt idx="851">
                  <c:v>549.79999999999995</c:v>
                </c:pt>
                <c:pt idx="852">
                  <c:v>549.79999999999995</c:v>
                </c:pt>
                <c:pt idx="853">
                  <c:v>549.79999999999995</c:v>
                </c:pt>
                <c:pt idx="854">
                  <c:v>549.79999999999995</c:v>
                </c:pt>
                <c:pt idx="855">
                  <c:v>549.79999999999995</c:v>
                </c:pt>
                <c:pt idx="856">
                  <c:v>549.79999999999995</c:v>
                </c:pt>
                <c:pt idx="857">
                  <c:v>549.79999999999995</c:v>
                </c:pt>
                <c:pt idx="858">
                  <c:v>549.79999999999995</c:v>
                </c:pt>
                <c:pt idx="859">
                  <c:v>549.79999999999995</c:v>
                </c:pt>
                <c:pt idx="860">
                  <c:v>549.79999999999995</c:v>
                </c:pt>
                <c:pt idx="861">
                  <c:v>549.79999999999995</c:v>
                </c:pt>
                <c:pt idx="862">
                  <c:v>549.79999999999995</c:v>
                </c:pt>
                <c:pt idx="863">
                  <c:v>549.79999999999995</c:v>
                </c:pt>
                <c:pt idx="864">
                  <c:v>549.79999999999995</c:v>
                </c:pt>
                <c:pt idx="865">
                  <c:v>549.79999999999995</c:v>
                </c:pt>
                <c:pt idx="866">
                  <c:v>549.79999999999995</c:v>
                </c:pt>
                <c:pt idx="867">
                  <c:v>549.79999999999995</c:v>
                </c:pt>
                <c:pt idx="868">
                  <c:v>549.79999999999995</c:v>
                </c:pt>
                <c:pt idx="869">
                  <c:v>549.79999999999995</c:v>
                </c:pt>
                <c:pt idx="870">
                  <c:v>549.79999999999995</c:v>
                </c:pt>
                <c:pt idx="871">
                  <c:v>549.79999999999995</c:v>
                </c:pt>
                <c:pt idx="872">
                  <c:v>549.79999999999995</c:v>
                </c:pt>
                <c:pt idx="873">
                  <c:v>549.79999999999995</c:v>
                </c:pt>
                <c:pt idx="874">
                  <c:v>549.79999999999995</c:v>
                </c:pt>
                <c:pt idx="875">
                  <c:v>549.79999999999995</c:v>
                </c:pt>
                <c:pt idx="876">
                  <c:v>549.79999999999995</c:v>
                </c:pt>
                <c:pt idx="877">
                  <c:v>549.79999999999995</c:v>
                </c:pt>
                <c:pt idx="878">
                  <c:v>549.79999999999995</c:v>
                </c:pt>
                <c:pt idx="879">
                  <c:v>549.79999999999995</c:v>
                </c:pt>
                <c:pt idx="880">
                  <c:v>549.79999999999995</c:v>
                </c:pt>
                <c:pt idx="881">
                  <c:v>549.79999999999995</c:v>
                </c:pt>
                <c:pt idx="882">
                  <c:v>549.79999999999995</c:v>
                </c:pt>
                <c:pt idx="883">
                  <c:v>549.79999999999995</c:v>
                </c:pt>
                <c:pt idx="884">
                  <c:v>549.79999999999995</c:v>
                </c:pt>
                <c:pt idx="885">
                  <c:v>549.79999999999995</c:v>
                </c:pt>
                <c:pt idx="886">
                  <c:v>549.79999999999995</c:v>
                </c:pt>
                <c:pt idx="887">
                  <c:v>549.79999999999995</c:v>
                </c:pt>
                <c:pt idx="888">
                  <c:v>549.79999999999995</c:v>
                </c:pt>
                <c:pt idx="889">
                  <c:v>549.79999999999995</c:v>
                </c:pt>
                <c:pt idx="890">
                  <c:v>549.79999999999995</c:v>
                </c:pt>
                <c:pt idx="891">
                  <c:v>549.79999999999995</c:v>
                </c:pt>
                <c:pt idx="892">
                  <c:v>549.79999999999995</c:v>
                </c:pt>
                <c:pt idx="893">
                  <c:v>549.79999999999995</c:v>
                </c:pt>
                <c:pt idx="894">
                  <c:v>549.79999999999995</c:v>
                </c:pt>
                <c:pt idx="895">
                  <c:v>549.79999999999995</c:v>
                </c:pt>
                <c:pt idx="896">
                  <c:v>549.79999999999995</c:v>
                </c:pt>
                <c:pt idx="897">
                  <c:v>549.79999999999995</c:v>
                </c:pt>
                <c:pt idx="898">
                  <c:v>549.79999999999995</c:v>
                </c:pt>
                <c:pt idx="899">
                  <c:v>600.6</c:v>
                </c:pt>
                <c:pt idx="900">
                  <c:v>600.6</c:v>
                </c:pt>
                <c:pt idx="901">
                  <c:v>600.6</c:v>
                </c:pt>
                <c:pt idx="902">
                  <c:v>600.6</c:v>
                </c:pt>
                <c:pt idx="903">
                  <c:v>600.6</c:v>
                </c:pt>
                <c:pt idx="904">
                  <c:v>600.6</c:v>
                </c:pt>
                <c:pt idx="905">
                  <c:v>600.6</c:v>
                </c:pt>
                <c:pt idx="906">
                  <c:v>600.6</c:v>
                </c:pt>
                <c:pt idx="907">
                  <c:v>600.6</c:v>
                </c:pt>
                <c:pt idx="908">
                  <c:v>600.6</c:v>
                </c:pt>
                <c:pt idx="909">
                  <c:v>600.6</c:v>
                </c:pt>
                <c:pt idx="910">
                  <c:v>600.6</c:v>
                </c:pt>
                <c:pt idx="911">
                  <c:v>600.6</c:v>
                </c:pt>
                <c:pt idx="912">
                  <c:v>600.6</c:v>
                </c:pt>
                <c:pt idx="913">
                  <c:v>600.6</c:v>
                </c:pt>
                <c:pt idx="914">
                  <c:v>600.6</c:v>
                </c:pt>
                <c:pt idx="915">
                  <c:v>600.6</c:v>
                </c:pt>
                <c:pt idx="916">
                  <c:v>600.6</c:v>
                </c:pt>
                <c:pt idx="917">
                  <c:v>600.6</c:v>
                </c:pt>
                <c:pt idx="918">
                  <c:v>600.6</c:v>
                </c:pt>
                <c:pt idx="919">
                  <c:v>600.6</c:v>
                </c:pt>
                <c:pt idx="920">
                  <c:v>600.6</c:v>
                </c:pt>
                <c:pt idx="921">
                  <c:v>600.6</c:v>
                </c:pt>
                <c:pt idx="922">
                  <c:v>600.6</c:v>
                </c:pt>
                <c:pt idx="923">
                  <c:v>600.6</c:v>
                </c:pt>
                <c:pt idx="924">
                  <c:v>600.6</c:v>
                </c:pt>
                <c:pt idx="925">
                  <c:v>600.6</c:v>
                </c:pt>
                <c:pt idx="926">
                  <c:v>600.6</c:v>
                </c:pt>
                <c:pt idx="927">
                  <c:v>600.6</c:v>
                </c:pt>
                <c:pt idx="928">
                  <c:v>600.6</c:v>
                </c:pt>
                <c:pt idx="929">
                  <c:v>600.6</c:v>
                </c:pt>
                <c:pt idx="930">
                  <c:v>600.6</c:v>
                </c:pt>
                <c:pt idx="931">
                  <c:v>600.6</c:v>
                </c:pt>
                <c:pt idx="932">
                  <c:v>600.6</c:v>
                </c:pt>
                <c:pt idx="933">
                  <c:v>600.6</c:v>
                </c:pt>
                <c:pt idx="934">
                  <c:v>600.6</c:v>
                </c:pt>
                <c:pt idx="935">
                  <c:v>600.6</c:v>
                </c:pt>
                <c:pt idx="936">
                  <c:v>600.6</c:v>
                </c:pt>
                <c:pt idx="937">
                  <c:v>600.6</c:v>
                </c:pt>
                <c:pt idx="938">
                  <c:v>600.6</c:v>
                </c:pt>
                <c:pt idx="939">
                  <c:v>600.6</c:v>
                </c:pt>
                <c:pt idx="940">
                  <c:v>600.6</c:v>
                </c:pt>
                <c:pt idx="941">
                  <c:v>600.6</c:v>
                </c:pt>
                <c:pt idx="942">
                  <c:v>600.6</c:v>
                </c:pt>
                <c:pt idx="943">
                  <c:v>600.6</c:v>
                </c:pt>
                <c:pt idx="944">
                  <c:v>600.6</c:v>
                </c:pt>
                <c:pt idx="945">
                  <c:v>600.6</c:v>
                </c:pt>
                <c:pt idx="946">
                  <c:v>600.6</c:v>
                </c:pt>
                <c:pt idx="947">
                  <c:v>600.6</c:v>
                </c:pt>
                <c:pt idx="948">
                  <c:v>600.6</c:v>
                </c:pt>
                <c:pt idx="949">
                  <c:v>600.6</c:v>
                </c:pt>
                <c:pt idx="950">
                  <c:v>600.6</c:v>
                </c:pt>
                <c:pt idx="951">
                  <c:v>600.6</c:v>
                </c:pt>
                <c:pt idx="952">
                  <c:v>600.6</c:v>
                </c:pt>
                <c:pt idx="953">
                  <c:v>600.6</c:v>
                </c:pt>
                <c:pt idx="954">
                  <c:v>600.6</c:v>
                </c:pt>
                <c:pt idx="955">
                  <c:v>600.6</c:v>
                </c:pt>
                <c:pt idx="956">
                  <c:v>600.6</c:v>
                </c:pt>
                <c:pt idx="957">
                  <c:v>600.6</c:v>
                </c:pt>
                <c:pt idx="958">
                  <c:v>600.6</c:v>
                </c:pt>
                <c:pt idx="959">
                  <c:v>600.6</c:v>
                </c:pt>
                <c:pt idx="960">
                  <c:v>600.6</c:v>
                </c:pt>
                <c:pt idx="961">
                  <c:v>600.6</c:v>
                </c:pt>
                <c:pt idx="962">
                  <c:v>600.6</c:v>
                </c:pt>
                <c:pt idx="963">
                  <c:v>600.6</c:v>
                </c:pt>
                <c:pt idx="964">
                  <c:v>600.6</c:v>
                </c:pt>
                <c:pt idx="965">
                  <c:v>600.6</c:v>
                </c:pt>
                <c:pt idx="966">
                  <c:v>600.6</c:v>
                </c:pt>
                <c:pt idx="967">
                  <c:v>600.6</c:v>
                </c:pt>
                <c:pt idx="968">
                  <c:v>600.6</c:v>
                </c:pt>
                <c:pt idx="969">
                  <c:v>600.6</c:v>
                </c:pt>
                <c:pt idx="970">
                  <c:v>600.6</c:v>
                </c:pt>
                <c:pt idx="971">
                  <c:v>600.6</c:v>
                </c:pt>
                <c:pt idx="972">
                  <c:v>600.6</c:v>
                </c:pt>
                <c:pt idx="973">
                  <c:v>600.6</c:v>
                </c:pt>
                <c:pt idx="974">
                  <c:v>651.4</c:v>
                </c:pt>
                <c:pt idx="975">
                  <c:v>651.4</c:v>
                </c:pt>
                <c:pt idx="976">
                  <c:v>651.4</c:v>
                </c:pt>
                <c:pt idx="977">
                  <c:v>651.4</c:v>
                </c:pt>
                <c:pt idx="978">
                  <c:v>651.4</c:v>
                </c:pt>
                <c:pt idx="979">
                  <c:v>651.4</c:v>
                </c:pt>
                <c:pt idx="980">
                  <c:v>651.4</c:v>
                </c:pt>
                <c:pt idx="981">
                  <c:v>651.4</c:v>
                </c:pt>
                <c:pt idx="982">
                  <c:v>651.4</c:v>
                </c:pt>
                <c:pt idx="983">
                  <c:v>651.4</c:v>
                </c:pt>
                <c:pt idx="984">
                  <c:v>651.4</c:v>
                </c:pt>
                <c:pt idx="985">
                  <c:v>651.4</c:v>
                </c:pt>
                <c:pt idx="986">
                  <c:v>651.4</c:v>
                </c:pt>
                <c:pt idx="987">
                  <c:v>651.4</c:v>
                </c:pt>
                <c:pt idx="988">
                  <c:v>651.4</c:v>
                </c:pt>
                <c:pt idx="989">
                  <c:v>651.4</c:v>
                </c:pt>
                <c:pt idx="990">
                  <c:v>651.4</c:v>
                </c:pt>
                <c:pt idx="991">
                  <c:v>651.4</c:v>
                </c:pt>
                <c:pt idx="992">
                  <c:v>651.4</c:v>
                </c:pt>
                <c:pt idx="993">
                  <c:v>651.4</c:v>
                </c:pt>
                <c:pt idx="994">
                  <c:v>651.4</c:v>
                </c:pt>
                <c:pt idx="995">
                  <c:v>651.4</c:v>
                </c:pt>
                <c:pt idx="996">
                  <c:v>651.4</c:v>
                </c:pt>
                <c:pt idx="997">
                  <c:v>651.4</c:v>
                </c:pt>
                <c:pt idx="998">
                  <c:v>651.4</c:v>
                </c:pt>
                <c:pt idx="999">
                  <c:v>651.4</c:v>
                </c:pt>
                <c:pt idx="1000">
                  <c:v>651.4</c:v>
                </c:pt>
                <c:pt idx="1001">
                  <c:v>651.4</c:v>
                </c:pt>
                <c:pt idx="1002">
                  <c:v>651.4</c:v>
                </c:pt>
                <c:pt idx="1003">
                  <c:v>651.4</c:v>
                </c:pt>
                <c:pt idx="1004">
                  <c:v>651.4</c:v>
                </c:pt>
                <c:pt idx="1005">
                  <c:v>651.4</c:v>
                </c:pt>
                <c:pt idx="1006">
                  <c:v>651.4</c:v>
                </c:pt>
                <c:pt idx="1007">
                  <c:v>651.4</c:v>
                </c:pt>
                <c:pt idx="1008">
                  <c:v>651.4</c:v>
                </c:pt>
                <c:pt idx="1009">
                  <c:v>651.4</c:v>
                </c:pt>
                <c:pt idx="1010">
                  <c:v>651.4</c:v>
                </c:pt>
                <c:pt idx="1011">
                  <c:v>651.4</c:v>
                </c:pt>
                <c:pt idx="1012">
                  <c:v>651.4</c:v>
                </c:pt>
                <c:pt idx="1013">
                  <c:v>651.4</c:v>
                </c:pt>
                <c:pt idx="1014">
                  <c:v>651.4</c:v>
                </c:pt>
                <c:pt idx="1015">
                  <c:v>651.4</c:v>
                </c:pt>
                <c:pt idx="1016">
                  <c:v>651.4</c:v>
                </c:pt>
                <c:pt idx="1017">
                  <c:v>651.4</c:v>
                </c:pt>
                <c:pt idx="1018">
                  <c:v>651.4</c:v>
                </c:pt>
                <c:pt idx="1019">
                  <c:v>651.4</c:v>
                </c:pt>
                <c:pt idx="1020">
                  <c:v>651.4</c:v>
                </c:pt>
                <c:pt idx="1021">
                  <c:v>651.4</c:v>
                </c:pt>
                <c:pt idx="1022">
                  <c:v>651.4</c:v>
                </c:pt>
                <c:pt idx="1023">
                  <c:v>651.4</c:v>
                </c:pt>
                <c:pt idx="1024">
                  <c:v>651.4</c:v>
                </c:pt>
                <c:pt idx="1025">
                  <c:v>651.4</c:v>
                </c:pt>
                <c:pt idx="1026">
                  <c:v>651.4</c:v>
                </c:pt>
                <c:pt idx="1027">
                  <c:v>651.4</c:v>
                </c:pt>
                <c:pt idx="1028">
                  <c:v>651.4</c:v>
                </c:pt>
                <c:pt idx="1029">
                  <c:v>651.4</c:v>
                </c:pt>
                <c:pt idx="1030">
                  <c:v>651.4</c:v>
                </c:pt>
                <c:pt idx="1031">
                  <c:v>651.4</c:v>
                </c:pt>
                <c:pt idx="1032">
                  <c:v>651.4</c:v>
                </c:pt>
                <c:pt idx="1033">
                  <c:v>651.4</c:v>
                </c:pt>
                <c:pt idx="1034">
                  <c:v>651.4</c:v>
                </c:pt>
                <c:pt idx="1035">
                  <c:v>651.4</c:v>
                </c:pt>
                <c:pt idx="1036">
                  <c:v>651.4</c:v>
                </c:pt>
                <c:pt idx="1037">
                  <c:v>651.4</c:v>
                </c:pt>
                <c:pt idx="1038">
                  <c:v>651.4</c:v>
                </c:pt>
                <c:pt idx="1039">
                  <c:v>651.4</c:v>
                </c:pt>
                <c:pt idx="1040">
                  <c:v>651.4</c:v>
                </c:pt>
                <c:pt idx="1041">
                  <c:v>651.4</c:v>
                </c:pt>
                <c:pt idx="1042">
                  <c:v>651.4</c:v>
                </c:pt>
                <c:pt idx="1043">
                  <c:v>651.4</c:v>
                </c:pt>
                <c:pt idx="1044">
                  <c:v>651.4</c:v>
                </c:pt>
                <c:pt idx="1045">
                  <c:v>651.4</c:v>
                </c:pt>
                <c:pt idx="1046">
                  <c:v>651.4</c:v>
                </c:pt>
                <c:pt idx="1047">
                  <c:v>651.4</c:v>
                </c:pt>
                <c:pt idx="1048">
                  <c:v>651.4</c:v>
                </c:pt>
                <c:pt idx="1049">
                  <c:v>702.2</c:v>
                </c:pt>
                <c:pt idx="1050">
                  <c:v>702.2</c:v>
                </c:pt>
                <c:pt idx="1051">
                  <c:v>702.2</c:v>
                </c:pt>
                <c:pt idx="1052">
                  <c:v>702.2</c:v>
                </c:pt>
                <c:pt idx="1053">
                  <c:v>702.2</c:v>
                </c:pt>
                <c:pt idx="1054">
                  <c:v>702.2</c:v>
                </c:pt>
                <c:pt idx="1055">
                  <c:v>702.2</c:v>
                </c:pt>
                <c:pt idx="1056">
                  <c:v>702.2</c:v>
                </c:pt>
                <c:pt idx="1057">
                  <c:v>702.2</c:v>
                </c:pt>
                <c:pt idx="1058">
                  <c:v>702.2</c:v>
                </c:pt>
                <c:pt idx="1059">
                  <c:v>702.2</c:v>
                </c:pt>
                <c:pt idx="1060">
                  <c:v>702.2</c:v>
                </c:pt>
                <c:pt idx="1061">
                  <c:v>702.2</c:v>
                </c:pt>
                <c:pt idx="1062">
                  <c:v>702.2</c:v>
                </c:pt>
                <c:pt idx="1063">
                  <c:v>702.2</c:v>
                </c:pt>
                <c:pt idx="1064">
                  <c:v>702.2</c:v>
                </c:pt>
                <c:pt idx="1065">
                  <c:v>702.2</c:v>
                </c:pt>
                <c:pt idx="1066">
                  <c:v>702.2</c:v>
                </c:pt>
                <c:pt idx="1067">
                  <c:v>702.2</c:v>
                </c:pt>
                <c:pt idx="1068">
                  <c:v>702.2</c:v>
                </c:pt>
                <c:pt idx="1069">
                  <c:v>702.2</c:v>
                </c:pt>
                <c:pt idx="1070">
                  <c:v>702.2</c:v>
                </c:pt>
                <c:pt idx="1071">
                  <c:v>702.2</c:v>
                </c:pt>
                <c:pt idx="1072">
                  <c:v>702.2</c:v>
                </c:pt>
                <c:pt idx="1073">
                  <c:v>702.2</c:v>
                </c:pt>
                <c:pt idx="1074">
                  <c:v>702.2</c:v>
                </c:pt>
                <c:pt idx="1075">
                  <c:v>702.2</c:v>
                </c:pt>
                <c:pt idx="1076">
                  <c:v>702.2</c:v>
                </c:pt>
                <c:pt idx="1077">
                  <c:v>702.2</c:v>
                </c:pt>
                <c:pt idx="1078">
                  <c:v>702.2</c:v>
                </c:pt>
                <c:pt idx="1079">
                  <c:v>702.2</c:v>
                </c:pt>
                <c:pt idx="1080">
                  <c:v>702.2</c:v>
                </c:pt>
                <c:pt idx="1081">
                  <c:v>702.2</c:v>
                </c:pt>
                <c:pt idx="1082">
                  <c:v>702.2</c:v>
                </c:pt>
                <c:pt idx="1083">
                  <c:v>702.2</c:v>
                </c:pt>
                <c:pt idx="1084">
                  <c:v>702.2</c:v>
                </c:pt>
                <c:pt idx="1085">
                  <c:v>702.2</c:v>
                </c:pt>
                <c:pt idx="1086">
                  <c:v>702.2</c:v>
                </c:pt>
                <c:pt idx="1087">
                  <c:v>702.2</c:v>
                </c:pt>
                <c:pt idx="1088">
                  <c:v>702.2</c:v>
                </c:pt>
                <c:pt idx="1089">
                  <c:v>702.2</c:v>
                </c:pt>
                <c:pt idx="1090">
                  <c:v>702.2</c:v>
                </c:pt>
                <c:pt idx="1091">
                  <c:v>702.2</c:v>
                </c:pt>
                <c:pt idx="1092">
                  <c:v>702.2</c:v>
                </c:pt>
                <c:pt idx="1093">
                  <c:v>702.2</c:v>
                </c:pt>
                <c:pt idx="1094">
                  <c:v>702.2</c:v>
                </c:pt>
                <c:pt idx="1095">
                  <c:v>702.2</c:v>
                </c:pt>
                <c:pt idx="1096">
                  <c:v>702.2</c:v>
                </c:pt>
                <c:pt idx="1097">
                  <c:v>702.2</c:v>
                </c:pt>
                <c:pt idx="1098">
                  <c:v>702.2</c:v>
                </c:pt>
                <c:pt idx="1099">
                  <c:v>702.2</c:v>
                </c:pt>
                <c:pt idx="1100">
                  <c:v>702.2</c:v>
                </c:pt>
                <c:pt idx="1101">
                  <c:v>702.2</c:v>
                </c:pt>
                <c:pt idx="1102">
                  <c:v>702.2</c:v>
                </c:pt>
                <c:pt idx="1103">
                  <c:v>702.2</c:v>
                </c:pt>
                <c:pt idx="1104">
                  <c:v>702.2</c:v>
                </c:pt>
                <c:pt idx="1105">
                  <c:v>702.2</c:v>
                </c:pt>
                <c:pt idx="1106">
                  <c:v>702.2</c:v>
                </c:pt>
                <c:pt idx="1107">
                  <c:v>702.2</c:v>
                </c:pt>
                <c:pt idx="1108">
                  <c:v>702.2</c:v>
                </c:pt>
                <c:pt idx="1109">
                  <c:v>702.2</c:v>
                </c:pt>
                <c:pt idx="1110">
                  <c:v>702.2</c:v>
                </c:pt>
                <c:pt idx="1111">
                  <c:v>702.2</c:v>
                </c:pt>
                <c:pt idx="1112">
                  <c:v>702.2</c:v>
                </c:pt>
                <c:pt idx="1113">
                  <c:v>702.2</c:v>
                </c:pt>
                <c:pt idx="1114">
                  <c:v>702.2</c:v>
                </c:pt>
                <c:pt idx="1115">
                  <c:v>702.2</c:v>
                </c:pt>
                <c:pt idx="1116">
                  <c:v>702.2</c:v>
                </c:pt>
                <c:pt idx="1117">
                  <c:v>702.2</c:v>
                </c:pt>
                <c:pt idx="1118">
                  <c:v>702.2</c:v>
                </c:pt>
                <c:pt idx="1119">
                  <c:v>702.2</c:v>
                </c:pt>
                <c:pt idx="1120">
                  <c:v>702.2</c:v>
                </c:pt>
                <c:pt idx="1121">
                  <c:v>702.2</c:v>
                </c:pt>
                <c:pt idx="1122">
                  <c:v>702.2</c:v>
                </c:pt>
                <c:pt idx="1123">
                  <c:v>702.2</c:v>
                </c:pt>
              </c:numCache>
            </c:numRef>
          </c:xVal>
          <c:yVal>
            <c:numRef>
              <c:f>Graphs!$G$3:$G$1126</c:f>
              <c:numCache>
                <c:formatCode>General</c:formatCode>
                <c:ptCount val="1124"/>
                <c:pt idx="0">
                  <c:v>39</c:v>
                </c:pt>
                <c:pt idx="1">
                  <c:v>41</c:v>
                </c:pt>
                <c:pt idx="2">
                  <c:v>43</c:v>
                </c:pt>
                <c:pt idx="3">
                  <c:v>42</c:v>
                </c:pt>
                <c:pt idx="4">
                  <c:v>41</c:v>
                </c:pt>
                <c:pt idx="5">
                  <c:v>43</c:v>
                </c:pt>
                <c:pt idx="6">
                  <c:v>39</c:v>
                </c:pt>
                <c:pt idx="7">
                  <c:v>42</c:v>
                </c:pt>
                <c:pt idx="8">
                  <c:v>38</c:v>
                </c:pt>
                <c:pt idx="9">
                  <c:v>41</c:v>
                </c:pt>
                <c:pt idx="10">
                  <c:v>43</c:v>
                </c:pt>
                <c:pt idx="11">
                  <c:v>40</c:v>
                </c:pt>
                <c:pt idx="12">
                  <c:v>40</c:v>
                </c:pt>
                <c:pt idx="13">
                  <c:v>42</c:v>
                </c:pt>
                <c:pt idx="14">
                  <c:v>42</c:v>
                </c:pt>
                <c:pt idx="15">
                  <c:v>43</c:v>
                </c:pt>
                <c:pt idx="16">
                  <c:v>40</c:v>
                </c:pt>
                <c:pt idx="17">
                  <c:v>40</c:v>
                </c:pt>
                <c:pt idx="18">
                  <c:v>42</c:v>
                </c:pt>
                <c:pt idx="19">
                  <c:v>38</c:v>
                </c:pt>
                <c:pt idx="20">
                  <c:v>40</c:v>
                </c:pt>
                <c:pt idx="21">
                  <c:v>41</c:v>
                </c:pt>
                <c:pt idx="22">
                  <c:v>44</c:v>
                </c:pt>
                <c:pt idx="23">
                  <c:v>43</c:v>
                </c:pt>
                <c:pt idx="24">
                  <c:v>43</c:v>
                </c:pt>
                <c:pt idx="25">
                  <c:v>40</c:v>
                </c:pt>
                <c:pt idx="26">
                  <c:v>39</c:v>
                </c:pt>
                <c:pt idx="27">
                  <c:v>39</c:v>
                </c:pt>
                <c:pt idx="28">
                  <c:v>42</c:v>
                </c:pt>
                <c:pt idx="29">
                  <c:v>42</c:v>
                </c:pt>
                <c:pt idx="30">
                  <c:v>41</c:v>
                </c:pt>
                <c:pt idx="31">
                  <c:v>40</c:v>
                </c:pt>
                <c:pt idx="32">
                  <c:v>42</c:v>
                </c:pt>
                <c:pt idx="33">
                  <c:v>41</c:v>
                </c:pt>
                <c:pt idx="34">
                  <c:v>39</c:v>
                </c:pt>
                <c:pt idx="35">
                  <c:v>42</c:v>
                </c:pt>
                <c:pt idx="36">
                  <c:v>42</c:v>
                </c:pt>
                <c:pt idx="37">
                  <c:v>40</c:v>
                </c:pt>
                <c:pt idx="38">
                  <c:v>41</c:v>
                </c:pt>
                <c:pt idx="39">
                  <c:v>42</c:v>
                </c:pt>
                <c:pt idx="40">
                  <c:v>44</c:v>
                </c:pt>
                <c:pt idx="41">
                  <c:v>43</c:v>
                </c:pt>
                <c:pt idx="42">
                  <c:v>41</c:v>
                </c:pt>
                <c:pt idx="43">
                  <c:v>43</c:v>
                </c:pt>
                <c:pt idx="44">
                  <c:v>42</c:v>
                </c:pt>
                <c:pt idx="45">
                  <c:v>44</c:v>
                </c:pt>
                <c:pt idx="46">
                  <c:v>40</c:v>
                </c:pt>
                <c:pt idx="47">
                  <c:v>44</c:v>
                </c:pt>
                <c:pt idx="48">
                  <c:v>40</c:v>
                </c:pt>
                <c:pt idx="49">
                  <c:v>39</c:v>
                </c:pt>
                <c:pt idx="50">
                  <c:v>38</c:v>
                </c:pt>
                <c:pt idx="51">
                  <c:v>41</c:v>
                </c:pt>
                <c:pt idx="52">
                  <c:v>41</c:v>
                </c:pt>
                <c:pt idx="53">
                  <c:v>42</c:v>
                </c:pt>
                <c:pt idx="54">
                  <c:v>41</c:v>
                </c:pt>
                <c:pt idx="55">
                  <c:v>37</c:v>
                </c:pt>
                <c:pt idx="56">
                  <c:v>43</c:v>
                </c:pt>
                <c:pt idx="57">
                  <c:v>40</c:v>
                </c:pt>
                <c:pt idx="58">
                  <c:v>41</c:v>
                </c:pt>
                <c:pt idx="59">
                  <c:v>41</c:v>
                </c:pt>
                <c:pt idx="60">
                  <c:v>41</c:v>
                </c:pt>
                <c:pt idx="61">
                  <c:v>40</c:v>
                </c:pt>
                <c:pt idx="62">
                  <c:v>42</c:v>
                </c:pt>
                <c:pt idx="63">
                  <c:v>40</c:v>
                </c:pt>
                <c:pt idx="64">
                  <c:v>45</c:v>
                </c:pt>
                <c:pt idx="65">
                  <c:v>42</c:v>
                </c:pt>
                <c:pt idx="66">
                  <c:v>40</c:v>
                </c:pt>
                <c:pt idx="67">
                  <c:v>43</c:v>
                </c:pt>
                <c:pt idx="68">
                  <c:v>42</c:v>
                </c:pt>
                <c:pt idx="69">
                  <c:v>43</c:v>
                </c:pt>
                <c:pt idx="70">
                  <c:v>45</c:v>
                </c:pt>
                <c:pt idx="71">
                  <c:v>45</c:v>
                </c:pt>
                <c:pt idx="72">
                  <c:v>44</c:v>
                </c:pt>
                <c:pt idx="73">
                  <c:v>41</c:v>
                </c:pt>
                <c:pt idx="74">
                  <c:v>69</c:v>
                </c:pt>
                <c:pt idx="75">
                  <c:v>68</c:v>
                </c:pt>
                <c:pt idx="76">
                  <c:v>67</c:v>
                </c:pt>
                <c:pt idx="77">
                  <c:v>68</c:v>
                </c:pt>
                <c:pt idx="78">
                  <c:v>64</c:v>
                </c:pt>
                <c:pt idx="79">
                  <c:v>69</c:v>
                </c:pt>
                <c:pt idx="80">
                  <c:v>67</c:v>
                </c:pt>
                <c:pt idx="81">
                  <c:v>68</c:v>
                </c:pt>
                <c:pt idx="82">
                  <c:v>69</c:v>
                </c:pt>
                <c:pt idx="83">
                  <c:v>70</c:v>
                </c:pt>
                <c:pt idx="84">
                  <c:v>67</c:v>
                </c:pt>
                <c:pt idx="85">
                  <c:v>66</c:v>
                </c:pt>
                <c:pt idx="86">
                  <c:v>67</c:v>
                </c:pt>
                <c:pt idx="87">
                  <c:v>68</c:v>
                </c:pt>
                <c:pt idx="88">
                  <c:v>66</c:v>
                </c:pt>
                <c:pt idx="89">
                  <c:v>69</c:v>
                </c:pt>
                <c:pt idx="90">
                  <c:v>67</c:v>
                </c:pt>
                <c:pt idx="91">
                  <c:v>66</c:v>
                </c:pt>
                <c:pt idx="92">
                  <c:v>69</c:v>
                </c:pt>
                <c:pt idx="93">
                  <c:v>68</c:v>
                </c:pt>
                <c:pt idx="94">
                  <c:v>68</c:v>
                </c:pt>
                <c:pt idx="95">
                  <c:v>68</c:v>
                </c:pt>
                <c:pt idx="96">
                  <c:v>66</c:v>
                </c:pt>
                <c:pt idx="97">
                  <c:v>66</c:v>
                </c:pt>
                <c:pt idx="98">
                  <c:v>66</c:v>
                </c:pt>
                <c:pt idx="99">
                  <c:v>67</c:v>
                </c:pt>
                <c:pt idx="100">
                  <c:v>68</c:v>
                </c:pt>
                <c:pt idx="101">
                  <c:v>69</c:v>
                </c:pt>
                <c:pt idx="102">
                  <c:v>68</c:v>
                </c:pt>
                <c:pt idx="103">
                  <c:v>65</c:v>
                </c:pt>
                <c:pt idx="104">
                  <c:v>66</c:v>
                </c:pt>
                <c:pt idx="105">
                  <c:v>65</c:v>
                </c:pt>
                <c:pt idx="106">
                  <c:v>70</c:v>
                </c:pt>
                <c:pt idx="107">
                  <c:v>63</c:v>
                </c:pt>
                <c:pt idx="108">
                  <c:v>68</c:v>
                </c:pt>
                <c:pt idx="109">
                  <c:v>66</c:v>
                </c:pt>
                <c:pt idx="110">
                  <c:v>62</c:v>
                </c:pt>
                <c:pt idx="111">
                  <c:v>68</c:v>
                </c:pt>
                <c:pt idx="112">
                  <c:v>68</c:v>
                </c:pt>
                <c:pt idx="113">
                  <c:v>67</c:v>
                </c:pt>
                <c:pt idx="114">
                  <c:v>68</c:v>
                </c:pt>
                <c:pt idx="115">
                  <c:v>67</c:v>
                </c:pt>
                <c:pt idx="116">
                  <c:v>63</c:v>
                </c:pt>
                <c:pt idx="117">
                  <c:v>64</c:v>
                </c:pt>
                <c:pt idx="118">
                  <c:v>68</c:v>
                </c:pt>
                <c:pt idx="119">
                  <c:v>67</c:v>
                </c:pt>
                <c:pt idx="120">
                  <c:v>70</c:v>
                </c:pt>
                <c:pt idx="121">
                  <c:v>67</c:v>
                </c:pt>
                <c:pt idx="122">
                  <c:v>69</c:v>
                </c:pt>
                <c:pt idx="123">
                  <c:v>66</c:v>
                </c:pt>
                <c:pt idx="124">
                  <c:v>67</c:v>
                </c:pt>
                <c:pt idx="125">
                  <c:v>68</c:v>
                </c:pt>
                <c:pt idx="126">
                  <c:v>66</c:v>
                </c:pt>
                <c:pt idx="127">
                  <c:v>67</c:v>
                </c:pt>
                <c:pt idx="128">
                  <c:v>67</c:v>
                </c:pt>
                <c:pt idx="129">
                  <c:v>67</c:v>
                </c:pt>
                <c:pt idx="130">
                  <c:v>67</c:v>
                </c:pt>
                <c:pt idx="131">
                  <c:v>65</c:v>
                </c:pt>
                <c:pt idx="132">
                  <c:v>64</c:v>
                </c:pt>
                <c:pt idx="133">
                  <c:v>67</c:v>
                </c:pt>
                <c:pt idx="134">
                  <c:v>69</c:v>
                </c:pt>
                <c:pt idx="135">
                  <c:v>67</c:v>
                </c:pt>
                <c:pt idx="136">
                  <c:v>71</c:v>
                </c:pt>
                <c:pt idx="137">
                  <c:v>63</c:v>
                </c:pt>
                <c:pt idx="138">
                  <c:v>67</c:v>
                </c:pt>
                <c:pt idx="139">
                  <c:v>67</c:v>
                </c:pt>
                <c:pt idx="140">
                  <c:v>69</c:v>
                </c:pt>
                <c:pt idx="141">
                  <c:v>69</c:v>
                </c:pt>
                <c:pt idx="142">
                  <c:v>70</c:v>
                </c:pt>
                <c:pt idx="143">
                  <c:v>69</c:v>
                </c:pt>
                <c:pt idx="144">
                  <c:v>69</c:v>
                </c:pt>
                <c:pt idx="145">
                  <c:v>72</c:v>
                </c:pt>
                <c:pt idx="146">
                  <c:v>66</c:v>
                </c:pt>
                <c:pt idx="147">
                  <c:v>67</c:v>
                </c:pt>
                <c:pt idx="148">
                  <c:v>66</c:v>
                </c:pt>
                <c:pt idx="149">
                  <c:v>91</c:v>
                </c:pt>
                <c:pt idx="150">
                  <c:v>87</c:v>
                </c:pt>
                <c:pt idx="151">
                  <c:v>90</c:v>
                </c:pt>
                <c:pt idx="152">
                  <c:v>91</c:v>
                </c:pt>
                <c:pt idx="153">
                  <c:v>89</c:v>
                </c:pt>
                <c:pt idx="154">
                  <c:v>88</c:v>
                </c:pt>
                <c:pt idx="155">
                  <c:v>89</c:v>
                </c:pt>
                <c:pt idx="156">
                  <c:v>91</c:v>
                </c:pt>
                <c:pt idx="157">
                  <c:v>91</c:v>
                </c:pt>
                <c:pt idx="158">
                  <c:v>90</c:v>
                </c:pt>
                <c:pt idx="159">
                  <c:v>92</c:v>
                </c:pt>
                <c:pt idx="160">
                  <c:v>90</c:v>
                </c:pt>
                <c:pt idx="161">
                  <c:v>89</c:v>
                </c:pt>
                <c:pt idx="162">
                  <c:v>88</c:v>
                </c:pt>
                <c:pt idx="163">
                  <c:v>89</c:v>
                </c:pt>
                <c:pt idx="164">
                  <c:v>90</c:v>
                </c:pt>
                <c:pt idx="165">
                  <c:v>87</c:v>
                </c:pt>
                <c:pt idx="166">
                  <c:v>92</c:v>
                </c:pt>
                <c:pt idx="167">
                  <c:v>89</c:v>
                </c:pt>
                <c:pt idx="168">
                  <c:v>89</c:v>
                </c:pt>
                <c:pt idx="169">
                  <c:v>90</c:v>
                </c:pt>
                <c:pt idx="170">
                  <c:v>91</c:v>
                </c:pt>
                <c:pt idx="171">
                  <c:v>88</c:v>
                </c:pt>
                <c:pt idx="172">
                  <c:v>89</c:v>
                </c:pt>
                <c:pt idx="173">
                  <c:v>86</c:v>
                </c:pt>
                <c:pt idx="174">
                  <c:v>91</c:v>
                </c:pt>
                <c:pt idx="175">
                  <c:v>92</c:v>
                </c:pt>
                <c:pt idx="176">
                  <c:v>90</c:v>
                </c:pt>
                <c:pt idx="177">
                  <c:v>90</c:v>
                </c:pt>
                <c:pt idx="178">
                  <c:v>91</c:v>
                </c:pt>
                <c:pt idx="179">
                  <c:v>88</c:v>
                </c:pt>
                <c:pt idx="180">
                  <c:v>92</c:v>
                </c:pt>
                <c:pt idx="181">
                  <c:v>88</c:v>
                </c:pt>
                <c:pt idx="182">
                  <c:v>90</c:v>
                </c:pt>
                <c:pt idx="183">
                  <c:v>87</c:v>
                </c:pt>
                <c:pt idx="184">
                  <c:v>88</c:v>
                </c:pt>
                <c:pt idx="185">
                  <c:v>91</c:v>
                </c:pt>
                <c:pt idx="186">
                  <c:v>90</c:v>
                </c:pt>
                <c:pt idx="187">
                  <c:v>90</c:v>
                </c:pt>
                <c:pt idx="188">
                  <c:v>91</c:v>
                </c:pt>
                <c:pt idx="189">
                  <c:v>89</c:v>
                </c:pt>
                <c:pt idx="190">
                  <c:v>93</c:v>
                </c:pt>
                <c:pt idx="191">
                  <c:v>92</c:v>
                </c:pt>
                <c:pt idx="192">
                  <c:v>90</c:v>
                </c:pt>
                <c:pt idx="193">
                  <c:v>90</c:v>
                </c:pt>
                <c:pt idx="194">
                  <c:v>91</c:v>
                </c:pt>
                <c:pt idx="195">
                  <c:v>92</c:v>
                </c:pt>
                <c:pt idx="196">
                  <c:v>87</c:v>
                </c:pt>
                <c:pt idx="197">
                  <c:v>90</c:v>
                </c:pt>
                <c:pt idx="198">
                  <c:v>88</c:v>
                </c:pt>
                <c:pt idx="199">
                  <c:v>92</c:v>
                </c:pt>
                <c:pt idx="200">
                  <c:v>90</c:v>
                </c:pt>
                <c:pt idx="201">
                  <c:v>89</c:v>
                </c:pt>
                <c:pt idx="202">
                  <c:v>88</c:v>
                </c:pt>
                <c:pt idx="203">
                  <c:v>91</c:v>
                </c:pt>
                <c:pt idx="204">
                  <c:v>90</c:v>
                </c:pt>
                <c:pt idx="205">
                  <c:v>91</c:v>
                </c:pt>
                <c:pt idx="206">
                  <c:v>90</c:v>
                </c:pt>
                <c:pt idx="207">
                  <c:v>93</c:v>
                </c:pt>
                <c:pt idx="208">
                  <c:v>89</c:v>
                </c:pt>
                <c:pt idx="209">
                  <c:v>90</c:v>
                </c:pt>
                <c:pt idx="210">
                  <c:v>91</c:v>
                </c:pt>
                <c:pt idx="211">
                  <c:v>91</c:v>
                </c:pt>
                <c:pt idx="212">
                  <c:v>89</c:v>
                </c:pt>
                <c:pt idx="213">
                  <c:v>90</c:v>
                </c:pt>
                <c:pt idx="214">
                  <c:v>88</c:v>
                </c:pt>
                <c:pt idx="215">
                  <c:v>90</c:v>
                </c:pt>
                <c:pt idx="216">
                  <c:v>91</c:v>
                </c:pt>
                <c:pt idx="217">
                  <c:v>88</c:v>
                </c:pt>
                <c:pt idx="218">
                  <c:v>89</c:v>
                </c:pt>
                <c:pt idx="219">
                  <c:v>90</c:v>
                </c:pt>
                <c:pt idx="220">
                  <c:v>90</c:v>
                </c:pt>
                <c:pt idx="221">
                  <c:v>90</c:v>
                </c:pt>
                <c:pt idx="222">
                  <c:v>89</c:v>
                </c:pt>
                <c:pt idx="223">
                  <c:v>90</c:v>
                </c:pt>
                <c:pt idx="224">
                  <c:v>302</c:v>
                </c:pt>
                <c:pt idx="225">
                  <c:v>303</c:v>
                </c:pt>
                <c:pt idx="226">
                  <c:v>303</c:v>
                </c:pt>
                <c:pt idx="227">
                  <c:v>303</c:v>
                </c:pt>
                <c:pt idx="228">
                  <c:v>303</c:v>
                </c:pt>
                <c:pt idx="229">
                  <c:v>301</c:v>
                </c:pt>
                <c:pt idx="230">
                  <c:v>304</c:v>
                </c:pt>
                <c:pt idx="231">
                  <c:v>304</c:v>
                </c:pt>
                <c:pt idx="232">
                  <c:v>298</c:v>
                </c:pt>
                <c:pt idx="233">
                  <c:v>303</c:v>
                </c:pt>
                <c:pt idx="234">
                  <c:v>303</c:v>
                </c:pt>
                <c:pt idx="235">
                  <c:v>305</c:v>
                </c:pt>
                <c:pt idx="236">
                  <c:v>301</c:v>
                </c:pt>
                <c:pt idx="237">
                  <c:v>305</c:v>
                </c:pt>
                <c:pt idx="238">
                  <c:v>303</c:v>
                </c:pt>
                <c:pt idx="239">
                  <c:v>303</c:v>
                </c:pt>
                <c:pt idx="240">
                  <c:v>302</c:v>
                </c:pt>
                <c:pt idx="241">
                  <c:v>302</c:v>
                </c:pt>
                <c:pt idx="242">
                  <c:v>303</c:v>
                </c:pt>
                <c:pt idx="243">
                  <c:v>302</c:v>
                </c:pt>
                <c:pt idx="244">
                  <c:v>304</c:v>
                </c:pt>
                <c:pt idx="245">
                  <c:v>301</c:v>
                </c:pt>
                <c:pt idx="246">
                  <c:v>302</c:v>
                </c:pt>
                <c:pt idx="247">
                  <c:v>302</c:v>
                </c:pt>
                <c:pt idx="248">
                  <c:v>302</c:v>
                </c:pt>
                <c:pt idx="249">
                  <c:v>301</c:v>
                </c:pt>
                <c:pt idx="250">
                  <c:v>300</c:v>
                </c:pt>
                <c:pt idx="251">
                  <c:v>305</c:v>
                </c:pt>
                <c:pt idx="252">
                  <c:v>305</c:v>
                </c:pt>
                <c:pt idx="253">
                  <c:v>303</c:v>
                </c:pt>
                <c:pt idx="254">
                  <c:v>300</c:v>
                </c:pt>
                <c:pt idx="255">
                  <c:v>302</c:v>
                </c:pt>
                <c:pt idx="256">
                  <c:v>303</c:v>
                </c:pt>
                <c:pt idx="257">
                  <c:v>302</c:v>
                </c:pt>
                <c:pt idx="258">
                  <c:v>301</c:v>
                </c:pt>
                <c:pt idx="259">
                  <c:v>301</c:v>
                </c:pt>
                <c:pt idx="260">
                  <c:v>303</c:v>
                </c:pt>
                <c:pt idx="261">
                  <c:v>306</c:v>
                </c:pt>
                <c:pt idx="262">
                  <c:v>306</c:v>
                </c:pt>
                <c:pt idx="263">
                  <c:v>306</c:v>
                </c:pt>
                <c:pt idx="264">
                  <c:v>302</c:v>
                </c:pt>
                <c:pt idx="265">
                  <c:v>303</c:v>
                </c:pt>
                <c:pt idx="266">
                  <c:v>303</c:v>
                </c:pt>
                <c:pt idx="267">
                  <c:v>307</c:v>
                </c:pt>
                <c:pt idx="268">
                  <c:v>300</c:v>
                </c:pt>
                <c:pt idx="269">
                  <c:v>301</c:v>
                </c:pt>
                <c:pt idx="270">
                  <c:v>306</c:v>
                </c:pt>
                <c:pt idx="271">
                  <c:v>301</c:v>
                </c:pt>
                <c:pt idx="272">
                  <c:v>300</c:v>
                </c:pt>
                <c:pt idx="273">
                  <c:v>302</c:v>
                </c:pt>
                <c:pt idx="274">
                  <c:v>304</c:v>
                </c:pt>
                <c:pt idx="275">
                  <c:v>304</c:v>
                </c:pt>
                <c:pt idx="276">
                  <c:v>301</c:v>
                </c:pt>
                <c:pt idx="277">
                  <c:v>302</c:v>
                </c:pt>
                <c:pt idx="278">
                  <c:v>302</c:v>
                </c:pt>
                <c:pt idx="279">
                  <c:v>302</c:v>
                </c:pt>
                <c:pt idx="280">
                  <c:v>301</c:v>
                </c:pt>
                <c:pt idx="281">
                  <c:v>302</c:v>
                </c:pt>
                <c:pt idx="282">
                  <c:v>303</c:v>
                </c:pt>
                <c:pt idx="283">
                  <c:v>307</c:v>
                </c:pt>
                <c:pt idx="284">
                  <c:v>303</c:v>
                </c:pt>
                <c:pt idx="285">
                  <c:v>303</c:v>
                </c:pt>
                <c:pt idx="286">
                  <c:v>303</c:v>
                </c:pt>
                <c:pt idx="287">
                  <c:v>303</c:v>
                </c:pt>
                <c:pt idx="288">
                  <c:v>304</c:v>
                </c:pt>
                <c:pt idx="289">
                  <c:v>300</c:v>
                </c:pt>
                <c:pt idx="290">
                  <c:v>304</c:v>
                </c:pt>
                <c:pt idx="291">
                  <c:v>303</c:v>
                </c:pt>
                <c:pt idx="292">
                  <c:v>303</c:v>
                </c:pt>
                <c:pt idx="293">
                  <c:v>305</c:v>
                </c:pt>
                <c:pt idx="294">
                  <c:v>302</c:v>
                </c:pt>
                <c:pt idx="295">
                  <c:v>301</c:v>
                </c:pt>
                <c:pt idx="296">
                  <c:v>304</c:v>
                </c:pt>
                <c:pt idx="297">
                  <c:v>303</c:v>
                </c:pt>
                <c:pt idx="298">
                  <c:v>303</c:v>
                </c:pt>
                <c:pt idx="299">
                  <c:v>502</c:v>
                </c:pt>
                <c:pt idx="300">
                  <c:v>503</c:v>
                </c:pt>
                <c:pt idx="301">
                  <c:v>501</c:v>
                </c:pt>
                <c:pt idx="302">
                  <c:v>506</c:v>
                </c:pt>
                <c:pt idx="303">
                  <c:v>505</c:v>
                </c:pt>
                <c:pt idx="304">
                  <c:v>507</c:v>
                </c:pt>
                <c:pt idx="305">
                  <c:v>506</c:v>
                </c:pt>
                <c:pt idx="306">
                  <c:v>506</c:v>
                </c:pt>
                <c:pt idx="307">
                  <c:v>503</c:v>
                </c:pt>
                <c:pt idx="308">
                  <c:v>507</c:v>
                </c:pt>
                <c:pt idx="309">
                  <c:v>503</c:v>
                </c:pt>
                <c:pt idx="310">
                  <c:v>504</c:v>
                </c:pt>
                <c:pt idx="311">
                  <c:v>503</c:v>
                </c:pt>
                <c:pt idx="312">
                  <c:v>508</c:v>
                </c:pt>
                <c:pt idx="313">
                  <c:v>501</c:v>
                </c:pt>
                <c:pt idx="314">
                  <c:v>502</c:v>
                </c:pt>
                <c:pt idx="315">
                  <c:v>509</c:v>
                </c:pt>
                <c:pt idx="316">
                  <c:v>506</c:v>
                </c:pt>
                <c:pt idx="317">
                  <c:v>506</c:v>
                </c:pt>
                <c:pt idx="318">
                  <c:v>505</c:v>
                </c:pt>
                <c:pt idx="319">
                  <c:v>507</c:v>
                </c:pt>
                <c:pt idx="320">
                  <c:v>509</c:v>
                </c:pt>
                <c:pt idx="321">
                  <c:v>505</c:v>
                </c:pt>
                <c:pt idx="322">
                  <c:v>503</c:v>
                </c:pt>
                <c:pt idx="323">
                  <c:v>509</c:v>
                </c:pt>
                <c:pt idx="324">
                  <c:v>508</c:v>
                </c:pt>
                <c:pt idx="325">
                  <c:v>502</c:v>
                </c:pt>
                <c:pt idx="326">
                  <c:v>504</c:v>
                </c:pt>
                <c:pt idx="327">
                  <c:v>503</c:v>
                </c:pt>
                <c:pt idx="328">
                  <c:v>508</c:v>
                </c:pt>
                <c:pt idx="329">
                  <c:v>501</c:v>
                </c:pt>
                <c:pt idx="330">
                  <c:v>506</c:v>
                </c:pt>
                <c:pt idx="331">
                  <c:v>507</c:v>
                </c:pt>
                <c:pt idx="332">
                  <c:v>506</c:v>
                </c:pt>
                <c:pt idx="333">
                  <c:v>501</c:v>
                </c:pt>
                <c:pt idx="334">
                  <c:v>503</c:v>
                </c:pt>
                <c:pt idx="335">
                  <c:v>501</c:v>
                </c:pt>
                <c:pt idx="336">
                  <c:v>504</c:v>
                </c:pt>
                <c:pt idx="337">
                  <c:v>502</c:v>
                </c:pt>
                <c:pt idx="338">
                  <c:v>503</c:v>
                </c:pt>
                <c:pt idx="339">
                  <c:v>504</c:v>
                </c:pt>
                <c:pt idx="340">
                  <c:v>502</c:v>
                </c:pt>
                <c:pt idx="341">
                  <c:v>502</c:v>
                </c:pt>
                <c:pt idx="342">
                  <c:v>505</c:v>
                </c:pt>
                <c:pt idx="343">
                  <c:v>503</c:v>
                </c:pt>
                <c:pt idx="344">
                  <c:v>505</c:v>
                </c:pt>
                <c:pt idx="345">
                  <c:v>505</c:v>
                </c:pt>
                <c:pt idx="346">
                  <c:v>510</c:v>
                </c:pt>
                <c:pt idx="347">
                  <c:v>504</c:v>
                </c:pt>
                <c:pt idx="348">
                  <c:v>497</c:v>
                </c:pt>
                <c:pt idx="349">
                  <c:v>500</c:v>
                </c:pt>
                <c:pt idx="350">
                  <c:v>505</c:v>
                </c:pt>
                <c:pt idx="351">
                  <c:v>507</c:v>
                </c:pt>
                <c:pt idx="352">
                  <c:v>508</c:v>
                </c:pt>
                <c:pt idx="353">
                  <c:v>505</c:v>
                </c:pt>
                <c:pt idx="354">
                  <c:v>505</c:v>
                </c:pt>
                <c:pt idx="355">
                  <c:v>507</c:v>
                </c:pt>
                <c:pt idx="356">
                  <c:v>506</c:v>
                </c:pt>
                <c:pt idx="357">
                  <c:v>503</c:v>
                </c:pt>
                <c:pt idx="358">
                  <c:v>504</c:v>
                </c:pt>
                <c:pt idx="359">
                  <c:v>503</c:v>
                </c:pt>
                <c:pt idx="360">
                  <c:v>506</c:v>
                </c:pt>
                <c:pt idx="361">
                  <c:v>508</c:v>
                </c:pt>
                <c:pt idx="362">
                  <c:v>502</c:v>
                </c:pt>
                <c:pt idx="363">
                  <c:v>505</c:v>
                </c:pt>
                <c:pt idx="364">
                  <c:v>503</c:v>
                </c:pt>
                <c:pt idx="365">
                  <c:v>502</c:v>
                </c:pt>
                <c:pt idx="366">
                  <c:v>505</c:v>
                </c:pt>
                <c:pt idx="367">
                  <c:v>502</c:v>
                </c:pt>
                <c:pt idx="368">
                  <c:v>509</c:v>
                </c:pt>
                <c:pt idx="369">
                  <c:v>507</c:v>
                </c:pt>
                <c:pt idx="370">
                  <c:v>504</c:v>
                </c:pt>
                <c:pt idx="371">
                  <c:v>500</c:v>
                </c:pt>
                <c:pt idx="372">
                  <c:v>501</c:v>
                </c:pt>
                <c:pt idx="373">
                  <c:v>507</c:v>
                </c:pt>
                <c:pt idx="374">
                  <c:v>141</c:v>
                </c:pt>
                <c:pt idx="375">
                  <c:v>142</c:v>
                </c:pt>
                <c:pt idx="376">
                  <c:v>145</c:v>
                </c:pt>
                <c:pt idx="377">
                  <c:v>145</c:v>
                </c:pt>
                <c:pt idx="378">
                  <c:v>140</c:v>
                </c:pt>
                <c:pt idx="379">
                  <c:v>141</c:v>
                </c:pt>
                <c:pt idx="380">
                  <c:v>143</c:v>
                </c:pt>
                <c:pt idx="381">
                  <c:v>141</c:v>
                </c:pt>
                <c:pt idx="382">
                  <c:v>143</c:v>
                </c:pt>
                <c:pt idx="383">
                  <c:v>146</c:v>
                </c:pt>
                <c:pt idx="384">
                  <c:v>142</c:v>
                </c:pt>
                <c:pt idx="385">
                  <c:v>141</c:v>
                </c:pt>
                <c:pt idx="386">
                  <c:v>142</c:v>
                </c:pt>
                <c:pt idx="387">
                  <c:v>145</c:v>
                </c:pt>
                <c:pt idx="388">
                  <c:v>143</c:v>
                </c:pt>
                <c:pt idx="389">
                  <c:v>144</c:v>
                </c:pt>
                <c:pt idx="390">
                  <c:v>142</c:v>
                </c:pt>
                <c:pt idx="391">
                  <c:v>142</c:v>
                </c:pt>
                <c:pt idx="392">
                  <c:v>138</c:v>
                </c:pt>
                <c:pt idx="393">
                  <c:v>141</c:v>
                </c:pt>
                <c:pt idx="394">
                  <c:v>140</c:v>
                </c:pt>
                <c:pt idx="395">
                  <c:v>142</c:v>
                </c:pt>
                <c:pt idx="396">
                  <c:v>138</c:v>
                </c:pt>
                <c:pt idx="397">
                  <c:v>139</c:v>
                </c:pt>
                <c:pt idx="398">
                  <c:v>138</c:v>
                </c:pt>
                <c:pt idx="399">
                  <c:v>140</c:v>
                </c:pt>
                <c:pt idx="400">
                  <c:v>143</c:v>
                </c:pt>
                <c:pt idx="401">
                  <c:v>143</c:v>
                </c:pt>
                <c:pt idx="402">
                  <c:v>141</c:v>
                </c:pt>
                <c:pt idx="403">
                  <c:v>139</c:v>
                </c:pt>
                <c:pt idx="404">
                  <c:v>143</c:v>
                </c:pt>
                <c:pt idx="405">
                  <c:v>144</c:v>
                </c:pt>
                <c:pt idx="406">
                  <c:v>142</c:v>
                </c:pt>
                <c:pt idx="407">
                  <c:v>142</c:v>
                </c:pt>
                <c:pt idx="408">
                  <c:v>141</c:v>
                </c:pt>
                <c:pt idx="409">
                  <c:v>143</c:v>
                </c:pt>
                <c:pt idx="410">
                  <c:v>143</c:v>
                </c:pt>
                <c:pt idx="411">
                  <c:v>138</c:v>
                </c:pt>
                <c:pt idx="412">
                  <c:v>142</c:v>
                </c:pt>
                <c:pt idx="413">
                  <c:v>142</c:v>
                </c:pt>
                <c:pt idx="414">
                  <c:v>144</c:v>
                </c:pt>
                <c:pt idx="415">
                  <c:v>144</c:v>
                </c:pt>
                <c:pt idx="416">
                  <c:v>146</c:v>
                </c:pt>
                <c:pt idx="417">
                  <c:v>142</c:v>
                </c:pt>
                <c:pt idx="418">
                  <c:v>144</c:v>
                </c:pt>
                <c:pt idx="419">
                  <c:v>142</c:v>
                </c:pt>
                <c:pt idx="420">
                  <c:v>141</c:v>
                </c:pt>
                <c:pt idx="421">
                  <c:v>140</c:v>
                </c:pt>
                <c:pt idx="422">
                  <c:v>141</c:v>
                </c:pt>
                <c:pt idx="423">
                  <c:v>142</c:v>
                </c:pt>
                <c:pt idx="424">
                  <c:v>143</c:v>
                </c:pt>
                <c:pt idx="425">
                  <c:v>140</c:v>
                </c:pt>
                <c:pt idx="426">
                  <c:v>140</c:v>
                </c:pt>
                <c:pt idx="427">
                  <c:v>139</c:v>
                </c:pt>
                <c:pt idx="428">
                  <c:v>141</c:v>
                </c:pt>
                <c:pt idx="429">
                  <c:v>139</c:v>
                </c:pt>
                <c:pt idx="430">
                  <c:v>139</c:v>
                </c:pt>
                <c:pt idx="431">
                  <c:v>140</c:v>
                </c:pt>
                <c:pt idx="432">
                  <c:v>140</c:v>
                </c:pt>
                <c:pt idx="433">
                  <c:v>138</c:v>
                </c:pt>
                <c:pt idx="434">
                  <c:v>140</c:v>
                </c:pt>
                <c:pt idx="435">
                  <c:v>141</c:v>
                </c:pt>
                <c:pt idx="436">
                  <c:v>139</c:v>
                </c:pt>
                <c:pt idx="437">
                  <c:v>140</c:v>
                </c:pt>
                <c:pt idx="438">
                  <c:v>142</c:v>
                </c:pt>
                <c:pt idx="439">
                  <c:v>143</c:v>
                </c:pt>
                <c:pt idx="440">
                  <c:v>143</c:v>
                </c:pt>
                <c:pt idx="441">
                  <c:v>141</c:v>
                </c:pt>
                <c:pt idx="442">
                  <c:v>142</c:v>
                </c:pt>
                <c:pt idx="443">
                  <c:v>140</c:v>
                </c:pt>
                <c:pt idx="444">
                  <c:v>143</c:v>
                </c:pt>
                <c:pt idx="445">
                  <c:v>142</c:v>
                </c:pt>
                <c:pt idx="446">
                  <c:v>140</c:v>
                </c:pt>
                <c:pt idx="447">
                  <c:v>143</c:v>
                </c:pt>
                <c:pt idx="448">
                  <c:v>140</c:v>
                </c:pt>
                <c:pt idx="449">
                  <c:v>197</c:v>
                </c:pt>
                <c:pt idx="450">
                  <c:v>197</c:v>
                </c:pt>
                <c:pt idx="451">
                  <c:v>196</c:v>
                </c:pt>
                <c:pt idx="452">
                  <c:v>199</c:v>
                </c:pt>
                <c:pt idx="453">
                  <c:v>197</c:v>
                </c:pt>
                <c:pt idx="454">
                  <c:v>195</c:v>
                </c:pt>
                <c:pt idx="455">
                  <c:v>198</c:v>
                </c:pt>
                <c:pt idx="456">
                  <c:v>196</c:v>
                </c:pt>
                <c:pt idx="457">
                  <c:v>197</c:v>
                </c:pt>
                <c:pt idx="458">
                  <c:v>196</c:v>
                </c:pt>
                <c:pt idx="459">
                  <c:v>195</c:v>
                </c:pt>
                <c:pt idx="460">
                  <c:v>198</c:v>
                </c:pt>
                <c:pt idx="461">
                  <c:v>195</c:v>
                </c:pt>
                <c:pt idx="462">
                  <c:v>196</c:v>
                </c:pt>
                <c:pt idx="463">
                  <c:v>198</c:v>
                </c:pt>
                <c:pt idx="464">
                  <c:v>198</c:v>
                </c:pt>
                <c:pt idx="465">
                  <c:v>200</c:v>
                </c:pt>
                <c:pt idx="466">
                  <c:v>198</c:v>
                </c:pt>
                <c:pt idx="467">
                  <c:v>196</c:v>
                </c:pt>
                <c:pt idx="468">
                  <c:v>197</c:v>
                </c:pt>
                <c:pt idx="469">
                  <c:v>196</c:v>
                </c:pt>
                <c:pt idx="470">
                  <c:v>196</c:v>
                </c:pt>
                <c:pt idx="471">
                  <c:v>193</c:v>
                </c:pt>
                <c:pt idx="472">
                  <c:v>193</c:v>
                </c:pt>
                <c:pt idx="473">
                  <c:v>195</c:v>
                </c:pt>
                <c:pt idx="474">
                  <c:v>198</c:v>
                </c:pt>
                <c:pt idx="475">
                  <c:v>195</c:v>
                </c:pt>
                <c:pt idx="476">
                  <c:v>195</c:v>
                </c:pt>
                <c:pt idx="477">
                  <c:v>194</c:v>
                </c:pt>
                <c:pt idx="478">
                  <c:v>194</c:v>
                </c:pt>
                <c:pt idx="479">
                  <c:v>196</c:v>
                </c:pt>
                <c:pt idx="480">
                  <c:v>197</c:v>
                </c:pt>
                <c:pt idx="481">
                  <c:v>196</c:v>
                </c:pt>
                <c:pt idx="482">
                  <c:v>200</c:v>
                </c:pt>
                <c:pt idx="483">
                  <c:v>198</c:v>
                </c:pt>
                <c:pt idx="484">
                  <c:v>196</c:v>
                </c:pt>
                <c:pt idx="485">
                  <c:v>196</c:v>
                </c:pt>
                <c:pt idx="486">
                  <c:v>196</c:v>
                </c:pt>
                <c:pt idx="487">
                  <c:v>194</c:v>
                </c:pt>
                <c:pt idx="488">
                  <c:v>198</c:v>
                </c:pt>
                <c:pt idx="489">
                  <c:v>196</c:v>
                </c:pt>
                <c:pt idx="490">
                  <c:v>196</c:v>
                </c:pt>
                <c:pt idx="491">
                  <c:v>196</c:v>
                </c:pt>
                <c:pt idx="492">
                  <c:v>196</c:v>
                </c:pt>
                <c:pt idx="493">
                  <c:v>198</c:v>
                </c:pt>
                <c:pt idx="494">
                  <c:v>194</c:v>
                </c:pt>
                <c:pt idx="495">
                  <c:v>198</c:v>
                </c:pt>
                <c:pt idx="496">
                  <c:v>195</c:v>
                </c:pt>
                <c:pt idx="497">
                  <c:v>197</c:v>
                </c:pt>
                <c:pt idx="498">
                  <c:v>197</c:v>
                </c:pt>
                <c:pt idx="499">
                  <c:v>195</c:v>
                </c:pt>
                <c:pt idx="500">
                  <c:v>194</c:v>
                </c:pt>
                <c:pt idx="501">
                  <c:v>197</c:v>
                </c:pt>
                <c:pt idx="502">
                  <c:v>199</c:v>
                </c:pt>
                <c:pt idx="503">
                  <c:v>196</c:v>
                </c:pt>
                <c:pt idx="504">
                  <c:v>197</c:v>
                </c:pt>
                <c:pt idx="505">
                  <c:v>197</c:v>
                </c:pt>
                <c:pt idx="506">
                  <c:v>194</c:v>
                </c:pt>
                <c:pt idx="507">
                  <c:v>199</c:v>
                </c:pt>
                <c:pt idx="508">
                  <c:v>198</c:v>
                </c:pt>
                <c:pt idx="509">
                  <c:v>195</c:v>
                </c:pt>
                <c:pt idx="510">
                  <c:v>197</c:v>
                </c:pt>
                <c:pt idx="511">
                  <c:v>194</c:v>
                </c:pt>
                <c:pt idx="512">
                  <c:v>196</c:v>
                </c:pt>
                <c:pt idx="513">
                  <c:v>194</c:v>
                </c:pt>
                <c:pt idx="514">
                  <c:v>196</c:v>
                </c:pt>
                <c:pt idx="515">
                  <c:v>197</c:v>
                </c:pt>
                <c:pt idx="516">
                  <c:v>199</c:v>
                </c:pt>
                <c:pt idx="517">
                  <c:v>194</c:v>
                </c:pt>
                <c:pt idx="518">
                  <c:v>196</c:v>
                </c:pt>
                <c:pt idx="519">
                  <c:v>196</c:v>
                </c:pt>
                <c:pt idx="520">
                  <c:v>195</c:v>
                </c:pt>
                <c:pt idx="521">
                  <c:v>197</c:v>
                </c:pt>
                <c:pt idx="522">
                  <c:v>199</c:v>
                </c:pt>
                <c:pt idx="523">
                  <c:v>195</c:v>
                </c:pt>
                <c:pt idx="524">
                  <c:v>252</c:v>
                </c:pt>
                <c:pt idx="525">
                  <c:v>253</c:v>
                </c:pt>
                <c:pt idx="526">
                  <c:v>253</c:v>
                </c:pt>
                <c:pt idx="527">
                  <c:v>252</c:v>
                </c:pt>
                <c:pt idx="528">
                  <c:v>254</c:v>
                </c:pt>
                <c:pt idx="529">
                  <c:v>252</c:v>
                </c:pt>
                <c:pt idx="530">
                  <c:v>253</c:v>
                </c:pt>
                <c:pt idx="531">
                  <c:v>249</c:v>
                </c:pt>
                <c:pt idx="532">
                  <c:v>252</c:v>
                </c:pt>
                <c:pt idx="533">
                  <c:v>252</c:v>
                </c:pt>
                <c:pt idx="534">
                  <c:v>251</c:v>
                </c:pt>
                <c:pt idx="535">
                  <c:v>253</c:v>
                </c:pt>
                <c:pt idx="536">
                  <c:v>252</c:v>
                </c:pt>
                <c:pt idx="537">
                  <c:v>248</c:v>
                </c:pt>
                <c:pt idx="538">
                  <c:v>255</c:v>
                </c:pt>
                <c:pt idx="539">
                  <c:v>251</c:v>
                </c:pt>
                <c:pt idx="540">
                  <c:v>251</c:v>
                </c:pt>
                <c:pt idx="541">
                  <c:v>251</c:v>
                </c:pt>
                <c:pt idx="542">
                  <c:v>251</c:v>
                </c:pt>
                <c:pt idx="543">
                  <c:v>250</c:v>
                </c:pt>
                <c:pt idx="544">
                  <c:v>252</c:v>
                </c:pt>
                <c:pt idx="545">
                  <c:v>247</c:v>
                </c:pt>
                <c:pt idx="546">
                  <c:v>250</c:v>
                </c:pt>
                <c:pt idx="547">
                  <c:v>248</c:v>
                </c:pt>
                <c:pt idx="548">
                  <c:v>250</c:v>
                </c:pt>
                <c:pt idx="549">
                  <c:v>249</c:v>
                </c:pt>
                <c:pt idx="550">
                  <c:v>253</c:v>
                </c:pt>
                <c:pt idx="551">
                  <c:v>251</c:v>
                </c:pt>
                <c:pt idx="552">
                  <c:v>249</c:v>
                </c:pt>
                <c:pt idx="553">
                  <c:v>252</c:v>
                </c:pt>
                <c:pt idx="554">
                  <c:v>253</c:v>
                </c:pt>
                <c:pt idx="555">
                  <c:v>251</c:v>
                </c:pt>
                <c:pt idx="556">
                  <c:v>254</c:v>
                </c:pt>
                <c:pt idx="557">
                  <c:v>253</c:v>
                </c:pt>
                <c:pt idx="558">
                  <c:v>252</c:v>
                </c:pt>
                <c:pt idx="559">
                  <c:v>251</c:v>
                </c:pt>
                <c:pt idx="560">
                  <c:v>254</c:v>
                </c:pt>
                <c:pt idx="561">
                  <c:v>253</c:v>
                </c:pt>
                <c:pt idx="562">
                  <c:v>251</c:v>
                </c:pt>
                <c:pt idx="563">
                  <c:v>253</c:v>
                </c:pt>
                <c:pt idx="564">
                  <c:v>254</c:v>
                </c:pt>
                <c:pt idx="565">
                  <c:v>252</c:v>
                </c:pt>
                <c:pt idx="566">
                  <c:v>249</c:v>
                </c:pt>
                <c:pt idx="567">
                  <c:v>251</c:v>
                </c:pt>
                <c:pt idx="568">
                  <c:v>252</c:v>
                </c:pt>
                <c:pt idx="569">
                  <c:v>253</c:v>
                </c:pt>
                <c:pt idx="570">
                  <c:v>250</c:v>
                </c:pt>
                <c:pt idx="571">
                  <c:v>251</c:v>
                </c:pt>
                <c:pt idx="572">
                  <c:v>250</c:v>
                </c:pt>
                <c:pt idx="573">
                  <c:v>253</c:v>
                </c:pt>
                <c:pt idx="574">
                  <c:v>249</c:v>
                </c:pt>
                <c:pt idx="575">
                  <c:v>254</c:v>
                </c:pt>
                <c:pt idx="576">
                  <c:v>247</c:v>
                </c:pt>
                <c:pt idx="577">
                  <c:v>250</c:v>
                </c:pt>
                <c:pt idx="578">
                  <c:v>248</c:v>
                </c:pt>
                <c:pt idx="579">
                  <c:v>254</c:v>
                </c:pt>
                <c:pt idx="580">
                  <c:v>246</c:v>
                </c:pt>
                <c:pt idx="581">
                  <c:v>254</c:v>
                </c:pt>
                <c:pt idx="582">
                  <c:v>253</c:v>
                </c:pt>
                <c:pt idx="583">
                  <c:v>250</c:v>
                </c:pt>
                <c:pt idx="584">
                  <c:v>252</c:v>
                </c:pt>
                <c:pt idx="585">
                  <c:v>255</c:v>
                </c:pt>
                <c:pt idx="586">
                  <c:v>252</c:v>
                </c:pt>
                <c:pt idx="587">
                  <c:v>251</c:v>
                </c:pt>
                <c:pt idx="588">
                  <c:v>249</c:v>
                </c:pt>
                <c:pt idx="589">
                  <c:v>251</c:v>
                </c:pt>
                <c:pt idx="590">
                  <c:v>251</c:v>
                </c:pt>
                <c:pt idx="591">
                  <c:v>250</c:v>
                </c:pt>
                <c:pt idx="592">
                  <c:v>253</c:v>
                </c:pt>
                <c:pt idx="593">
                  <c:v>252</c:v>
                </c:pt>
                <c:pt idx="594">
                  <c:v>252</c:v>
                </c:pt>
                <c:pt idx="595">
                  <c:v>252</c:v>
                </c:pt>
                <c:pt idx="596">
                  <c:v>253</c:v>
                </c:pt>
                <c:pt idx="597">
                  <c:v>248</c:v>
                </c:pt>
                <c:pt idx="598">
                  <c:v>250</c:v>
                </c:pt>
                <c:pt idx="599">
                  <c:v>358</c:v>
                </c:pt>
                <c:pt idx="600">
                  <c:v>356</c:v>
                </c:pt>
                <c:pt idx="601">
                  <c:v>351</c:v>
                </c:pt>
                <c:pt idx="602">
                  <c:v>354</c:v>
                </c:pt>
                <c:pt idx="603">
                  <c:v>357</c:v>
                </c:pt>
                <c:pt idx="604">
                  <c:v>351</c:v>
                </c:pt>
                <c:pt idx="605">
                  <c:v>355</c:v>
                </c:pt>
                <c:pt idx="606">
                  <c:v>357</c:v>
                </c:pt>
                <c:pt idx="607">
                  <c:v>351</c:v>
                </c:pt>
                <c:pt idx="608">
                  <c:v>354</c:v>
                </c:pt>
                <c:pt idx="609">
                  <c:v>358</c:v>
                </c:pt>
                <c:pt idx="610">
                  <c:v>359</c:v>
                </c:pt>
                <c:pt idx="611">
                  <c:v>351</c:v>
                </c:pt>
                <c:pt idx="612">
                  <c:v>357</c:v>
                </c:pt>
                <c:pt idx="613">
                  <c:v>356</c:v>
                </c:pt>
                <c:pt idx="614">
                  <c:v>353</c:v>
                </c:pt>
                <c:pt idx="615">
                  <c:v>352</c:v>
                </c:pt>
                <c:pt idx="616">
                  <c:v>358</c:v>
                </c:pt>
                <c:pt idx="617">
                  <c:v>355</c:v>
                </c:pt>
                <c:pt idx="618">
                  <c:v>357</c:v>
                </c:pt>
                <c:pt idx="619">
                  <c:v>361</c:v>
                </c:pt>
                <c:pt idx="620">
                  <c:v>353</c:v>
                </c:pt>
                <c:pt idx="621">
                  <c:v>353</c:v>
                </c:pt>
                <c:pt idx="622">
                  <c:v>355</c:v>
                </c:pt>
                <c:pt idx="623">
                  <c:v>356</c:v>
                </c:pt>
                <c:pt idx="624">
                  <c:v>354</c:v>
                </c:pt>
                <c:pt idx="625">
                  <c:v>358</c:v>
                </c:pt>
                <c:pt idx="626">
                  <c:v>354</c:v>
                </c:pt>
                <c:pt idx="627">
                  <c:v>355</c:v>
                </c:pt>
                <c:pt idx="628">
                  <c:v>354</c:v>
                </c:pt>
                <c:pt idx="629">
                  <c:v>356</c:v>
                </c:pt>
                <c:pt idx="630">
                  <c:v>355</c:v>
                </c:pt>
                <c:pt idx="631">
                  <c:v>353</c:v>
                </c:pt>
                <c:pt idx="632">
                  <c:v>353</c:v>
                </c:pt>
                <c:pt idx="633">
                  <c:v>353</c:v>
                </c:pt>
                <c:pt idx="634">
                  <c:v>354</c:v>
                </c:pt>
                <c:pt idx="635">
                  <c:v>360</c:v>
                </c:pt>
                <c:pt idx="636">
                  <c:v>357</c:v>
                </c:pt>
                <c:pt idx="637">
                  <c:v>352</c:v>
                </c:pt>
                <c:pt idx="638">
                  <c:v>357</c:v>
                </c:pt>
                <c:pt idx="639">
                  <c:v>352</c:v>
                </c:pt>
                <c:pt idx="640">
                  <c:v>352</c:v>
                </c:pt>
                <c:pt idx="641">
                  <c:v>353</c:v>
                </c:pt>
                <c:pt idx="642">
                  <c:v>354</c:v>
                </c:pt>
                <c:pt idx="643">
                  <c:v>353</c:v>
                </c:pt>
                <c:pt idx="644">
                  <c:v>355</c:v>
                </c:pt>
                <c:pt idx="645">
                  <c:v>353</c:v>
                </c:pt>
                <c:pt idx="646">
                  <c:v>354</c:v>
                </c:pt>
                <c:pt idx="647">
                  <c:v>350</c:v>
                </c:pt>
                <c:pt idx="648">
                  <c:v>358</c:v>
                </c:pt>
                <c:pt idx="649">
                  <c:v>355</c:v>
                </c:pt>
                <c:pt idx="650">
                  <c:v>355</c:v>
                </c:pt>
                <c:pt idx="651">
                  <c:v>358</c:v>
                </c:pt>
                <c:pt idx="652">
                  <c:v>353</c:v>
                </c:pt>
                <c:pt idx="653">
                  <c:v>355</c:v>
                </c:pt>
                <c:pt idx="654">
                  <c:v>358</c:v>
                </c:pt>
                <c:pt idx="655">
                  <c:v>352</c:v>
                </c:pt>
                <c:pt idx="656">
                  <c:v>356</c:v>
                </c:pt>
                <c:pt idx="657">
                  <c:v>355</c:v>
                </c:pt>
                <c:pt idx="658">
                  <c:v>357</c:v>
                </c:pt>
                <c:pt idx="659">
                  <c:v>356</c:v>
                </c:pt>
                <c:pt idx="660">
                  <c:v>354</c:v>
                </c:pt>
                <c:pt idx="661">
                  <c:v>359</c:v>
                </c:pt>
                <c:pt idx="662">
                  <c:v>355</c:v>
                </c:pt>
                <c:pt idx="663">
                  <c:v>355</c:v>
                </c:pt>
                <c:pt idx="664">
                  <c:v>358</c:v>
                </c:pt>
                <c:pt idx="665">
                  <c:v>357</c:v>
                </c:pt>
                <c:pt idx="666">
                  <c:v>355</c:v>
                </c:pt>
                <c:pt idx="667">
                  <c:v>356</c:v>
                </c:pt>
                <c:pt idx="668">
                  <c:v>355</c:v>
                </c:pt>
                <c:pt idx="669">
                  <c:v>354</c:v>
                </c:pt>
                <c:pt idx="670">
                  <c:v>355</c:v>
                </c:pt>
                <c:pt idx="671">
                  <c:v>355</c:v>
                </c:pt>
                <c:pt idx="672">
                  <c:v>357</c:v>
                </c:pt>
                <c:pt idx="673">
                  <c:v>356</c:v>
                </c:pt>
                <c:pt idx="674">
                  <c:v>403</c:v>
                </c:pt>
                <c:pt idx="675">
                  <c:v>411</c:v>
                </c:pt>
                <c:pt idx="676">
                  <c:v>410</c:v>
                </c:pt>
                <c:pt idx="677">
                  <c:v>407</c:v>
                </c:pt>
                <c:pt idx="678">
                  <c:v>408</c:v>
                </c:pt>
                <c:pt idx="679">
                  <c:v>407</c:v>
                </c:pt>
                <c:pt idx="680">
                  <c:v>406</c:v>
                </c:pt>
                <c:pt idx="681">
                  <c:v>402</c:v>
                </c:pt>
                <c:pt idx="682">
                  <c:v>406</c:v>
                </c:pt>
                <c:pt idx="683">
                  <c:v>402</c:v>
                </c:pt>
                <c:pt idx="684">
                  <c:v>407</c:v>
                </c:pt>
                <c:pt idx="685">
                  <c:v>410</c:v>
                </c:pt>
                <c:pt idx="686">
                  <c:v>409</c:v>
                </c:pt>
                <c:pt idx="687">
                  <c:v>404</c:v>
                </c:pt>
                <c:pt idx="688">
                  <c:v>408</c:v>
                </c:pt>
                <c:pt idx="689">
                  <c:v>406</c:v>
                </c:pt>
                <c:pt idx="690">
                  <c:v>405</c:v>
                </c:pt>
                <c:pt idx="691">
                  <c:v>408</c:v>
                </c:pt>
                <c:pt idx="692">
                  <c:v>409</c:v>
                </c:pt>
                <c:pt idx="693">
                  <c:v>407</c:v>
                </c:pt>
                <c:pt idx="694">
                  <c:v>406</c:v>
                </c:pt>
                <c:pt idx="695">
                  <c:v>407</c:v>
                </c:pt>
                <c:pt idx="696">
                  <c:v>407</c:v>
                </c:pt>
                <c:pt idx="697">
                  <c:v>408</c:v>
                </c:pt>
                <c:pt idx="698">
                  <c:v>404</c:v>
                </c:pt>
                <c:pt idx="699">
                  <c:v>411</c:v>
                </c:pt>
                <c:pt idx="700">
                  <c:v>408</c:v>
                </c:pt>
                <c:pt idx="701">
                  <c:v>406</c:v>
                </c:pt>
                <c:pt idx="702">
                  <c:v>409</c:v>
                </c:pt>
                <c:pt idx="703">
                  <c:v>408</c:v>
                </c:pt>
                <c:pt idx="704">
                  <c:v>407</c:v>
                </c:pt>
                <c:pt idx="705">
                  <c:v>405</c:v>
                </c:pt>
                <c:pt idx="706">
                  <c:v>411</c:v>
                </c:pt>
                <c:pt idx="707">
                  <c:v>409</c:v>
                </c:pt>
                <c:pt idx="708">
                  <c:v>410</c:v>
                </c:pt>
                <c:pt idx="709">
                  <c:v>409</c:v>
                </c:pt>
                <c:pt idx="710">
                  <c:v>405</c:v>
                </c:pt>
                <c:pt idx="711">
                  <c:v>409</c:v>
                </c:pt>
                <c:pt idx="712">
                  <c:v>403</c:v>
                </c:pt>
                <c:pt idx="713">
                  <c:v>407</c:v>
                </c:pt>
                <c:pt idx="714">
                  <c:v>410</c:v>
                </c:pt>
                <c:pt idx="715">
                  <c:v>405</c:v>
                </c:pt>
                <c:pt idx="716">
                  <c:v>406</c:v>
                </c:pt>
                <c:pt idx="717">
                  <c:v>409</c:v>
                </c:pt>
                <c:pt idx="718">
                  <c:v>406</c:v>
                </c:pt>
                <c:pt idx="719">
                  <c:v>408</c:v>
                </c:pt>
                <c:pt idx="720">
                  <c:v>410</c:v>
                </c:pt>
                <c:pt idx="721">
                  <c:v>405</c:v>
                </c:pt>
                <c:pt idx="722">
                  <c:v>406</c:v>
                </c:pt>
                <c:pt idx="723">
                  <c:v>408</c:v>
                </c:pt>
                <c:pt idx="724">
                  <c:v>405</c:v>
                </c:pt>
                <c:pt idx="725">
                  <c:v>408</c:v>
                </c:pt>
                <c:pt idx="726">
                  <c:v>405</c:v>
                </c:pt>
                <c:pt idx="727">
                  <c:v>407</c:v>
                </c:pt>
                <c:pt idx="728">
                  <c:v>407</c:v>
                </c:pt>
                <c:pt idx="729">
                  <c:v>413</c:v>
                </c:pt>
                <c:pt idx="730">
                  <c:v>406</c:v>
                </c:pt>
                <c:pt idx="731">
                  <c:v>411</c:v>
                </c:pt>
                <c:pt idx="732">
                  <c:v>409</c:v>
                </c:pt>
                <c:pt idx="733">
                  <c:v>410</c:v>
                </c:pt>
                <c:pt idx="734">
                  <c:v>409</c:v>
                </c:pt>
                <c:pt idx="735">
                  <c:v>409</c:v>
                </c:pt>
                <c:pt idx="736">
                  <c:v>409</c:v>
                </c:pt>
                <c:pt idx="737">
                  <c:v>405</c:v>
                </c:pt>
                <c:pt idx="738">
                  <c:v>409</c:v>
                </c:pt>
                <c:pt idx="739">
                  <c:v>408</c:v>
                </c:pt>
                <c:pt idx="740">
                  <c:v>405</c:v>
                </c:pt>
                <c:pt idx="741">
                  <c:v>408</c:v>
                </c:pt>
                <c:pt idx="742">
                  <c:v>409</c:v>
                </c:pt>
                <c:pt idx="743">
                  <c:v>406</c:v>
                </c:pt>
                <c:pt idx="744">
                  <c:v>405</c:v>
                </c:pt>
                <c:pt idx="745">
                  <c:v>406</c:v>
                </c:pt>
                <c:pt idx="746">
                  <c:v>411</c:v>
                </c:pt>
                <c:pt idx="747">
                  <c:v>409</c:v>
                </c:pt>
                <c:pt idx="748">
                  <c:v>405</c:v>
                </c:pt>
                <c:pt idx="749">
                  <c:v>458</c:v>
                </c:pt>
                <c:pt idx="750">
                  <c:v>458</c:v>
                </c:pt>
                <c:pt idx="751">
                  <c:v>458</c:v>
                </c:pt>
                <c:pt idx="752">
                  <c:v>456</c:v>
                </c:pt>
                <c:pt idx="753">
                  <c:v>458</c:v>
                </c:pt>
                <c:pt idx="754">
                  <c:v>457</c:v>
                </c:pt>
                <c:pt idx="755">
                  <c:v>459</c:v>
                </c:pt>
                <c:pt idx="756">
                  <c:v>453</c:v>
                </c:pt>
                <c:pt idx="757">
                  <c:v>460</c:v>
                </c:pt>
                <c:pt idx="758">
                  <c:v>461</c:v>
                </c:pt>
                <c:pt idx="759">
                  <c:v>458</c:v>
                </c:pt>
                <c:pt idx="760">
                  <c:v>457</c:v>
                </c:pt>
                <c:pt idx="761">
                  <c:v>458</c:v>
                </c:pt>
                <c:pt idx="762">
                  <c:v>460</c:v>
                </c:pt>
                <c:pt idx="763">
                  <c:v>458</c:v>
                </c:pt>
                <c:pt idx="764">
                  <c:v>463</c:v>
                </c:pt>
                <c:pt idx="765">
                  <c:v>461</c:v>
                </c:pt>
                <c:pt idx="766">
                  <c:v>454</c:v>
                </c:pt>
                <c:pt idx="767">
                  <c:v>460</c:v>
                </c:pt>
                <c:pt idx="768">
                  <c:v>458</c:v>
                </c:pt>
                <c:pt idx="769">
                  <c:v>462</c:v>
                </c:pt>
                <c:pt idx="770">
                  <c:v>455</c:v>
                </c:pt>
                <c:pt idx="771">
                  <c:v>454</c:v>
                </c:pt>
                <c:pt idx="772">
                  <c:v>456</c:v>
                </c:pt>
                <c:pt idx="773">
                  <c:v>458</c:v>
                </c:pt>
                <c:pt idx="774">
                  <c:v>457</c:v>
                </c:pt>
                <c:pt idx="775">
                  <c:v>456</c:v>
                </c:pt>
                <c:pt idx="776">
                  <c:v>459</c:v>
                </c:pt>
                <c:pt idx="777">
                  <c:v>458</c:v>
                </c:pt>
                <c:pt idx="778">
                  <c:v>459</c:v>
                </c:pt>
                <c:pt idx="779">
                  <c:v>450</c:v>
                </c:pt>
                <c:pt idx="780">
                  <c:v>463</c:v>
                </c:pt>
                <c:pt idx="781">
                  <c:v>459</c:v>
                </c:pt>
                <c:pt idx="782">
                  <c:v>459</c:v>
                </c:pt>
                <c:pt idx="783">
                  <c:v>459</c:v>
                </c:pt>
                <c:pt idx="784">
                  <c:v>456</c:v>
                </c:pt>
                <c:pt idx="785">
                  <c:v>457</c:v>
                </c:pt>
                <c:pt idx="786">
                  <c:v>456</c:v>
                </c:pt>
                <c:pt idx="787">
                  <c:v>455</c:v>
                </c:pt>
                <c:pt idx="788">
                  <c:v>462</c:v>
                </c:pt>
                <c:pt idx="789">
                  <c:v>462</c:v>
                </c:pt>
                <c:pt idx="790">
                  <c:v>456</c:v>
                </c:pt>
                <c:pt idx="791">
                  <c:v>461</c:v>
                </c:pt>
                <c:pt idx="792">
                  <c:v>457</c:v>
                </c:pt>
                <c:pt idx="793">
                  <c:v>456</c:v>
                </c:pt>
                <c:pt idx="794">
                  <c:v>459</c:v>
                </c:pt>
                <c:pt idx="795">
                  <c:v>458</c:v>
                </c:pt>
                <c:pt idx="796">
                  <c:v>454</c:v>
                </c:pt>
                <c:pt idx="797">
                  <c:v>460</c:v>
                </c:pt>
                <c:pt idx="798">
                  <c:v>461</c:v>
                </c:pt>
                <c:pt idx="799">
                  <c:v>457</c:v>
                </c:pt>
                <c:pt idx="800">
                  <c:v>459</c:v>
                </c:pt>
                <c:pt idx="801">
                  <c:v>454</c:v>
                </c:pt>
                <c:pt idx="802">
                  <c:v>458</c:v>
                </c:pt>
                <c:pt idx="803">
                  <c:v>454</c:v>
                </c:pt>
                <c:pt idx="804">
                  <c:v>462</c:v>
                </c:pt>
                <c:pt idx="805">
                  <c:v>458</c:v>
                </c:pt>
                <c:pt idx="806">
                  <c:v>458</c:v>
                </c:pt>
                <c:pt idx="807">
                  <c:v>464</c:v>
                </c:pt>
                <c:pt idx="808">
                  <c:v>454</c:v>
                </c:pt>
                <c:pt idx="809">
                  <c:v>454</c:v>
                </c:pt>
                <c:pt idx="810">
                  <c:v>459</c:v>
                </c:pt>
                <c:pt idx="811">
                  <c:v>458</c:v>
                </c:pt>
                <c:pt idx="812">
                  <c:v>460</c:v>
                </c:pt>
                <c:pt idx="813">
                  <c:v>458</c:v>
                </c:pt>
                <c:pt idx="814">
                  <c:v>464</c:v>
                </c:pt>
                <c:pt idx="815">
                  <c:v>456</c:v>
                </c:pt>
                <c:pt idx="816">
                  <c:v>458</c:v>
                </c:pt>
                <c:pt idx="817">
                  <c:v>460</c:v>
                </c:pt>
                <c:pt idx="818">
                  <c:v>457</c:v>
                </c:pt>
                <c:pt idx="819">
                  <c:v>453</c:v>
                </c:pt>
                <c:pt idx="820">
                  <c:v>459</c:v>
                </c:pt>
                <c:pt idx="821">
                  <c:v>462</c:v>
                </c:pt>
                <c:pt idx="822">
                  <c:v>460</c:v>
                </c:pt>
                <c:pt idx="823">
                  <c:v>460</c:v>
                </c:pt>
                <c:pt idx="824">
                  <c:v>560</c:v>
                </c:pt>
                <c:pt idx="825">
                  <c:v>563</c:v>
                </c:pt>
                <c:pt idx="826">
                  <c:v>559</c:v>
                </c:pt>
                <c:pt idx="827">
                  <c:v>556</c:v>
                </c:pt>
                <c:pt idx="828">
                  <c:v>556</c:v>
                </c:pt>
                <c:pt idx="829">
                  <c:v>555</c:v>
                </c:pt>
                <c:pt idx="830">
                  <c:v>554</c:v>
                </c:pt>
                <c:pt idx="831">
                  <c:v>554</c:v>
                </c:pt>
                <c:pt idx="832">
                  <c:v>556</c:v>
                </c:pt>
                <c:pt idx="833">
                  <c:v>557</c:v>
                </c:pt>
                <c:pt idx="834">
                  <c:v>559</c:v>
                </c:pt>
                <c:pt idx="835">
                  <c:v>558</c:v>
                </c:pt>
                <c:pt idx="836">
                  <c:v>560</c:v>
                </c:pt>
                <c:pt idx="837">
                  <c:v>559</c:v>
                </c:pt>
                <c:pt idx="838">
                  <c:v>559</c:v>
                </c:pt>
                <c:pt idx="839">
                  <c:v>560</c:v>
                </c:pt>
                <c:pt idx="840">
                  <c:v>559</c:v>
                </c:pt>
                <c:pt idx="841">
                  <c:v>556</c:v>
                </c:pt>
                <c:pt idx="842">
                  <c:v>562</c:v>
                </c:pt>
                <c:pt idx="843">
                  <c:v>560</c:v>
                </c:pt>
                <c:pt idx="844">
                  <c:v>558</c:v>
                </c:pt>
                <c:pt idx="845">
                  <c:v>556</c:v>
                </c:pt>
                <c:pt idx="846">
                  <c:v>557</c:v>
                </c:pt>
                <c:pt idx="847">
                  <c:v>563</c:v>
                </c:pt>
                <c:pt idx="848">
                  <c:v>553</c:v>
                </c:pt>
                <c:pt idx="849">
                  <c:v>558</c:v>
                </c:pt>
                <c:pt idx="850">
                  <c:v>559</c:v>
                </c:pt>
                <c:pt idx="851">
                  <c:v>554</c:v>
                </c:pt>
                <c:pt idx="852">
                  <c:v>560</c:v>
                </c:pt>
                <c:pt idx="853">
                  <c:v>560</c:v>
                </c:pt>
                <c:pt idx="854">
                  <c:v>555</c:v>
                </c:pt>
                <c:pt idx="855">
                  <c:v>557</c:v>
                </c:pt>
                <c:pt idx="856">
                  <c:v>553</c:v>
                </c:pt>
                <c:pt idx="857">
                  <c:v>560</c:v>
                </c:pt>
                <c:pt idx="858">
                  <c:v>558</c:v>
                </c:pt>
                <c:pt idx="859">
                  <c:v>555</c:v>
                </c:pt>
                <c:pt idx="860">
                  <c:v>558</c:v>
                </c:pt>
                <c:pt idx="861">
                  <c:v>558</c:v>
                </c:pt>
                <c:pt idx="862">
                  <c:v>550</c:v>
                </c:pt>
                <c:pt idx="863">
                  <c:v>555</c:v>
                </c:pt>
                <c:pt idx="864">
                  <c:v>555</c:v>
                </c:pt>
                <c:pt idx="865">
                  <c:v>554</c:v>
                </c:pt>
                <c:pt idx="866">
                  <c:v>560</c:v>
                </c:pt>
                <c:pt idx="867">
                  <c:v>559</c:v>
                </c:pt>
                <c:pt idx="868">
                  <c:v>551</c:v>
                </c:pt>
                <c:pt idx="869">
                  <c:v>557</c:v>
                </c:pt>
                <c:pt idx="870">
                  <c:v>555</c:v>
                </c:pt>
                <c:pt idx="871">
                  <c:v>554</c:v>
                </c:pt>
                <c:pt idx="872">
                  <c:v>557</c:v>
                </c:pt>
                <c:pt idx="873">
                  <c:v>558</c:v>
                </c:pt>
                <c:pt idx="874">
                  <c:v>558</c:v>
                </c:pt>
                <c:pt idx="875">
                  <c:v>557</c:v>
                </c:pt>
                <c:pt idx="876">
                  <c:v>559</c:v>
                </c:pt>
                <c:pt idx="877">
                  <c:v>557</c:v>
                </c:pt>
                <c:pt idx="878">
                  <c:v>556</c:v>
                </c:pt>
                <c:pt idx="879">
                  <c:v>555</c:v>
                </c:pt>
                <c:pt idx="880">
                  <c:v>558</c:v>
                </c:pt>
                <c:pt idx="881">
                  <c:v>553</c:v>
                </c:pt>
                <c:pt idx="882">
                  <c:v>564</c:v>
                </c:pt>
                <c:pt idx="883">
                  <c:v>561</c:v>
                </c:pt>
                <c:pt idx="884">
                  <c:v>559</c:v>
                </c:pt>
                <c:pt idx="885">
                  <c:v>556</c:v>
                </c:pt>
                <c:pt idx="886">
                  <c:v>558</c:v>
                </c:pt>
                <c:pt idx="887">
                  <c:v>560</c:v>
                </c:pt>
                <c:pt idx="888">
                  <c:v>561</c:v>
                </c:pt>
                <c:pt idx="889">
                  <c:v>556</c:v>
                </c:pt>
                <c:pt idx="890">
                  <c:v>558</c:v>
                </c:pt>
                <c:pt idx="891">
                  <c:v>554</c:v>
                </c:pt>
                <c:pt idx="892">
                  <c:v>562</c:v>
                </c:pt>
                <c:pt idx="893">
                  <c:v>556</c:v>
                </c:pt>
                <c:pt idx="894">
                  <c:v>554</c:v>
                </c:pt>
                <c:pt idx="895">
                  <c:v>557</c:v>
                </c:pt>
                <c:pt idx="896">
                  <c:v>557</c:v>
                </c:pt>
                <c:pt idx="897">
                  <c:v>558</c:v>
                </c:pt>
                <c:pt idx="898">
                  <c:v>555</c:v>
                </c:pt>
                <c:pt idx="899">
                  <c:v>613</c:v>
                </c:pt>
                <c:pt idx="900">
                  <c:v>607</c:v>
                </c:pt>
                <c:pt idx="901">
                  <c:v>609</c:v>
                </c:pt>
                <c:pt idx="902">
                  <c:v>608</c:v>
                </c:pt>
                <c:pt idx="903">
                  <c:v>608</c:v>
                </c:pt>
                <c:pt idx="904">
                  <c:v>611</c:v>
                </c:pt>
                <c:pt idx="905">
                  <c:v>606</c:v>
                </c:pt>
                <c:pt idx="906">
                  <c:v>606</c:v>
                </c:pt>
                <c:pt idx="907">
                  <c:v>604</c:v>
                </c:pt>
                <c:pt idx="908">
                  <c:v>604</c:v>
                </c:pt>
                <c:pt idx="909">
                  <c:v>607</c:v>
                </c:pt>
                <c:pt idx="910">
                  <c:v>606</c:v>
                </c:pt>
                <c:pt idx="911">
                  <c:v>605</c:v>
                </c:pt>
                <c:pt idx="912">
                  <c:v>605</c:v>
                </c:pt>
                <c:pt idx="913">
                  <c:v>608</c:v>
                </c:pt>
                <c:pt idx="914">
                  <c:v>605</c:v>
                </c:pt>
                <c:pt idx="915">
                  <c:v>603</c:v>
                </c:pt>
                <c:pt idx="916">
                  <c:v>610</c:v>
                </c:pt>
                <c:pt idx="917">
                  <c:v>608</c:v>
                </c:pt>
                <c:pt idx="918">
                  <c:v>604</c:v>
                </c:pt>
                <c:pt idx="919">
                  <c:v>611</c:v>
                </c:pt>
                <c:pt idx="920">
                  <c:v>606</c:v>
                </c:pt>
                <c:pt idx="921">
                  <c:v>602</c:v>
                </c:pt>
                <c:pt idx="922">
                  <c:v>615</c:v>
                </c:pt>
                <c:pt idx="923">
                  <c:v>610</c:v>
                </c:pt>
                <c:pt idx="924">
                  <c:v>610</c:v>
                </c:pt>
                <c:pt idx="925">
                  <c:v>602</c:v>
                </c:pt>
                <c:pt idx="926">
                  <c:v>603</c:v>
                </c:pt>
                <c:pt idx="927">
                  <c:v>606</c:v>
                </c:pt>
                <c:pt idx="928">
                  <c:v>607</c:v>
                </c:pt>
                <c:pt idx="929">
                  <c:v>614</c:v>
                </c:pt>
                <c:pt idx="930">
                  <c:v>605</c:v>
                </c:pt>
                <c:pt idx="931">
                  <c:v>604</c:v>
                </c:pt>
                <c:pt idx="932">
                  <c:v>611</c:v>
                </c:pt>
                <c:pt idx="933">
                  <c:v>612</c:v>
                </c:pt>
                <c:pt idx="934">
                  <c:v>604</c:v>
                </c:pt>
                <c:pt idx="935">
                  <c:v>611</c:v>
                </c:pt>
                <c:pt idx="936">
                  <c:v>612</c:v>
                </c:pt>
                <c:pt idx="937">
                  <c:v>616</c:v>
                </c:pt>
                <c:pt idx="938">
                  <c:v>613</c:v>
                </c:pt>
                <c:pt idx="939">
                  <c:v>609</c:v>
                </c:pt>
                <c:pt idx="940">
                  <c:v>599</c:v>
                </c:pt>
                <c:pt idx="941">
                  <c:v>607</c:v>
                </c:pt>
                <c:pt idx="942">
                  <c:v>610</c:v>
                </c:pt>
                <c:pt idx="943">
                  <c:v>607</c:v>
                </c:pt>
                <c:pt idx="944">
                  <c:v>613</c:v>
                </c:pt>
                <c:pt idx="945">
                  <c:v>609</c:v>
                </c:pt>
                <c:pt idx="946">
                  <c:v>611</c:v>
                </c:pt>
                <c:pt idx="947">
                  <c:v>612</c:v>
                </c:pt>
                <c:pt idx="948">
                  <c:v>605</c:v>
                </c:pt>
                <c:pt idx="949">
                  <c:v>612</c:v>
                </c:pt>
                <c:pt idx="950">
                  <c:v>614</c:v>
                </c:pt>
                <c:pt idx="951">
                  <c:v>609</c:v>
                </c:pt>
                <c:pt idx="952">
                  <c:v>609</c:v>
                </c:pt>
                <c:pt idx="953">
                  <c:v>607</c:v>
                </c:pt>
                <c:pt idx="954">
                  <c:v>602</c:v>
                </c:pt>
                <c:pt idx="955">
                  <c:v>607</c:v>
                </c:pt>
                <c:pt idx="956">
                  <c:v>607</c:v>
                </c:pt>
                <c:pt idx="957">
                  <c:v>607</c:v>
                </c:pt>
                <c:pt idx="958">
                  <c:v>608</c:v>
                </c:pt>
                <c:pt idx="959">
                  <c:v>607</c:v>
                </c:pt>
                <c:pt idx="960">
                  <c:v>613</c:v>
                </c:pt>
                <c:pt idx="961">
                  <c:v>608</c:v>
                </c:pt>
                <c:pt idx="962">
                  <c:v>611</c:v>
                </c:pt>
                <c:pt idx="963">
                  <c:v>608</c:v>
                </c:pt>
                <c:pt idx="964">
                  <c:v>604</c:v>
                </c:pt>
                <c:pt idx="965">
                  <c:v>608</c:v>
                </c:pt>
                <c:pt idx="966">
                  <c:v>611</c:v>
                </c:pt>
                <c:pt idx="967">
                  <c:v>612</c:v>
                </c:pt>
                <c:pt idx="968">
                  <c:v>603</c:v>
                </c:pt>
                <c:pt idx="969">
                  <c:v>611</c:v>
                </c:pt>
                <c:pt idx="970">
                  <c:v>608</c:v>
                </c:pt>
                <c:pt idx="971">
                  <c:v>609</c:v>
                </c:pt>
                <c:pt idx="972">
                  <c:v>606</c:v>
                </c:pt>
                <c:pt idx="973">
                  <c:v>605</c:v>
                </c:pt>
                <c:pt idx="974">
                  <c:v>650</c:v>
                </c:pt>
                <c:pt idx="975">
                  <c:v>650</c:v>
                </c:pt>
                <c:pt idx="976">
                  <c:v>648</c:v>
                </c:pt>
                <c:pt idx="977">
                  <c:v>657</c:v>
                </c:pt>
                <c:pt idx="978">
                  <c:v>645</c:v>
                </c:pt>
                <c:pt idx="979">
                  <c:v>652</c:v>
                </c:pt>
                <c:pt idx="980">
                  <c:v>652</c:v>
                </c:pt>
                <c:pt idx="981">
                  <c:v>646</c:v>
                </c:pt>
                <c:pt idx="982">
                  <c:v>646</c:v>
                </c:pt>
                <c:pt idx="983">
                  <c:v>647</c:v>
                </c:pt>
                <c:pt idx="984">
                  <c:v>651</c:v>
                </c:pt>
                <c:pt idx="985">
                  <c:v>645</c:v>
                </c:pt>
                <c:pt idx="986">
                  <c:v>647</c:v>
                </c:pt>
                <c:pt idx="987">
                  <c:v>653</c:v>
                </c:pt>
                <c:pt idx="988">
                  <c:v>644</c:v>
                </c:pt>
                <c:pt idx="989">
                  <c:v>653</c:v>
                </c:pt>
                <c:pt idx="990">
                  <c:v>651</c:v>
                </c:pt>
                <c:pt idx="991">
                  <c:v>648</c:v>
                </c:pt>
                <c:pt idx="992">
                  <c:v>646</c:v>
                </c:pt>
                <c:pt idx="993">
                  <c:v>645</c:v>
                </c:pt>
                <c:pt idx="994">
                  <c:v>651</c:v>
                </c:pt>
                <c:pt idx="995">
                  <c:v>655</c:v>
                </c:pt>
                <c:pt idx="996">
                  <c:v>649</c:v>
                </c:pt>
                <c:pt idx="997">
                  <c:v>644</c:v>
                </c:pt>
                <c:pt idx="998">
                  <c:v>648</c:v>
                </c:pt>
                <c:pt idx="999">
                  <c:v>648</c:v>
                </c:pt>
                <c:pt idx="1000">
                  <c:v>647</c:v>
                </c:pt>
                <c:pt idx="1001">
                  <c:v>648</c:v>
                </c:pt>
                <c:pt idx="1002">
                  <c:v>652</c:v>
                </c:pt>
                <c:pt idx="1003">
                  <c:v>651</c:v>
                </c:pt>
                <c:pt idx="1004">
                  <c:v>647</c:v>
                </c:pt>
                <c:pt idx="1005">
                  <c:v>640</c:v>
                </c:pt>
                <c:pt idx="1006">
                  <c:v>652</c:v>
                </c:pt>
                <c:pt idx="1007">
                  <c:v>657</c:v>
                </c:pt>
                <c:pt idx="1008">
                  <c:v>651</c:v>
                </c:pt>
                <c:pt idx="1009">
                  <c:v>647</c:v>
                </c:pt>
                <c:pt idx="1010">
                  <c:v>649</c:v>
                </c:pt>
                <c:pt idx="1011">
                  <c:v>649</c:v>
                </c:pt>
                <c:pt idx="1012">
                  <c:v>650</c:v>
                </c:pt>
                <c:pt idx="1013">
                  <c:v>650</c:v>
                </c:pt>
                <c:pt idx="1014">
                  <c:v>647</c:v>
                </c:pt>
                <c:pt idx="1015">
                  <c:v>649</c:v>
                </c:pt>
                <c:pt idx="1016">
                  <c:v>653</c:v>
                </c:pt>
                <c:pt idx="1017">
                  <c:v>660</c:v>
                </c:pt>
                <c:pt idx="1018">
                  <c:v>651</c:v>
                </c:pt>
                <c:pt idx="1019">
                  <c:v>650</c:v>
                </c:pt>
                <c:pt idx="1020">
                  <c:v>649</c:v>
                </c:pt>
                <c:pt idx="1021">
                  <c:v>652</c:v>
                </c:pt>
                <c:pt idx="1022">
                  <c:v>652</c:v>
                </c:pt>
                <c:pt idx="1023">
                  <c:v>646</c:v>
                </c:pt>
                <c:pt idx="1024">
                  <c:v>646</c:v>
                </c:pt>
                <c:pt idx="1025">
                  <c:v>648</c:v>
                </c:pt>
                <c:pt idx="1026">
                  <c:v>650</c:v>
                </c:pt>
                <c:pt idx="1027">
                  <c:v>645</c:v>
                </c:pt>
                <c:pt idx="1028">
                  <c:v>646</c:v>
                </c:pt>
                <c:pt idx="1029">
                  <c:v>643</c:v>
                </c:pt>
                <c:pt idx="1030">
                  <c:v>649</c:v>
                </c:pt>
                <c:pt idx="1031">
                  <c:v>645</c:v>
                </c:pt>
                <c:pt idx="1032">
                  <c:v>646</c:v>
                </c:pt>
                <c:pt idx="1033">
                  <c:v>655</c:v>
                </c:pt>
                <c:pt idx="1034">
                  <c:v>649</c:v>
                </c:pt>
                <c:pt idx="1035">
                  <c:v>651</c:v>
                </c:pt>
                <c:pt idx="1036">
                  <c:v>649</c:v>
                </c:pt>
                <c:pt idx="1037">
                  <c:v>646</c:v>
                </c:pt>
                <c:pt idx="1038">
                  <c:v>647</c:v>
                </c:pt>
                <c:pt idx="1039">
                  <c:v>650</c:v>
                </c:pt>
                <c:pt idx="1040">
                  <c:v>645</c:v>
                </c:pt>
                <c:pt idx="1041">
                  <c:v>652</c:v>
                </c:pt>
                <c:pt idx="1042">
                  <c:v>648</c:v>
                </c:pt>
                <c:pt idx="1043">
                  <c:v>650</c:v>
                </c:pt>
                <c:pt idx="1044">
                  <c:v>653</c:v>
                </c:pt>
                <c:pt idx="1045">
                  <c:v>647</c:v>
                </c:pt>
                <c:pt idx="1046">
                  <c:v>650</c:v>
                </c:pt>
                <c:pt idx="1047">
                  <c:v>653</c:v>
                </c:pt>
                <c:pt idx="1048">
                  <c:v>644</c:v>
                </c:pt>
                <c:pt idx="1049">
                  <c:v>696</c:v>
                </c:pt>
                <c:pt idx="1050">
                  <c:v>697</c:v>
                </c:pt>
                <c:pt idx="1051">
                  <c:v>698</c:v>
                </c:pt>
                <c:pt idx="1052">
                  <c:v>693</c:v>
                </c:pt>
                <c:pt idx="1053">
                  <c:v>697</c:v>
                </c:pt>
                <c:pt idx="1054">
                  <c:v>694</c:v>
                </c:pt>
                <c:pt idx="1055">
                  <c:v>698</c:v>
                </c:pt>
                <c:pt idx="1056">
                  <c:v>694</c:v>
                </c:pt>
                <c:pt idx="1057">
                  <c:v>695</c:v>
                </c:pt>
                <c:pt idx="1058">
                  <c:v>695</c:v>
                </c:pt>
                <c:pt idx="1059">
                  <c:v>693</c:v>
                </c:pt>
                <c:pt idx="1060">
                  <c:v>698</c:v>
                </c:pt>
                <c:pt idx="1061">
                  <c:v>692</c:v>
                </c:pt>
                <c:pt idx="1062">
                  <c:v>691</c:v>
                </c:pt>
                <c:pt idx="1063">
                  <c:v>695</c:v>
                </c:pt>
                <c:pt idx="1064">
                  <c:v>695</c:v>
                </c:pt>
                <c:pt idx="1065">
                  <c:v>700</c:v>
                </c:pt>
                <c:pt idx="1066">
                  <c:v>696</c:v>
                </c:pt>
                <c:pt idx="1067">
                  <c:v>696</c:v>
                </c:pt>
                <c:pt idx="1068">
                  <c:v>696</c:v>
                </c:pt>
                <c:pt idx="1069">
                  <c:v>692</c:v>
                </c:pt>
                <c:pt idx="1070">
                  <c:v>703</c:v>
                </c:pt>
                <c:pt idx="1071">
                  <c:v>692</c:v>
                </c:pt>
                <c:pt idx="1072">
                  <c:v>698</c:v>
                </c:pt>
                <c:pt idx="1073">
                  <c:v>695</c:v>
                </c:pt>
                <c:pt idx="1074">
                  <c:v>692</c:v>
                </c:pt>
                <c:pt idx="1075">
                  <c:v>698</c:v>
                </c:pt>
                <c:pt idx="1076">
                  <c:v>691</c:v>
                </c:pt>
                <c:pt idx="1077">
                  <c:v>698</c:v>
                </c:pt>
                <c:pt idx="1078">
                  <c:v>694</c:v>
                </c:pt>
                <c:pt idx="1079">
                  <c:v>695</c:v>
                </c:pt>
                <c:pt idx="1080">
                  <c:v>697</c:v>
                </c:pt>
                <c:pt idx="1081">
                  <c:v>691</c:v>
                </c:pt>
                <c:pt idx="1082">
                  <c:v>699</c:v>
                </c:pt>
                <c:pt idx="1083">
                  <c:v>695</c:v>
                </c:pt>
                <c:pt idx="1084">
                  <c:v>698</c:v>
                </c:pt>
                <c:pt idx="1085">
                  <c:v>690</c:v>
                </c:pt>
                <c:pt idx="1086">
                  <c:v>690</c:v>
                </c:pt>
                <c:pt idx="1087">
                  <c:v>697</c:v>
                </c:pt>
                <c:pt idx="1088">
                  <c:v>700</c:v>
                </c:pt>
                <c:pt idx="1089">
                  <c:v>692</c:v>
                </c:pt>
                <c:pt idx="1090">
                  <c:v>692</c:v>
                </c:pt>
                <c:pt idx="1091">
                  <c:v>700</c:v>
                </c:pt>
                <c:pt idx="1092">
                  <c:v>691</c:v>
                </c:pt>
                <c:pt idx="1093">
                  <c:v>698</c:v>
                </c:pt>
                <c:pt idx="1094">
                  <c:v>698</c:v>
                </c:pt>
                <c:pt idx="1095">
                  <c:v>686</c:v>
                </c:pt>
                <c:pt idx="1096">
                  <c:v>699</c:v>
                </c:pt>
                <c:pt idx="1097">
                  <c:v>699</c:v>
                </c:pt>
                <c:pt idx="1098">
                  <c:v>698</c:v>
                </c:pt>
                <c:pt idx="1099">
                  <c:v>697</c:v>
                </c:pt>
                <c:pt idx="1100">
                  <c:v>694</c:v>
                </c:pt>
                <c:pt idx="1101">
                  <c:v>691</c:v>
                </c:pt>
                <c:pt idx="1102">
                  <c:v>695</c:v>
                </c:pt>
                <c:pt idx="1103">
                  <c:v>686</c:v>
                </c:pt>
                <c:pt idx="1104">
                  <c:v>689</c:v>
                </c:pt>
                <c:pt idx="1105">
                  <c:v>690</c:v>
                </c:pt>
                <c:pt idx="1106">
                  <c:v>697</c:v>
                </c:pt>
                <c:pt idx="1107">
                  <c:v>692</c:v>
                </c:pt>
                <c:pt idx="1108">
                  <c:v>694</c:v>
                </c:pt>
                <c:pt idx="1109">
                  <c:v>692</c:v>
                </c:pt>
                <c:pt idx="1110">
                  <c:v>697</c:v>
                </c:pt>
                <c:pt idx="1111">
                  <c:v>690</c:v>
                </c:pt>
                <c:pt idx="1112">
                  <c:v>699</c:v>
                </c:pt>
                <c:pt idx="1113">
                  <c:v>698</c:v>
                </c:pt>
                <c:pt idx="1114">
                  <c:v>694</c:v>
                </c:pt>
                <c:pt idx="1115">
                  <c:v>693</c:v>
                </c:pt>
                <c:pt idx="1116">
                  <c:v>697</c:v>
                </c:pt>
                <c:pt idx="1117">
                  <c:v>698</c:v>
                </c:pt>
                <c:pt idx="1118">
                  <c:v>695</c:v>
                </c:pt>
                <c:pt idx="1119">
                  <c:v>700</c:v>
                </c:pt>
                <c:pt idx="1120">
                  <c:v>696</c:v>
                </c:pt>
                <c:pt idx="1121">
                  <c:v>695</c:v>
                </c:pt>
                <c:pt idx="1122">
                  <c:v>698</c:v>
                </c:pt>
                <c:pt idx="1123">
                  <c:v>696</c:v>
                </c:pt>
              </c:numCache>
            </c:numRef>
          </c:yVal>
          <c:smooth val="0"/>
          <c:extLst>
            <c:ext xmlns:c16="http://schemas.microsoft.com/office/drawing/2014/chart" uri="{C3380CC4-5D6E-409C-BE32-E72D297353CC}">
              <c16:uniqueId val="{00000001-0D9A-4783-9DF8-1B0B1AB0352C}"/>
            </c:ext>
          </c:extLst>
        </c:ser>
        <c:dLbls>
          <c:showLegendKey val="0"/>
          <c:showVal val="0"/>
          <c:showCatName val="0"/>
          <c:showSerName val="0"/>
          <c:showPercent val="0"/>
          <c:showBubbleSize val="0"/>
        </c:dLbls>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crossBetween val="between"/>
        <c:majorUnit val="200"/>
        <c:minorUnit val="100"/>
      </c:valAx>
      <c:valAx>
        <c:axId val="2094734553"/>
        <c:scaling>
          <c:orientation val="minMax"/>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200"/>
        <c:minorUnit val="100"/>
      </c:valAx>
      <c:spPr>
        <a:noFill/>
        <a:ln w="12700" cap="flat">
          <a:noFill/>
          <a:miter lim="400000"/>
        </a:ln>
        <a:effectLst/>
      </c:spPr>
    </c:plotArea>
    <c:legend>
      <c:legendPos val="t"/>
      <c:layout>
        <c:manualLayout>
          <c:xMode val="edge"/>
          <c:yMode val="edge"/>
          <c:x val="6.2971200000000005E-2"/>
          <c:y val="0"/>
          <c:w val="0.88691799999999998"/>
          <c:h val="6.4066700000000004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7.02266E-2"/>
          <c:y val="0.12368"/>
          <c:w val="0.907995"/>
          <c:h val="0.81033699999999997"/>
        </c:manualLayout>
      </c:layout>
      <c:scatterChart>
        <c:scatterStyle val="lineMarker"/>
        <c:varyColors val="0"/>
        <c:ser>
          <c:idx val="0"/>
          <c:order val="0"/>
          <c:tx>
            <c:strRef>
              <c:f>Graphs!$I$2</c:f>
              <c:strCache>
                <c:ptCount val="1"/>
                <c:pt idx="0">
                  <c:v>6</c:v>
                </c:pt>
              </c:strCache>
            </c:strRef>
          </c:tx>
          <c:spPr>
            <a:ln w="38100" cap="flat">
              <a:noFill/>
              <a:prstDash val="solid"/>
              <a:miter lim="400000"/>
            </a:ln>
            <a:effectLst/>
          </c:spPr>
          <c:marker>
            <c:symbol val="circle"/>
            <c:size val="11"/>
            <c:spPr>
              <a:solidFill>
                <a:schemeClr val="accent1"/>
              </a:solidFill>
              <a:ln w="38100" cap="flat">
                <a:solidFill>
                  <a:schemeClr val="accent1"/>
                </a:solidFill>
                <a:prstDash val="solid"/>
                <a:miter lim="400000"/>
              </a:ln>
              <a:effectLst/>
            </c:spPr>
          </c:marker>
          <c:trendline>
            <c:spPr>
              <a:ln w="25400" cap="flat">
                <a:solidFill>
                  <a:srgbClr val="33B4FF"/>
                </a:solidFill>
                <a:prstDash val="solid"/>
                <a:miter lim="400000"/>
              </a:ln>
              <a:effectLst>
                <a:outerShdw blurRad="12700" dist="25400" dir="7320000" algn="tl">
                  <a:srgbClr val="000000">
                    <a:alpha val="25000"/>
                  </a:srgbClr>
                </a:outerShdw>
              </a:effectLst>
            </c:spPr>
            <c:trendlineType val="linear"/>
            <c:dispRSqr val="1"/>
            <c:dispEq val="1"/>
            <c:trendlineLbl>
              <c:tx>
                <c:rich>
                  <a:bodyPr rot="0"/>
                  <a:lstStyle/>
                  <a:p>
                    <a:pPr>
                      <a:defRPr sz="1000" b="0" i="0" u="none" strike="noStrike">
                        <a:solidFill>
                          <a:srgbClr val="000000"/>
                        </a:solidFill>
                        <a:latin typeface="Helvetica Neue"/>
                      </a:defRPr>
                    </a:pPr>
                    <a:r>
                      <a:rPr lang="en-US" sz="1000" b="0" i="0" u="none" strike="noStrike">
                        <a:solidFill>
                          <a:srgbClr val="000000"/>
                        </a:solidFill>
                        <a:latin typeface="Helvetica Neue"/>
                      </a:rPr>
                      <a:t>y = 0.9995x + 6.4691
R² = 0.999</a:t>
                    </a:r>
                  </a:p>
                </c:rich>
              </c:tx>
              <c:numFmt formatCode="General" sourceLinked="0"/>
            </c:trendlineLbl>
          </c:trendline>
          <c:xVal>
            <c:numRef>
              <c:f>Graphs!$B$3:$B$1126</c:f>
              <c:numCache>
                <c:formatCode>General</c:formatCode>
                <c:ptCount val="1124"/>
                <c:pt idx="0">
                  <c:v>41.8</c:v>
                </c:pt>
                <c:pt idx="1">
                  <c:v>41.8</c:v>
                </c:pt>
                <c:pt idx="2">
                  <c:v>41.8</c:v>
                </c:pt>
                <c:pt idx="3">
                  <c:v>41.8</c:v>
                </c:pt>
                <c:pt idx="4">
                  <c:v>41.8</c:v>
                </c:pt>
                <c:pt idx="5">
                  <c:v>41.8</c:v>
                </c:pt>
                <c:pt idx="6">
                  <c:v>41.8</c:v>
                </c:pt>
                <c:pt idx="7">
                  <c:v>41.8</c:v>
                </c:pt>
                <c:pt idx="8">
                  <c:v>41.8</c:v>
                </c:pt>
                <c:pt idx="9">
                  <c:v>41.8</c:v>
                </c:pt>
                <c:pt idx="10">
                  <c:v>41.8</c:v>
                </c:pt>
                <c:pt idx="11">
                  <c:v>41.8</c:v>
                </c:pt>
                <c:pt idx="12">
                  <c:v>41.8</c:v>
                </c:pt>
                <c:pt idx="13">
                  <c:v>41.8</c:v>
                </c:pt>
                <c:pt idx="14">
                  <c:v>41.8</c:v>
                </c:pt>
                <c:pt idx="15">
                  <c:v>41.8</c:v>
                </c:pt>
                <c:pt idx="16">
                  <c:v>41.8</c:v>
                </c:pt>
                <c:pt idx="17">
                  <c:v>41.8</c:v>
                </c:pt>
                <c:pt idx="18">
                  <c:v>41.8</c:v>
                </c:pt>
                <c:pt idx="19">
                  <c:v>41.8</c:v>
                </c:pt>
                <c:pt idx="20">
                  <c:v>41.8</c:v>
                </c:pt>
                <c:pt idx="21">
                  <c:v>41.8</c:v>
                </c:pt>
                <c:pt idx="22">
                  <c:v>41.8</c:v>
                </c:pt>
                <c:pt idx="23">
                  <c:v>41.8</c:v>
                </c:pt>
                <c:pt idx="24">
                  <c:v>41.8</c:v>
                </c:pt>
                <c:pt idx="25">
                  <c:v>41.8</c:v>
                </c:pt>
                <c:pt idx="26">
                  <c:v>41.8</c:v>
                </c:pt>
                <c:pt idx="27">
                  <c:v>41.8</c:v>
                </c:pt>
                <c:pt idx="28">
                  <c:v>41.8</c:v>
                </c:pt>
                <c:pt idx="29">
                  <c:v>41.8</c:v>
                </c:pt>
                <c:pt idx="30">
                  <c:v>41.8</c:v>
                </c:pt>
                <c:pt idx="31">
                  <c:v>41.8</c:v>
                </c:pt>
                <c:pt idx="32">
                  <c:v>41.8</c:v>
                </c:pt>
                <c:pt idx="33">
                  <c:v>41.8</c:v>
                </c:pt>
                <c:pt idx="34">
                  <c:v>41.8</c:v>
                </c:pt>
                <c:pt idx="35">
                  <c:v>41.8</c:v>
                </c:pt>
                <c:pt idx="36">
                  <c:v>41.8</c:v>
                </c:pt>
                <c:pt idx="37">
                  <c:v>41.8</c:v>
                </c:pt>
                <c:pt idx="38">
                  <c:v>41.8</c:v>
                </c:pt>
                <c:pt idx="39">
                  <c:v>41.8</c:v>
                </c:pt>
                <c:pt idx="40">
                  <c:v>41.8</c:v>
                </c:pt>
                <c:pt idx="41">
                  <c:v>41.8</c:v>
                </c:pt>
                <c:pt idx="42">
                  <c:v>41.8</c:v>
                </c:pt>
                <c:pt idx="43">
                  <c:v>41.8</c:v>
                </c:pt>
                <c:pt idx="44">
                  <c:v>41.8</c:v>
                </c:pt>
                <c:pt idx="45">
                  <c:v>41.8</c:v>
                </c:pt>
                <c:pt idx="46">
                  <c:v>41.8</c:v>
                </c:pt>
                <c:pt idx="47">
                  <c:v>41.8</c:v>
                </c:pt>
                <c:pt idx="48">
                  <c:v>41.8</c:v>
                </c:pt>
                <c:pt idx="49">
                  <c:v>41.8</c:v>
                </c:pt>
                <c:pt idx="50">
                  <c:v>41.8</c:v>
                </c:pt>
                <c:pt idx="51">
                  <c:v>41.8</c:v>
                </c:pt>
                <c:pt idx="52">
                  <c:v>41.8</c:v>
                </c:pt>
                <c:pt idx="53">
                  <c:v>41.8</c:v>
                </c:pt>
                <c:pt idx="54">
                  <c:v>41.8</c:v>
                </c:pt>
                <c:pt idx="55">
                  <c:v>41.8</c:v>
                </c:pt>
                <c:pt idx="56">
                  <c:v>41.8</c:v>
                </c:pt>
                <c:pt idx="57">
                  <c:v>41.8</c:v>
                </c:pt>
                <c:pt idx="58">
                  <c:v>41.8</c:v>
                </c:pt>
                <c:pt idx="59">
                  <c:v>41.8</c:v>
                </c:pt>
                <c:pt idx="60">
                  <c:v>41.8</c:v>
                </c:pt>
                <c:pt idx="61">
                  <c:v>41.8</c:v>
                </c:pt>
                <c:pt idx="62">
                  <c:v>41.8</c:v>
                </c:pt>
                <c:pt idx="63">
                  <c:v>41.8</c:v>
                </c:pt>
                <c:pt idx="64">
                  <c:v>41.8</c:v>
                </c:pt>
                <c:pt idx="65">
                  <c:v>41.8</c:v>
                </c:pt>
                <c:pt idx="66">
                  <c:v>41.8</c:v>
                </c:pt>
                <c:pt idx="67">
                  <c:v>41.8</c:v>
                </c:pt>
                <c:pt idx="68">
                  <c:v>41.8</c:v>
                </c:pt>
                <c:pt idx="69">
                  <c:v>41.8</c:v>
                </c:pt>
                <c:pt idx="70">
                  <c:v>41.8</c:v>
                </c:pt>
                <c:pt idx="71">
                  <c:v>41.8</c:v>
                </c:pt>
                <c:pt idx="72">
                  <c:v>41.8</c:v>
                </c:pt>
                <c:pt idx="73">
                  <c:v>41.8</c:v>
                </c:pt>
                <c:pt idx="74">
                  <c:v>67.2</c:v>
                </c:pt>
                <c:pt idx="75">
                  <c:v>67.2</c:v>
                </c:pt>
                <c:pt idx="76">
                  <c:v>67.2</c:v>
                </c:pt>
                <c:pt idx="77">
                  <c:v>67.2</c:v>
                </c:pt>
                <c:pt idx="78">
                  <c:v>67.2</c:v>
                </c:pt>
                <c:pt idx="79">
                  <c:v>67.2</c:v>
                </c:pt>
                <c:pt idx="80">
                  <c:v>67.2</c:v>
                </c:pt>
                <c:pt idx="81">
                  <c:v>67.2</c:v>
                </c:pt>
                <c:pt idx="82">
                  <c:v>67.2</c:v>
                </c:pt>
                <c:pt idx="83">
                  <c:v>67.2</c:v>
                </c:pt>
                <c:pt idx="84">
                  <c:v>67.2</c:v>
                </c:pt>
                <c:pt idx="85">
                  <c:v>67.2</c:v>
                </c:pt>
                <c:pt idx="86">
                  <c:v>67.2</c:v>
                </c:pt>
                <c:pt idx="87">
                  <c:v>67.2</c:v>
                </c:pt>
                <c:pt idx="88">
                  <c:v>67.2</c:v>
                </c:pt>
                <c:pt idx="89">
                  <c:v>67.2</c:v>
                </c:pt>
                <c:pt idx="90">
                  <c:v>67.2</c:v>
                </c:pt>
                <c:pt idx="91">
                  <c:v>67.2</c:v>
                </c:pt>
                <c:pt idx="92">
                  <c:v>67.2</c:v>
                </c:pt>
                <c:pt idx="93">
                  <c:v>67.2</c:v>
                </c:pt>
                <c:pt idx="94">
                  <c:v>67.2</c:v>
                </c:pt>
                <c:pt idx="95">
                  <c:v>67.2</c:v>
                </c:pt>
                <c:pt idx="96">
                  <c:v>67.2</c:v>
                </c:pt>
                <c:pt idx="97">
                  <c:v>67.2</c:v>
                </c:pt>
                <c:pt idx="98">
                  <c:v>67.2</c:v>
                </c:pt>
                <c:pt idx="99">
                  <c:v>67.2</c:v>
                </c:pt>
                <c:pt idx="100">
                  <c:v>67.2</c:v>
                </c:pt>
                <c:pt idx="101">
                  <c:v>67.2</c:v>
                </c:pt>
                <c:pt idx="102">
                  <c:v>67.2</c:v>
                </c:pt>
                <c:pt idx="103">
                  <c:v>67.2</c:v>
                </c:pt>
                <c:pt idx="104">
                  <c:v>67.2</c:v>
                </c:pt>
                <c:pt idx="105">
                  <c:v>67.2</c:v>
                </c:pt>
                <c:pt idx="106">
                  <c:v>67.2</c:v>
                </c:pt>
                <c:pt idx="107">
                  <c:v>67.2</c:v>
                </c:pt>
                <c:pt idx="108">
                  <c:v>67.2</c:v>
                </c:pt>
                <c:pt idx="109">
                  <c:v>67.2</c:v>
                </c:pt>
                <c:pt idx="110">
                  <c:v>67.2</c:v>
                </c:pt>
                <c:pt idx="111">
                  <c:v>67.2</c:v>
                </c:pt>
                <c:pt idx="112">
                  <c:v>67.2</c:v>
                </c:pt>
                <c:pt idx="113">
                  <c:v>67.2</c:v>
                </c:pt>
                <c:pt idx="114">
                  <c:v>67.2</c:v>
                </c:pt>
                <c:pt idx="115">
                  <c:v>67.2</c:v>
                </c:pt>
                <c:pt idx="116">
                  <c:v>67.2</c:v>
                </c:pt>
                <c:pt idx="117">
                  <c:v>67.2</c:v>
                </c:pt>
                <c:pt idx="118">
                  <c:v>67.2</c:v>
                </c:pt>
                <c:pt idx="119">
                  <c:v>67.2</c:v>
                </c:pt>
                <c:pt idx="120">
                  <c:v>67.2</c:v>
                </c:pt>
                <c:pt idx="121">
                  <c:v>67.2</c:v>
                </c:pt>
                <c:pt idx="122">
                  <c:v>67.2</c:v>
                </c:pt>
                <c:pt idx="123">
                  <c:v>67.2</c:v>
                </c:pt>
                <c:pt idx="124">
                  <c:v>67.2</c:v>
                </c:pt>
                <c:pt idx="125">
                  <c:v>67.2</c:v>
                </c:pt>
                <c:pt idx="126">
                  <c:v>67.2</c:v>
                </c:pt>
                <c:pt idx="127">
                  <c:v>67.2</c:v>
                </c:pt>
                <c:pt idx="128">
                  <c:v>67.2</c:v>
                </c:pt>
                <c:pt idx="129">
                  <c:v>67.2</c:v>
                </c:pt>
                <c:pt idx="130">
                  <c:v>67.2</c:v>
                </c:pt>
                <c:pt idx="131">
                  <c:v>67.2</c:v>
                </c:pt>
                <c:pt idx="132">
                  <c:v>67.2</c:v>
                </c:pt>
                <c:pt idx="133">
                  <c:v>67.2</c:v>
                </c:pt>
                <c:pt idx="134">
                  <c:v>67.2</c:v>
                </c:pt>
                <c:pt idx="135">
                  <c:v>67.2</c:v>
                </c:pt>
                <c:pt idx="136">
                  <c:v>67.2</c:v>
                </c:pt>
                <c:pt idx="137">
                  <c:v>67.2</c:v>
                </c:pt>
                <c:pt idx="138">
                  <c:v>67.2</c:v>
                </c:pt>
                <c:pt idx="139">
                  <c:v>67.2</c:v>
                </c:pt>
                <c:pt idx="140">
                  <c:v>67.2</c:v>
                </c:pt>
                <c:pt idx="141">
                  <c:v>67.2</c:v>
                </c:pt>
                <c:pt idx="142">
                  <c:v>67.2</c:v>
                </c:pt>
                <c:pt idx="143">
                  <c:v>67.2</c:v>
                </c:pt>
                <c:pt idx="144">
                  <c:v>67.2</c:v>
                </c:pt>
                <c:pt idx="145">
                  <c:v>67.2</c:v>
                </c:pt>
                <c:pt idx="146">
                  <c:v>67.2</c:v>
                </c:pt>
                <c:pt idx="147">
                  <c:v>67.2</c:v>
                </c:pt>
                <c:pt idx="148">
                  <c:v>67.2</c:v>
                </c:pt>
                <c:pt idx="149">
                  <c:v>92.6</c:v>
                </c:pt>
                <c:pt idx="150">
                  <c:v>92.6</c:v>
                </c:pt>
                <c:pt idx="151">
                  <c:v>92.6</c:v>
                </c:pt>
                <c:pt idx="152">
                  <c:v>92.6</c:v>
                </c:pt>
                <c:pt idx="153">
                  <c:v>92.6</c:v>
                </c:pt>
                <c:pt idx="154">
                  <c:v>92.6</c:v>
                </c:pt>
                <c:pt idx="155">
                  <c:v>92.6</c:v>
                </c:pt>
                <c:pt idx="156">
                  <c:v>92.6</c:v>
                </c:pt>
                <c:pt idx="157">
                  <c:v>92.6</c:v>
                </c:pt>
                <c:pt idx="158">
                  <c:v>92.6</c:v>
                </c:pt>
                <c:pt idx="159">
                  <c:v>92.6</c:v>
                </c:pt>
                <c:pt idx="160">
                  <c:v>92.6</c:v>
                </c:pt>
                <c:pt idx="161">
                  <c:v>92.6</c:v>
                </c:pt>
                <c:pt idx="162">
                  <c:v>92.6</c:v>
                </c:pt>
                <c:pt idx="163">
                  <c:v>92.6</c:v>
                </c:pt>
                <c:pt idx="164">
                  <c:v>92.6</c:v>
                </c:pt>
                <c:pt idx="165">
                  <c:v>92.6</c:v>
                </c:pt>
                <c:pt idx="166">
                  <c:v>92.6</c:v>
                </c:pt>
                <c:pt idx="167">
                  <c:v>92.6</c:v>
                </c:pt>
                <c:pt idx="168">
                  <c:v>92.6</c:v>
                </c:pt>
                <c:pt idx="169">
                  <c:v>92.6</c:v>
                </c:pt>
                <c:pt idx="170">
                  <c:v>92.6</c:v>
                </c:pt>
                <c:pt idx="171">
                  <c:v>92.6</c:v>
                </c:pt>
                <c:pt idx="172">
                  <c:v>92.6</c:v>
                </c:pt>
                <c:pt idx="173">
                  <c:v>92.6</c:v>
                </c:pt>
                <c:pt idx="174">
                  <c:v>92.6</c:v>
                </c:pt>
                <c:pt idx="175">
                  <c:v>92.6</c:v>
                </c:pt>
                <c:pt idx="176">
                  <c:v>92.6</c:v>
                </c:pt>
                <c:pt idx="177">
                  <c:v>92.6</c:v>
                </c:pt>
                <c:pt idx="178">
                  <c:v>92.6</c:v>
                </c:pt>
                <c:pt idx="179">
                  <c:v>92.6</c:v>
                </c:pt>
                <c:pt idx="180">
                  <c:v>92.6</c:v>
                </c:pt>
                <c:pt idx="181">
                  <c:v>92.6</c:v>
                </c:pt>
                <c:pt idx="182">
                  <c:v>92.6</c:v>
                </c:pt>
                <c:pt idx="183">
                  <c:v>92.6</c:v>
                </c:pt>
                <c:pt idx="184">
                  <c:v>92.6</c:v>
                </c:pt>
                <c:pt idx="185">
                  <c:v>92.6</c:v>
                </c:pt>
                <c:pt idx="186">
                  <c:v>92.6</c:v>
                </c:pt>
                <c:pt idx="187">
                  <c:v>92.6</c:v>
                </c:pt>
                <c:pt idx="188">
                  <c:v>92.6</c:v>
                </c:pt>
                <c:pt idx="189">
                  <c:v>92.6</c:v>
                </c:pt>
                <c:pt idx="190">
                  <c:v>92.6</c:v>
                </c:pt>
                <c:pt idx="191">
                  <c:v>92.6</c:v>
                </c:pt>
                <c:pt idx="192">
                  <c:v>92.6</c:v>
                </c:pt>
                <c:pt idx="193">
                  <c:v>92.6</c:v>
                </c:pt>
                <c:pt idx="194">
                  <c:v>92.6</c:v>
                </c:pt>
                <c:pt idx="195">
                  <c:v>92.6</c:v>
                </c:pt>
                <c:pt idx="196">
                  <c:v>92.6</c:v>
                </c:pt>
                <c:pt idx="197">
                  <c:v>92.6</c:v>
                </c:pt>
                <c:pt idx="198">
                  <c:v>92.6</c:v>
                </c:pt>
                <c:pt idx="199">
                  <c:v>92.6</c:v>
                </c:pt>
                <c:pt idx="200">
                  <c:v>92.6</c:v>
                </c:pt>
                <c:pt idx="201">
                  <c:v>92.6</c:v>
                </c:pt>
                <c:pt idx="202">
                  <c:v>92.6</c:v>
                </c:pt>
                <c:pt idx="203">
                  <c:v>92.6</c:v>
                </c:pt>
                <c:pt idx="204">
                  <c:v>92.6</c:v>
                </c:pt>
                <c:pt idx="205">
                  <c:v>92.6</c:v>
                </c:pt>
                <c:pt idx="206">
                  <c:v>92.6</c:v>
                </c:pt>
                <c:pt idx="207">
                  <c:v>92.6</c:v>
                </c:pt>
                <c:pt idx="208">
                  <c:v>92.6</c:v>
                </c:pt>
                <c:pt idx="209">
                  <c:v>92.6</c:v>
                </c:pt>
                <c:pt idx="210">
                  <c:v>92.6</c:v>
                </c:pt>
                <c:pt idx="211">
                  <c:v>92.6</c:v>
                </c:pt>
                <c:pt idx="212">
                  <c:v>92.6</c:v>
                </c:pt>
                <c:pt idx="213">
                  <c:v>92.6</c:v>
                </c:pt>
                <c:pt idx="214">
                  <c:v>92.6</c:v>
                </c:pt>
                <c:pt idx="215">
                  <c:v>92.6</c:v>
                </c:pt>
                <c:pt idx="216">
                  <c:v>92.6</c:v>
                </c:pt>
                <c:pt idx="217">
                  <c:v>92.6</c:v>
                </c:pt>
                <c:pt idx="218">
                  <c:v>92.6</c:v>
                </c:pt>
                <c:pt idx="219">
                  <c:v>92.6</c:v>
                </c:pt>
                <c:pt idx="220">
                  <c:v>92.6</c:v>
                </c:pt>
                <c:pt idx="221">
                  <c:v>92.6</c:v>
                </c:pt>
                <c:pt idx="222">
                  <c:v>92.6</c:v>
                </c:pt>
                <c:pt idx="223">
                  <c:v>92.6</c:v>
                </c:pt>
                <c:pt idx="224">
                  <c:v>296</c:v>
                </c:pt>
                <c:pt idx="225">
                  <c:v>296</c:v>
                </c:pt>
                <c:pt idx="226">
                  <c:v>296</c:v>
                </c:pt>
                <c:pt idx="227">
                  <c:v>296</c:v>
                </c:pt>
                <c:pt idx="228">
                  <c:v>296</c:v>
                </c:pt>
                <c:pt idx="229">
                  <c:v>296</c:v>
                </c:pt>
                <c:pt idx="230">
                  <c:v>296</c:v>
                </c:pt>
                <c:pt idx="231">
                  <c:v>296</c:v>
                </c:pt>
                <c:pt idx="232">
                  <c:v>296</c:v>
                </c:pt>
                <c:pt idx="233">
                  <c:v>296</c:v>
                </c:pt>
                <c:pt idx="234">
                  <c:v>296</c:v>
                </c:pt>
                <c:pt idx="235">
                  <c:v>296</c:v>
                </c:pt>
                <c:pt idx="236">
                  <c:v>296</c:v>
                </c:pt>
                <c:pt idx="237">
                  <c:v>296</c:v>
                </c:pt>
                <c:pt idx="238">
                  <c:v>296</c:v>
                </c:pt>
                <c:pt idx="239">
                  <c:v>296</c:v>
                </c:pt>
                <c:pt idx="240">
                  <c:v>296</c:v>
                </c:pt>
                <c:pt idx="241">
                  <c:v>296</c:v>
                </c:pt>
                <c:pt idx="242">
                  <c:v>296</c:v>
                </c:pt>
                <c:pt idx="243">
                  <c:v>296</c:v>
                </c:pt>
                <c:pt idx="244">
                  <c:v>296</c:v>
                </c:pt>
                <c:pt idx="245">
                  <c:v>296</c:v>
                </c:pt>
                <c:pt idx="246">
                  <c:v>296</c:v>
                </c:pt>
                <c:pt idx="247">
                  <c:v>296</c:v>
                </c:pt>
                <c:pt idx="248">
                  <c:v>296</c:v>
                </c:pt>
                <c:pt idx="249">
                  <c:v>296</c:v>
                </c:pt>
                <c:pt idx="250">
                  <c:v>296</c:v>
                </c:pt>
                <c:pt idx="251">
                  <c:v>296</c:v>
                </c:pt>
                <c:pt idx="252">
                  <c:v>296</c:v>
                </c:pt>
                <c:pt idx="253">
                  <c:v>296</c:v>
                </c:pt>
                <c:pt idx="254">
                  <c:v>296</c:v>
                </c:pt>
                <c:pt idx="255">
                  <c:v>296</c:v>
                </c:pt>
                <c:pt idx="256">
                  <c:v>296</c:v>
                </c:pt>
                <c:pt idx="257">
                  <c:v>296</c:v>
                </c:pt>
                <c:pt idx="258">
                  <c:v>296</c:v>
                </c:pt>
                <c:pt idx="259">
                  <c:v>296</c:v>
                </c:pt>
                <c:pt idx="260">
                  <c:v>296</c:v>
                </c:pt>
                <c:pt idx="261">
                  <c:v>296</c:v>
                </c:pt>
                <c:pt idx="262">
                  <c:v>296</c:v>
                </c:pt>
                <c:pt idx="263">
                  <c:v>296</c:v>
                </c:pt>
                <c:pt idx="264">
                  <c:v>296</c:v>
                </c:pt>
                <c:pt idx="265">
                  <c:v>296</c:v>
                </c:pt>
                <c:pt idx="266">
                  <c:v>296</c:v>
                </c:pt>
                <c:pt idx="267">
                  <c:v>296</c:v>
                </c:pt>
                <c:pt idx="268">
                  <c:v>296</c:v>
                </c:pt>
                <c:pt idx="269">
                  <c:v>296</c:v>
                </c:pt>
                <c:pt idx="270">
                  <c:v>296</c:v>
                </c:pt>
                <c:pt idx="271">
                  <c:v>296</c:v>
                </c:pt>
                <c:pt idx="272">
                  <c:v>296</c:v>
                </c:pt>
                <c:pt idx="273">
                  <c:v>296</c:v>
                </c:pt>
                <c:pt idx="274">
                  <c:v>296</c:v>
                </c:pt>
                <c:pt idx="275">
                  <c:v>296</c:v>
                </c:pt>
                <c:pt idx="276">
                  <c:v>296</c:v>
                </c:pt>
                <c:pt idx="277">
                  <c:v>296</c:v>
                </c:pt>
                <c:pt idx="278">
                  <c:v>296</c:v>
                </c:pt>
                <c:pt idx="279">
                  <c:v>296</c:v>
                </c:pt>
                <c:pt idx="280">
                  <c:v>296</c:v>
                </c:pt>
                <c:pt idx="281">
                  <c:v>296</c:v>
                </c:pt>
                <c:pt idx="282">
                  <c:v>296</c:v>
                </c:pt>
                <c:pt idx="283">
                  <c:v>296</c:v>
                </c:pt>
                <c:pt idx="284">
                  <c:v>296</c:v>
                </c:pt>
                <c:pt idx="285">
                  <c:v>296</c:v>
                </c:pt>
                <c:pt idx="286">
                  <c:v>296</c:v>
                </c:pt>
                <c:pt idx="287">
                  <c:v>296</c:v>
                </c:pt>
                <c:pt idx="288">
                  <c:v>296</c:v>
                </c:pt>
                <c:pt idx="289">
                  <c:v>296</c:v>
                </c:pt>
                <c:pt idx="290">
                  <c:v>296</c:v>
                </c:pt>
                <c:pt idx="291">
                  <c:v>296</c:v>
                </c:pt>
                <c:pt idx="292">
                  <c:v>296</c:v>
                </c:pt>
                <c:pt idx="293">
                  <c:v>296</c:v>
                </c:pt>
                <c:pt idx="294">
                  <c:v>296</c:v>
                </c:pt>
                <c:pt idx="295">
                  <c:v>296</c:v>
                </c:pt>
                <c:pt idx="296">
                  <c:v>296</c:v>
                </c:pt>
                <c:pt idx="297">
                  <c:v>296</c:v>
                </c:pt>
                <c:pt idx="298">
                  <c:v>296</c:v>
                </c:pt>
                <c:pt idx="299">
                  <c:v>499</c:v>
                </c:pt>
                <c:pt idx="300">
                  <c:v>499</c:v>
                </c:pt>
                <c:pt idx="301">
                  <c:v>499</c:v>
                </c:pt>
                <c:pt idx="302">
                  <c:v>499</c:v>
                </c:pt>
                <c:pt idx="303">
                  <c:v>499</c:v>
                </c:pt>
                <c:pt idx="304">
                  <c:v>499</c:v>
                </c:pt>
                <c:pt idx="305">
                  <c:v>499</c:v>
                </c:pt>
                <c:pt idx="306">
                  <c:v>499</c:v>
                </c:pt>
                <c:pt idx="307">
                  <c:v>499</c:v>
                </c:pt>
                <c:pt idx="308">
                  <c:v>499</c:v>
                </c:pt>
                <c:pt idx="309">
                  <c:v>499</c:v>
                </c:pt>
                <c:pt idx="310">
                  <c:v>499</c:v>
                </c:pt>
                <c:pt idx="311">
                  <c:v>499</c:v>
                </c:pt>
                <c:pt idx="312">
                  <c:v>499</c:v>
                </c:pt>
                <c:pt idx="313">
                  <c:v>499</c:v>
                </c:pt>
                <c:pt idx="314">
                  <c:v>499</c:v>
                </c:pt>
                <c:pt idx="315">
                  <c:v>499</c:v>
                </c:pt>
                <c:pt idx="316">
                  <c:v>499</c:v>
                </c:pt>
                <c:pt idx="317">
                  <c:v>499</c:v>
                </c:pt>
                <c:pt idx="318">
                  <c:v>499</c:v>
                </c:pt>
                <c:pt idx="319">
                  <c:v>499</c:v>
                </c:pt>
                <c:pt idx="320">
                  <c:v>499</c:v>
                </c:pt>
                <c:pt idx="321">
                  <c:v>499</c:v>
                </c:pt>
                <c:pt idx="322">
                  <c:v>499</c:v>
                </c:pt>
                <c:pt idx="323">
                  <c:v>499</c:v>
                </c:pt>
                <c:pt idx="324">
                  <c:v>499</c:v>
                </c:pt>
                <c:pt idx="325">
                  <c:v>499</c:v>
                </c:pt>
                <c:pt idx="326">
                  <c:v>499</c:v>
                </c:pt>
                <c:pt idx="327">
                  <c:v>499</c:v>
                </c:pt>
                <c:pt idx="328">
                  <c:v>499</c:v>
                </c:pt>
                <c:pt idx="329">
                  <c:v>499</c:v>
                </c:pt>
                <c:pt idx="330">
                  <c:v>499</c:v>
                </c:pt>
                <c:pt idx="331">
                  <c:v>499</c:v>
                </c:pt>
                <c:pt idx="332">
                  <c:v>499</c:v>
                </c:pt>
                <c:pt idx="333">
                  <c:v>499</c:v>
                </c:pt>
                <c:pt idx="334">
                  <c:v>499</c:v>
                </c:pt>
                <c:pt idx="335">
                  <c:v>499</c:v>
                </c:pt>
                <c:pt idx="336">
                  <c:v>499</c:v>
                </c:pt>
                <c:pt idx="337">
                  <c:v>499</c:v>
                </c:pt>
                <c:pt idx="338">
                  <c:v>499</c:v>
                </c:pt>
                <c:pt idx="339">
                  <c:v>499</c:v>
                </c:pt>
                <c:pt idx="340">
                  <c:v>499</c:v>
                </c:pt>
                <c:pt idx="341">
                  <c:v>499</c:v>
                </c:pt>
                <c:pt idx="342">
                  <c:v>499</c:v>
                </c:pt>
                <c:pt idx="343">
                  <c:v>499</c:v>
                </c:pt>
                <c:pt idx="344">
                  <c:v>499</c:v>
                </c:pt>
                <c:pt idx="345">
                  <c:v>499</c:v>
                </c:pt>
                <c:pt idx="346">
                  <c:v>499</c:v>
                </c:pt>
                <c:pt idx="347">
                  <c:v>499</c:v>
                </c:pt>
                <c:pt idx="348">
                  <c:v>499</c:v>
                </c:pt>
                <c:pt idx="349">
                  <c:v>499</c:v>
                </c:pt>
                <c:pt idx="350">
                  <c:v>499</c:v>
                </c:pt>
                <c:pt idx="351">
                  <c:v>499</c:v>
                </c:pt>
                <c:pt idx="352">
                  <c:v>499</c:v>
                </c:pt>
                <c:pt idx="353">
                  <c:v>499</c:v>
                </c:pt>
                <c:pt idx="354">
                  <c:v>499</c:v>
                </c:pt>
                <c:pt idx="355">
                  <c:v>499</c:v>
                </c:pt>
                <c:pt idx="356">
                  <c:v>499</c:v>
                </c:pt>
                <c:pt idx="357">
                  <c:v>499</c:v>
                </c:pt>
                <c:pt idx="358">
                  <c:v>499</c:v>
                </c:pt>
                <c:pt idx="359">
                  <c:v>499</c:v>
                </c:pt>
                <c:pt idx="360">
                  <c:v>499</c:v>
                </c:pt>
                <c:pt idx="361">
                  <c:v>499</c:v>
                </c:pt>
                <c:pt idx="362">
                  <c:v>499</c:v>
                </c:pt>
                <c:pt idx="363">
                  <c:v>499</c:v>
                </c:pt>
                <c:pt idx="364">
                  <c:v>499</c:v>
                </c:pt>
                <c:pt idx="365">
                  <c:v>499</c:v>
                </c:pt>
                <c:pt idx="366">
                  <c:v>499</c:v>
                </c:pt>
                <c:pt idx="367">
                  <c:v>499</c:v>
                </c:pt>
                <c:pt idx="368">
                  <c:v>499</c:v>
                </c:pt>
                <c:pt idx="369">
                  <c:v>499</c:v>
                </c:pt>
                <c:pt idx="370">
                  <c:v>499</c:v>
                </c:pt>
                <c:pt idx="371">
                  <c:v>499</c:v>
                </c:pt>
                <c:pt idx="372">
                  <c:v>499</c:v>
                </c:pt>
                <c:pt idx="373">
                  <c:v>499</c:v>
                </c:pt>
                <c:pt idx="374">
                  <c:v>143.4</c:v>
                </c:pt>
                <c:pt idx="375">
                  <c:v>143.4</c:v>
                </c:pt>
                <c:pt idx="376">
                  <c:v>143.4</c:v>
                </c:pt>
                <c:pt idx="377">
                  <c:v>143.4</c:v>
                </c:pt>
                <c:pt idx="378">
                  <c:v>143.4</c:v>
                </c:pt>
                <c:pt idx="379">
                  <c:v>143.4</c:v>
                </c:pt>
                <c:pt idx="380">
                  <c:v>143.4</c:v>
                </c:pt>
                <c:pt idx="381">
                  <c:v>143.4</c:v>
                </c:pt>
                <c:pt idx="382">
                  <c:v>143.4</c:v>
                </c:pt>
                <c:pt idx="383">
                  <c:v>143.4</c:v>
                </c:pt>
                <c:pt idx="384">
                  <c:v>143.4</c:v>
                </c:pt>
                <c:pt idx="385">
                  <c:v>143.4</c:v>
                </c:pt>
                <c:pt idx="386">
                  <c:v>143.4</c:v>
                </c:pt>
                <c:pt idx="387">
                  <c:v>143.4</c:v>
                </c:pt>
                <c:pt idx="388">
                  <c:v>143.4</c:v>
                </c:pt>
                <c:pt idx="389">
                  <c:v>143.4</c:v>
                </c:pt>
                <c:pt idx="390">
                  <c:v>143.4</c:v>
                </c:pt>
                <c:pt idx="391">
                  <c:v>143.4</c:v>
                </c:pt>
                <c:pt idx="392">
                  <c:v>143.4</c:v>
                </c:pt>
                <c:pt idx="393">
                  <c:v>143.4</c:v>
                </c:pt>
                <c:pt idx="394">
                  <c:v>143.4</c:v>
                </c:pt>
                <c:pt idx="395">
                  <c:v>143.4</c:v>
                </c:pt>
                <c:pt idx="396">
                  <c:v>143.4</c:v>
                </c:pt>
                <c:pt idx="397">
                  <c:v>143.4</c:v>
                </c:pt>
                <c:pt idx="398">
                  <c:v>143.4</c:v>
                </c:pt>
                <c:pt idx="399">
                  <c:v>143.4</c:v>
                </c:pt>
                <c:pt idx="400">
                  <c:v>143.4</c:v>
                </c:pt>
                <c:pt idx="401">
                  <c:v>143.4</c:v>
                </c:pt>
                <c:pt idx="402">
                  <c:v>143.4</c:v>
                </c:pt>
                <c:pt idx="403">
                  <c:v>143.4</c:v>
                </c:pt>
                <c:pt idx="404">
                  <c:v>143.4</c:v>
                </c:pt>
                <c:pt idx="405">
                  <c:v>143.4</c:v>
                </c:pt>
                <c:pt idx="406">
                  <c:v>143.4</c:v>
                </c:pt>
                <c:pt idx="407">
                  <c:v>143.4</c:v>
                </c:pt>
                <c:pt idx="408">
                  <c:v>143.4</c:v>
                </c:pt>
                <c:pt idx="409">
                  <c:v>143.4</c:v>
                </c:pt>
                <c:pt idx="410">
                  <c:v>143.4</c:v>
                </c:pt>
                <c:pt idx="411">
                  <c:v>143.4</c:v>
                </c:pt>
                <c:pt idx="412">
                  <c:v>143.4</c:v>
                </c:pt>
                <c:pt idx="413">
                  <c:v>143.4</c:v>
                </c:pt>
                <c:pt idx="414">
                  <c:v>143.4</c:v>
                </c:pt>
                <c:pt idx="415">
                  <c:v>143.4</c:v>
                </c:pt>
                <c:pt idx="416">
                  <c:v>143.4</c:v>
                </c:pt>
                <c:pt idx="417">
                  <c:v>143.4</c:v>
                </c:pt>
                <c:pt idx="418">
                  <c:v>143.4</c:v>
                </c:pt>
                <c:pt idx="419">
                  <c:v>143.4</c:v>
                </c:pt>
                <c:pt idx="420">
                  <c:v>143.4</c:v>
                </c:pt>
                <c:pt idx="421">
                  <c:v>143.4</c:v>
                </c:pt>
                <c:pt idx="422">
                  <c:v>143.4</c:v>
                </c:pt>
                <c:pt idx="423">
                  <c:v>143.4</c:v>
                </c:pt>
                <c:pt idx="424">
                  <c:v>143.4</c:v>
                </c:pt>
                <c:pt idx="425">
                  <c:v>143.4</c:v>
                </c:pt>
                <c:pt idx="426">
                  <c:v>143.4</c:v>
                </c:pt>
                <c:pt idx="427">
                  <c:v>143.4</c:v>
                </c:pt>
                <c:pt idx="428">
                  <c:v>143.4</c:v>
                </c:pt>
                <c:pt idx="429">
                  <c:v>143.4</c:v>
                </c:pt>
                <c:pt idx="430">
                  <c:v>143.4</c:v>
                </c:pt>
                <c:pt idx="431">
                  <c:v>143.4</c:v>
                </c:pt>
                <c:pt idx="432">
                  <c:v>143.4</c:v>
                </c:pt>
                <c:pt idx="433">
                  <c:v>143.4</c:v>
                </c:pt>
                <c:pt idx="434">
                  <c:v>143.4</c:v>
                </c:pt>
                <c:pt idx="435">
                  <c:v>143.4</c:v>
                </c:pt>
                <c:pt idx="436">
                  <c:v>143.4</c:v>
                </c:pt>
                <c:pt idx="437">
                  <c:v>143.4</c:v>
                </c:pt>
                <c:pt idx="438">
                  <c:v>143.4</c:v>
                </c:pt>
                <c:pt idx="439">
                  <c:v>143.4</c:v>
                </c:pt>
                <c:pt idx="440">
                  <c:v>143.4</c:v>
                </c:pt>
                <c:pt idx="441">
                  <c:v>143.4</c:v>
                </c:pt>
                <c:pt idx="442">
                  <c:v>143.4</c:v>
                </c:pt>
                <c:pt idx="443">
                  <c:v>143.4</c:v>
                </c:pt>
                <c:pt idx="444">
                  <c:v>143.4</c:v>
                </c:pt>
                <c:pt idx="445">
                  <c:v>143.4</c:v>
                </c:pt>
                <c:pt idx="446">
                  <c:v>143.4</c:v>
                </c:pt>
                <c:pt idx="447">
                  <c:v>143.4</c:v>
                </c:pt>
                <c:pt idx="448">
                  <c:v>143.4</c:v>
                </c:pt>
                <c:pt idx="449">
                  <c:v>194.2</c:v>
                </c:pt>
                <c:pt idx="450">
                  <c:v>194.2</c:v>
                </c:pt>
                <c:pt idx="451">
                  <c:v>194.2</c:v>
                </c:pt>
                <c:pt idx="452">
                  <c:v>194.2</c:v>
                </c:pt>
                <c:pt idx="453">
                  <c:v>194.2</c:v>
                </c:pt>
                <c:pt idx="454">
                  <c:v>194.2</c:v>
                </c:pt>
                <c:pt idx="455">
                  <c:v>194.2</c:v>
                </c:pt>
                <c:pt idx="456">
                  <c:v>194.2</c:v>
                </c:pt>
                <c:pt idx="457">
                  <c:v>194.2</c:v>
                </c:pt>
                <c:pt idx="458">
                  <c:v>194.2</c:v>
                </c:pt>
                <c:pt idx="459">
                  <c:v>194.2</c:v>
                </c:pt>
                <c:pt idx="460">
                  <c:v>194.2</c:v>
                </c:pt>
                <c:pt idx="461">
                  <c:v>194.2</c:v>
                </c:pt>
                <c:pt idx="462">
                  <c:v>194.2</c:v>
                </c:pt>
                <c:pt idx="463">
                  <c:v>194.2</c:v>
                </c:pt>
                <c:pt idx="464">
                  <c:v>194.2</c:v>
                </c:pt>
                <c:pt idx="465">
                  <c:v>194.2</c:v>
                </c:pt>
                <c:pt idx="466">
                  <c:v>194.2</c:v>
                </c:pt>
                <c:pt idx="467">
                  <c:v>194.2</c:v>
                </c:pt>
                <c:pt idx="468">
                  <c:v>194.2</c:v>
                </c:pt>
                <c:pt idx="469">
                  <c:v>194.2</c:v>
                </c:pt>
                <c:pt idx="470">
                  <c:v>194.2</c:v>
                </c:pt>
                <c:pt idx="471">
                  <c:v>194.2</c:v>
                </c:pt>
                <c:pt idx="472">
                  <c:v>194.2</c:v>
                </c:pt>
                <c:pt idx="473">
                  <c:v>194.2</c:v>
                </c:pt>
                <c:pt idx="474">
                  <c:v>194.2</c:v>
                </c:pt>
                <c:pt idx="475">
                  <c:v>194.2</c:v>
                </c:pt>
                <c:pt idx="476">
                  <c:v>194.2</c:v>
                </c:pt>
                <c:pt idx="477">
                  <c:v>194.2</c:v>
                </c:pt>
                <c:pt idx="478">
                  <c:v>194.2</c:v>
                </c:pt>
                <c:pt idx="479">
                  <c:v>194.2</c:v>
                </c:pt>
                <c:pt idx="480">
                  <c:v>194.2</c:v>
                </c:pt>
                <c:pt idx="481">
                  <c:v>194.2</c:v>
                </c:pt>
                <c:pt idx="482">
                  <c:v>194.2</c:v>
                </c:pt>
                <c:pt idx="483">
                  <c:v>194.2</c:v>
                </c:pt>
                <c:pt idx="484">
                  <c:v>194.2</c:v>
                </c:pt>
                <c:pt idx="485">
                  <c:v>194.2</c:v>
                </c:pt>
                <c:pt idx="486">
                  <c:v>194.2</c:v>
                </c:pt>
                <c:pt idx="487">
                  <c:v>194.2</c:v>
                </c:pt>
                <c:pt idx="488">
                  <c:v>194.2</c:v>
                </c:pt>
                <c:pt idx="489">
                  <c:v>194.2</c:v>
                </c:pt>
                <c:pt idx="490">
                  <c:v>194.2</c:v>
                </c:pt>
                <c:pt idx="491">
                  <c:v>194.2</c:v>
                </c:pt>
                <c:pt idx="492">
                  <c:v>194.2</c:v>
                </c:pt>
                <c:pt idx="493">
                  <c:v>194.2</c:v>
                </c:pt>
                <c:pt idx="494">
                  <c:v>194.2</c:v>
                </c:pt>
                <c:pt idx="495">
                  <c:v>194.2</c:v>
                </c:pt>
                <c:pt idx="496">
                  <c:v>194.2</c:v>
                </c:pt>
                <c:pt idx="497">
                  <c:v>194.2</c:v>
                </c:pt>
                <c:pt idx="498">
                  <c:v>194.2</c:v>
                </c:pt>
                <c:pt idx="499">
                  <c:v>194.2</c:v>
                </c:pt>
                <c:pt idx="500">
                  <c:v>194.2</c:v>
                </c:pt>
                <c:pt idx="501">
                  <c:v>194.2</c:v>
                </c:pt>
                <c:pt idx="502">
                  <c:v>194.2</c:v>
                </c:pt>
                <c:pt idx="503">
                  <c:v>194.2</c:v>
                </c:pt>
                <c:pt idx="504">
                  <c:v>194.2</c:v>
                </c:pt>
                <c:pt idx="505">
                  <c:v>194.2</c:v>
                </c:pt>
                <c:pt idx="506">
                  <c:v>194.2</c:v>
                </c:pt>
                <c:pt idx="507">
                  <c:v>194.2</c:v>
                </c:pt>
                <c:pt idx="508">
                  <c:v>194.2</c:v>
                </c:pt>
                <c:pt idx="509">
                  <c:v>194.2</c:v>
                </c:pt>
                <c:pt idx="510">
                  <c:v>194.2</c:v>
                </c:pt>
                <c:pt idx="511">
                  <c:v>194.2</c:v>
                </c:pt>
                <c:pt idx="512">
                  <c:v>194.2</c:v>
                </c:pt>
                <c:pt idx="513">
                  <c:v>194.2</c:v>
                </c:pt>
                <c:pt idx="514">
                  <c:v>194.2</c:v>
                </c:pt>
                <c:pt idx="515">
                  <c:v>194.2</c:v>
                </c:pt>
                <c:pt idx="516">
                  <c:v>194.2</c:v>
                </c:pt>
                <c:pt idx="517">
                  <c:v>194.2</c:v>
                </c:pt>
                <c:pt idx="518">
                  <c:v>194.2</c:v>
                </c:pt>
                <c:pt idx="519">
                  <c:v>194.2</c:v>
                </c:pt>
                <c:pt idx="520">
                  <c:v>194.2</c:v>
                </c:pt>
                <c:pt idx="521">
                  <c:v>194.2</c:v>
                </c:pt>
                <c:pt idx="522">
                  <c:v>194.2</c:v>
                </c:pt>
                <c:pt idx="523">
                  <c:v>194.2</c:v>
                </c:pt>
                <c:pt idx="524">
                  <c:v>245</c:v>
                </c:pt>
                <c:pt idx="525">
                  <c:v>245</c:v>
                </c:pt>
                <c:pt idx="526">
                  <c:v>245</c:v>
                </c:pt>
                <c:pt idx="527">
                  <c:v>245</c:v>
                </c:pt>
                <c:pt idx="528">
                  <c:v>245</c:v>
                </c:pt>
                <c:pt idx="529">
                  <c:v>245</c:v>
                </c:pt>
                <c:pt idx="530">
                  <c:v>245</c:v>
                </c:pt>
                <c:pt idx="531">
                  <c:v>245</c:v>
                </c:pt>
                <c:pt idx="532">
                  <c:v>245</c:v>
                </c:pt>
                <c:pt idx="533">
                  <c:v>245</c:v>
                </c:pt>
                <c:pt idx="534">
                  <c:v>245</c:v>
                </c:pt>
                <c:pt idx="535">
                  <c:v>245</c:v>
                </c:pt>
                <c:pt idx="536">
                  <c:v>245</c:v>
                </c:pt>
                <c:pt idx="537">
                  <c:v>245</c:v>
                </c:pt>
                <c:pt idx="538">
                  <c:v>245</c:v>
                </c:pt>
                <c:pt idx="539">
                  <c:v>245</c:v>
                </c:pt>
                <c:pt idx="540">
                  <c:v>245</c:v>
                </c:pt>
                <c:pt idx="541">
                  <c:v>245</c:v>
                </c:pt>
                <c:pt idx="542">
                  <c:v>245</c:v>
                </c:pt>
                <c:pt idx="543">
                  <c:v>245</c:v>
                </c:pt>
                <c:pt idx="544">
                  <c:v>245</c:v>
                </c:pt>
                <c:pt idx="545">
                  <c:v>245</c:v>
                </c:pt>
                <c:pt idx="546">
                  <c:v>245</c:v>
                </c:pt>
                <c:pt idx="547">
                  <c:v>245</c:v>
                </c:pt>
                <c:pt idx="548">
                  <c:v>245</c:v>
                </c:pt>
                <c:pt idx="549">
                  <c:v>245</c:v>
                </c:pt>
                <c:pt idx="550">
                  <c:v>245</c:v>
                </c:pt>
                <c:pt idx="551">
                  <c:v>245</c:v>
                </c:pt>
                <c:pt idx="552">
                  <c:v>245</c:v>
                </c:pt>
                <c:pt idx="553">
                  <c:v>245</c:v>
                </c:pt>
                <c:pt idx="554">
                  <c:v>245</c:v>
                </c:pt>
                <c:pt idx="555">
                  <c:v>245</c:v>
                </c:pt>
                <c:pt idx="556">
                  <c:v>245</c:v>
                </c:pt>
                <c:pt idx="557">
                  <c:v>245</c:v>
                </c:pt>
                <c:pt idx="558">
                  <c:v>245</c:v>
                </c:pt>
                <c:pt idx="559">
                  <c:v>245</c:v>
                </c:pt>
                <c:pt idx="560">
                  <c:v>245</c:v>
                </c:pt>
                <c:pt idx="561">
                  <c:v>245</c:v>
                </c:pt>
                <c:pt idx="562">
                  <c:v>245</c:v>
                </c:pt>
                <c:pt idx="563">
                  <c:v>245</c:v>
                </c:pt>
                <c:pt idx="564">
                  <c:v>245</c:v>
                </c:pt>
                <c:pt idx="565">
                  <c:v>245</c:v>
                </c:pt>
                <c:pt idx="566">
                  <c:v>245</c:v>
                </c:pt>
                <c:pt idx="567">
                  <c:v>245</c:v>
                </c:pt>
                <c:pt idx="568">
                  <c:v>245</c:v>
                </c:pt>
                <c:pt idx="569">
                  <c:v>245</c:v>
                </c:pt>
                <c:pt idx="570">
                  <c:v>245</c:v>
                </c:pt>
                <c:pt idx="571">
                  <c:v>245</c:v>
                </c:pt>
                <c:pt idx="572">
                  <c:v>245</c:v>
                </c:pt>
                <c:pt idx="573">
                  <c:v>245</c:v>
                </c:pt>
                <c:pt idx="574">
                  <c:v>245</c:v>
                </c:pt>
                <c:pt idx="575">
                  <c:v>245</c:v>
                </c:pt>
                <c:pt idx="576">
                  <c:v>245</c:v>
                </c:pt>
                <c:pt idx="577">
                  <c:v>245</c:v>
                </c:pt>
                <c:pt idx="578">
                  <c:v>245</c:v>
                </c:pt>
                <c:pt idx="579">
                  <c:v>245</c:v>
                </c:pt>
                <c:pt idx="580">
                  <c:v>245</c:v>
                </c:pt>
                <c:pt idx="581">
                  <c:v>245</c:v>
                </c:pt>
                <c:pt idx="582">
                  <c:v>245</c:v>
                </c:pt>
                <c:pt idx="583">
                  <c:v>245</c:v>
                </c:pt>
                <c:pt idx="584">
                  <c:v>245</c:v>
                </c:pt>
                <c:pt idx="585">
                  <c:v>245</c:v>
                </c:pt>
                <c:pt idx="586">
                  <c:v>245</c:v>
                </c:pt>
                <c:pt idx="587">
                  <c:v>245</c:v>
                </c:pt>
                <c:pt idx="588">
                  <c:v>245</c:v>
                </c:pt>
                <c:pt idx="589">
                  <c:v>245</c:v>
                </c:pt>
                <c:pt idx="590">
                  <c:v>245</c:v>
                </c:pt>
                <c:pt idx="591">
                  <c:v>245</c:v>
                </c:pt>
                <c:pt idx="592">
                  <c:v>245</c:v>
                </c:pt>
                <c:pt idx="593">
                  <c:v>245</c:v>
                </c:pt>
                <c:pt idx="594">
                  <c:v>245</c:v>
                </c:pt>
                <c:pt idx="595">
                  <c:v>245</c:v>
                </c:pt>
                <c:pt idx="596">
                  <c:v>245</c:v>
                </c:pt>
                <c:pt idx="597">
                  <c:v>245</c:v>
                </c:pt>
                <c:pt idx="598">
                  <c:v>245</c:v>
                </c:pt>
                <c:pt idx="599">
                  <c:v>346.6</c:v>
                </c:pt>
                <c:pt idx="600">
                  <c:v>346.6</c:v>
                </c:pt>
                <c:pt idx="601">
                  <c:v>346.6</c:v>
                </c:pt>
                <c:pt idx="602">
                  <c:v>346.6</c:v>
                </c:pt>
                <c:pt idx="603">
                  <c:v>346.6</c:v>
                </c:pt>
                <c:pt idx="604">
                  <c:v>346.6</c:v>
                </c:pt>
                <c:pt idx="605">
                  <c:v>346.6</c:v>
                </c:pt>
                <c:pt idx="606">
                  <c:v>346.6</c:v>
                </c:pt>
                <c:pt idx="607">
                  <c:v>346.6</c:v>
                </c:pt>
                <c:pt idx="608">
                  <c:v>346.6</c:v>
                </c:pt>
                <c:pt idx="609">
                  <c:v>346.6</c:v>
                </c:pt>
                <c:pt idx="610">
                  <c:v>346.6</c:v>
                </c:pt>
                <c:pt idx="611">
                  <c:v>346.6</c:v>
                </c:pt>
                <c:pt idx="612">
                  <c:v>346.6</c:v>
                </c:pt>
                <c:pt idx="613">
                  <c:v>346.6</c:v>
                </c:pt>
                <c:pt idx="614">
                  <c:v>346.6</c:v>
                </c:pt>
                <c:pt idx="615">
                  <c:v>346.6</c:v>
                </c:pt>
                <c:pt idx="616">
                  <c:v>346.6</c:v>
                </c:pt>
                <c:pt idx="617">
                  <c:v>346.6</c:v>
                </c:pt>
                <c:pt idx="618">
                  <c:v>346.6</c:v>
                </c:pt>
                <c:pt idx="619">
                  <c:v>346.6</c:v>
                </c:pt>
                <c:pt idx="620">
                  <c:v>346.6</c:v>
                </c:pt>
                <c:pt idx="621">
                  <c:v>346.6</c:v>
                </c:pt>
                <c:pt idx="622">
                  <c:v>346.6</c:v>
                </c:pt>
                <c:pt idx="623">
                  <c:v>346.6</c:v>
                </c:pt>
                <c:pt idx="624">
                  <c:v>346.6</c:v>
                </c:pt>
                <c:pt idx="625">
                  <c:v>346.6</c:v>
                </c:pt>
                <c:pt idx="626">
                  <c:v>346.6</c:v>
                </c:pt>
                <c:pt idx="627">
                  <c:v>346.6</c:v>
                </c:pt>
                <c:pt idx="628">
                  <c:v>346.6</c:v>
                </c:pt>
                <c:pt idx="629">
                  <c:v>346.6</c:v>
                </c:pt>
                <c:pt idx="630">
                  <c:v>346.6</c:v>
                </c:pt>
                <c:pt idx="631">
                  <c:v>346.6</c:v>
                </c:pt>
                <c:pt idx="632">
                  <c:v>346.6</c:v>
                </c:pt>
                <c:pt idx="633">
                  <c:v>346.6</c:v>
                </c:pt>
                <c:pt idx="634">
                  <c:v>346.6</c:v>
                </c:pt>
                <c:pt idx="635">
                  <c:v>346.6</c:v>
                </c:pt>
                <c:pt idx="636">
                  <c:v>346.6</c:v>
                </c:pt>
                <c:pt idx="637">
                  <c:v>346.6</c:v>
                </c:pt>
                <c:pt idx="638">
                  <c:v>346.6</c:v>
                </c:pt>
                <c:pt idx="639">
                  <c:v>346.6</c:v>
                </c:pt>
                <c:pt idx="640">
                  <c:v>346.6</c:v>
                </c:pt>
                <c:pt idx="641">
                  <c:v>346.6</c:v>
                </c:pt>
                <c:pt idx="642">
                  <c:v>346.6</c:v>
                </c:pt>
                <c:pt idx="643">
                  <c:v>346.6</c:v>
                </c:pt>
                <c:pt idx="644">
                  <c:v>346.6</c:v>
                </c:pt>
                <c:pt idx="645">
                  <c:v>346.6</c:v>
                </c:pt>
                <c:pt idx="646">
                  <c:v>346.6</c:v>
                </c:pt>
                <c:pt idx="647">
                  <c:v>346.6</c:v>
                </c:pt>
                <c:pt idx="648">
                  <c:v>346.6</c:v>
                </c:pt>
                <c:pt idx="649">
                  <c:v>346.6</c:v>
                </c:pt>
                <c:pt idx="650">
                  <c:v>346.6</c:v>
                </c:pt>
                <c:pt idx="651">
                  <c:v>346.6</c:v>
                </c:pt>
                <c:pt idx="652">
                  <c:v>346.6</c:v>
                </c:pt>
                <c:pt idx="653">
                  <c:v>346.6</c:v>
                </c:pt>
                <c:pt idx="654">
                  <c:v>346.6</c:v>
                </c:pt>
                <c:pt idx="655">
                  <c:v>346.6</c:v>
                </c:pt>
                <c:pt idx="656">
                  <c:v>346.6</c:v>
                </c:pt>
                <c:pt idx="657">
                  <c:v>346.6</c:v>
                </c:pt>
                <c:pt idx="658">
                  <c:v>346.6</c:v>
                </c:pt>
                <c:pt idx="659">
                  <c:v>346.6</c:v>
                </c:pt>
                <c:pt idx="660">
                  <c:v>346.6</c:v>
                </c:pt>
                <c:pt idx="661">
                  <c:v>346.6</c:v>
                </c:pt>
                <c:pt idx="662">
                  <c:v>346.6</c:v>
                </c:pt>
                <c:pt idx="663">
                  <c:v>346.6</c:v>
                </c:pt>
                <c:pt idx="664">
                  <c:v>346.6</c:v>
                </c:pt>
                <c:pt idx="665">
                  <c:v>346.6</c:v>
                </c:pt>
                <c:pt idx="666">
                  <c:v>346.6</c:v>
                </c:pt>
                <c:pt idx="667">
                  <c:v>346.6</c:v>
                </c:pt>
                <c:pt idx="668">
                  <c:v>346.6</c:v>
                </c:pt>
                <c:pt idx="669">
                  <c:v>346.6</c:v>
                </c:pt>
                <c:pt idx="670">
                  <c:v>346.6</c:v>
                </c:pt>
                <c:pt idx="671">
                  <c:v>346.6</c:v>
                </c:pt>
                <c:pt idx="672">
                  <c:v>346.6</c:v>
                </c:pt>
                <c:pt idx="673">
                  <c:v>346.6</c:v>
                </c:pt>
                <c:pt idx="674">
                  <c:v>397.4</c:v>
                </c:pt>
                <c:pt idx="675">
                  <c:v>397.4</c:v>
                </c:pt>
                <c:pt idx="676">
                  <c:v>397.4</c:v>
                </c:pt>
                <c:pt idx="677">
                  <c:v>397.4</c:v>
                </c:pt>
                <c:pt idx="678">
                  <c:v>397.4</c:v>
                </c:pt>
                <c:pt idx="679">
                  <c:v>397.4</c:v>
                </c:pt>
                <c:pt idx="680">
                  <c:v>397.4</c:v>
                </c:pt>
                <c:pt idx="681">
                  <c:v>397.4</c:v>
                </c:pt>
                <c:pt idx="682">
                  <c:v>397.4</c:v>
                </c:pt>
                <c:pt idx="683">
                  <c:v>397.4</c:v>
                </c:pt>
                <c:pt idx="684">
                  <c:v>397.4</c:v>
                </c:pt>
                <c:pt idx="685">
                  <c:v>397.4</c:v>
                </c:pt>
                <c:pt idx="686">
                  <c:v>397.4</c:v>
                </c:pt>
                <c:pt idx="687">
                  <c:v>397.4</c:v>
                </c:pt>
                <c:pt idx="688">
                  <c:v>397.4</c:v>
                </c:pt>
                <c:pt idx="689">
                  <c:v>397.4</c:v>
                </c:pt>
                <c:pt idx="690">
                  <c:v>397.4</c:v>
                </c:pt>
                <c:pt idx="691">
                  <c:v>397.4</c:v>
                </c:pt>
                <c:pt idx="692">
                  <c:v>397.4</c:v>
                </c:pt>
                <c:pt idx="693">
                  <c:v>397.4</c:v>
                </c:pt>
                <c:pt idx="694">
                  <c:v>397.4</c:v>
                </c:pt>
                <c:pt idx="695">
                  <c:v>397.4</c:v>
                </c:pt>
                <c:pt idx="696">
                  <c:v>397.4</c:v>
                </c:pt>
                <c:pt idx="697">
                  <c:v>397.4</c:v>
                </c:pt>
                <c:pt idx="698">
                  <c:v>397.4</c:v>
                </c:pt>
                <c:pt idx="699">
                  <c:v>397.4</c:v>
                </c:pt>
                <c:pt idx="700">
                  <c:v>397.4</c:v>
                </c:pt>
                <c:pt idx="701">
                  <c:v>397.4</c:v>
                </c:pt>
                <c:pt idx="702">
                  <c:v>397.4</c:v>
                </c:pt>
                <c:pt idx="703">
                  <c:v>397.4</c:v>
                </c:pt>
                <c:pt idx="704">
                  <c:v>397.4</c:v>
                </c:pt>
                <c:pt idx="705">
                  <c:v>397.4</c:v>
                </c:pt>
                <c:pt idx="706">
                  <c:v>397.4</c:v>
                </c:pt>
                <c:pt idx="707">
                  <c:v>397.4</c:v>
                </c:pt>
                <c:pt idx="708">
                  <c:v>397.4</c:v>
                </c:pt>
                <c:pt idx="709">
                  <c:v>397.4</c:v>
                </c:pt>
                <c:pt idx="710">
                  <c:v>397.4</c:v>
                </c:pt>
                <c:pt idx="711">
                  <c:v>397.4</c:v>
                </c:pt>
                <c:pt idx="712">
                  <c:v>397.4</c:v>
                </c:pt>
                <c:pt idx="713">
                  <c:v>397.4</c:v>
                </c:pt>
                <c:pt idx="714">
                  <c:v>397.4</c:v>
                </c:pt>
                <c:pt idx="715">
                  <c:v>397.4</c:v>
                </c:pt>
                <c:pt idx="716">
                  <c:v>397.4</c:v>
                </c:pt>
                <c:pt idx="717">
                  <c:v>397.4</c:v>
                </c:pt>
                <c:pt idx="718">
                  <c:v>397.4</c:v>
                </c:pt>
                <c:pt idx="719">
                  <c:v>397.4</c:v>
                </c:pt>
                <c:pt idx="720">
                  <c:v>397.4</c:v>
                </c:pt>
                <c:pt idx="721">
                  <c:v>397.4</c:v>
                </c:pt>
                <c:pt idx="722">
                  <c:v>397.4</c:v>
                </c:pt>
                <c:pt idx="723">
                  <c:v>397.4</c:v>
                </c:pt>
                <c:pt idx="724">
                  <c:v>397.4</c:v>
                </c:pt>
                <c:pt idx="725">
                  <c:v>397.4</c:v>
                </c:pt>
                <c:pt idx="726">
                  <c:v>397.4</c:v>
                </c:pt>
                <c:pt idx="727">
                  <c:v>397.4</c:v>
                </c:pt>
                <c:pt idx="728">
                  <c:v>397.4</c:v>
                </c:pt>
                <c:pt idx="729">
                  <c:v>397.4</c:v>
                </c:pt>
                <c:pt idx="730">
                  <c:v>397.4</c:v>
                </c:pt>
                <c:pt idx="731">
                  <c:v>397.4</c:v>
                </c:pt>
                <c:pt idx="732">
                  <c:v>397.4</c:v>
                </c:pt>
                <c:pt idx="733">
                  <c:v>397.4</c:v>
                </c:pt>
                <c:pt idx="734">
                  <c:v>397.4</c:v>
                </c:pt>
                <c:pt idx="735">
                  <c:v>397.4</c:v>
                </c:pt>
                <c:pt idx="736">
                  <c:v>397.4</c:v>
                </c:pt>
                <c:pt idx="737">
                  <c:v>397.4</c:v>
                </c:pt>
                <c:pt idx="738">
                  <c:v>397.4</c:v>
                </c:pt>
                <c:pt idx="739">
                  <c:v>397.4</c:v>
                </c:pt>
                <c:pt idx="740">
                  <c:v>397.4</c:v>
                </c:pt>
                <c:pt idx="741">
                  <c:v>397.4</c:v>
                </c:pt>
                <c:pt idx="742">
                  <c:v>397.4</c:v>
                </c:pt>
                <c:pt idx="743">
                  <c:v>397.4</c:v>
                </c:pt>
                <c:pt idx="744">
                  <c:v>397.4</c:v>
                </c:pt>
                <c:pt idx="745">
                  <c:v>397.4</c:v>
                </c:pt>
                <c:pt idx="746">
                  <c:v>397.4</c:v>
                </c:pt>
                <c:pt idx="747">
                  <c:v>397.4</c:v>
                </c:pt>
                <c:pt idx="748">
                  <c:v>397.4</c:v>
                </c:pt>
                <c:pt idx="749">
                  <c:v>448.2</c:v>
                </c:pt>
                <c:pt idx="750">
                  <c:v>448.2</c:v>
                </c:pt>
                <c:pt idx="751">
                  <c:v>448.2</c:v>
                </c:pt>
                <c:pt idx="752">
                  <c:v>448.2</c:v>
                </c:pt>
                <c:pt idx="753">
                  <c:v>448.2</c:v>
                </c:pt>
                <c:pt idx="754">
                  <c:v>448.2</c:v>
                </c:pt>
                <c:pt idx="755">
                  <c:v>448.2</c:v>
                </c:pt>
                <c:pt idx="756">
                  <c:v>448.2</c:v>
                </c:pt>
                <c:pt idx="757">
                  <c:v>448.2</c:v>
                </c:pt>
                <c:pt idx="758">
                  <c:v>448.2</c:v>
                </c:pt>
                <c:pt idx="759">
                  <c:v>448.2</c:v>
                </c:pt>
                <c:pt idx="760">
                  <c:v>448.2</c:v>
                </c:pt>
                <c:pt idx="761">
                  <c:v>448.2</c:v>
                </c:pt>
                <c:pt idx="762">
                  <c:v>448.2</c:v>
                </c:pt>
                <c:pt idx="763">
                  <c:v>448.2</c:v>
                </c:pt>
                <c:pt idx="764">
                  <c:v>448.2</c:v>
                </c:pt>
                <c:pt idx="765">
                  <c:v>448.2</c:v>
                </c:pt>
                <c:pt idx="766">
                  <c:v>448.2</c:v>
                </c:pt>
                <c:pt idx="767">
                  <c:v>448.2</c:v>
                </c:pt>
                <c:pt idx="768">
                  <c:v>448.2</c:v>
                </c:pt>
                <c:pt idx="769">
                  <c:v>448.2</c:v>
                </c:pt>
                <c:pt idx="770">
                  <c:v>448.2</c:v>
                </c:pt>
                <c:pt idx="771">
                  <c:v>448.2</c:v>
                </c:pt>
                <c:pt idx="772">
                  <c:v>448.2</c:v>
                </c:pt>
                <c:pt idx="773">
                  <c:v>448.2</c:v>
                </c:pt>
                <c:pt idx="774">
                  <c:v>448.2</c:v>
                </c:pt>
                <c:pt idx="775">
                  <c:v>448.2</c:v>
                </c:pt>
                <c:pt idx="776">
                  <c:v>448.2</c:v>
                </c:pt>
                <c:pt idx="777">
                  <c:v>448.2</c:v>
                </c:pt>
                <c:pt idx="778">
                  <c:v>448.2</c:v>
                </c:pt>
                <c:pt idx="779">
                  <c:v>448.2</c:v>
                </c:pt>
                <c:pt idx="780">
                  <c:v>448.2</c:v>
                </c:pt>
                <c:pt idx="781">
                  <c:v>448.2</c:v>
                </c:pt>
                <c:pt idx="782">
                  <c:v>448.2</c:v>
                </c:pt>
                <c:pt idx="783">
                  <c:v>448.2</c:v>
                </c:pt>
                <c:pt idx="784">
                  <c:v>448.2</c:v>
                </c:pt>
                <c:pt idx="785">
                  <c:v>448.2</c:v>
                </c:pt>
                <c:pt idx="786">
                  <c:v>448.2</c:v>
                </c:pt>
                <c:pt idx="787">
                  <c:v>448.2</c:v>
                </c:pt>
                <c:pt idx="788">
                  <c:v>448.2</c:v>
                </c:pt>
                <c:pt idx="789">
                  <c:v>448.2</c:v>
                </c:pt>
                <c:pt idx="790">
                  <c:v>448.2</c:v>
                </c:pt>
                <c:pt idx="791">
                  <c:v>448.2</c:v>
                </c:pt>
                <c:pt idx="792">
                  <c:v>448.2</c:v>
                </c:pt>
                <c:pt idx="793">
                  <c:v>448.2</c:v>
                </c:pt>
                <c:pt idx="794">
                  <c:v>448.2</c:v>
                </c:pt>
                <c:pt idx="795">
                  <c:v>448.2</c:v>
                </c:pt>
                <c:pt idx="796">
                  <c:v>448.2</c:v>
                </c:pt>
                <c:pt idx="797">
                  <c:v>448.2</c:v>
                </c:pt>
                <c:pt idx="798">
                  <c:v>448.2</c:v>
                </c:pt>
                <c:pt idx="799">
                  <c:v>448.2</c:v>
                </c:pt>
                <c:pt idx="800">
                  <c:v>448.2</c:v>
                </c:pt>
                <c:pt idx="801">
                  <c:v>448.2</c:v>
                </c:pt>
                <c:pt idx="802">
                  <c:v>448.2</c:v>
                </c:pt>
                <c:pt idx="803">
                  <c:v>448.2</c:v>
                </c:pt>
                <c:pt idx="804">
                  <c:v>448.2</c:v>
                </c:pt>
                <c:pt idx="805">
                  <c:v>448.2</c:v>
                </c:pt>
                <c:pt idx="806">
                  <c:v>448.2</c:v>
                </c:pt>
                <c:pt idx="807">
                  <c:v>448.2</c:v>
                </c:pt>
                <c:pt idx="808">
                  <c:v>448.2</c:v>
                </c:pt>
                <c:pt idx="809">
                  <c:v>448.2</c:v>
                </c:pt>
                <c:pt idx="810">
                  <c:v>448.2</c:v>
                </c:pt>
                <c:pt idx="811">
                  <c:v>448.2</c:v>
                </c:pt>
                <c:pt idx="812">
                  <c:v>448.2</c:v>
                </c:pt>
                <c:pt idx="813">
                  <c:v>448.2</c:v>
                </c:pt>
                <c:pt idx="814">
                  <c:v>448.2</c:v>
                </c:pt>
                <c:pt idx="815">
                  <c:v>448.2</c:v>
                </c:pt>
                <c:pt idx="816">
                  <c:v>448.2</c:v>
                </c:pt>
                <c:pt idx="817">
                  <c:v>448.2</c:v>
                </c:pt>
                <c:pt idx="818">
                  <c:v>448.2</c:v>
                </c:pt>
                <c:pt idx="819">
                  <c:v>448.2</c:v>
                </c:pt>
                <c:pt idx="820">
                  <c:v>448.2</c:v>
                </c:pt>
                <c:pt idx="821">
                  <c:v>448.2</c:v>
                </c:pt>
                <c:pt idx="822">
                  <c:v>448.2</c:v>
                </c:pt>
                <c:pt idx="823">
                  <c:v>448.2</c:v>
                </c:pt>
                <c:pt idx="824">
                  <c:v>549.79999999999995</c:v>
                </c:pt>
                <c:pt idx="825">
                  <c:v>549.79999999999995</c:v>
                </c:pt>
                <c:pt idx="826">
                  <c:v>549.79999999999995</c:v>
                </c:pt>
                <c:pt idx="827">
                  <c:v>549.79999999999995</c:v>
                </c:pt>
                <c:pt idx="828">
                  <c:v>549.79999999999995</c:v>
                </c:pt>
                <c:pt idx="829">
                  <c:v>549.79999999999995</c:v>
                </c:pt>
                <c:pt idx="830">
                  <c:v>549.79999999999995</c:v>
                </c:pt>
                <c:pt idx="831">
                  <c:v>549.79999999999995</c:v>
                </c:pt>
                <c:pt idx="832">
                  <c:v>549.79999999999995</c:v>
                </c:pt>
                <c:pt idx="833">
                  <c:v>549.79999999999995</c:v>
                </c:pt>
                <c:pt idx="834">
                  <c:v>549.79999999999995</c:v>
                </c:pt>
                <c:pt idx="835">
                  <c:v>549.79999999999995</c:v>
                </c:pt>
                <c:pt idx="836">
                  <c:v>549.79999999999995</c:v>
                </c:pt>
                <c:pt idx="837">
                  <c:v>549.79999999999995</c:v>
                </c:pt>
                <c:pt idx="838">
                  <c:v>549.79999999999995</c:v>
                </c:pt>
                <c:pt idx="839">
                  <c:v>549.79999999999995</c:v>
                </c:pt>
                <c:pt idx="840">
                  <c:v>549.79999999999995</c:v>
                </c:pt>
                <c:pt idx="841">
                  <c:v>549.79999999999995</c:v>
                </c:pt>
                <c:pt idx="842">
                  <c:v>549.79999999999995</c:v>
                </c:pt>
                <c:pt idx="843">
                  <c:v>549.79999999999995</c:v>
                </c:pt>
                <c:pt idx="844">
                  <c:v>549.79999999999995</c:v>
                </c:pt>
                <c:pt idx="845">
                  <c:v>549.79999999999995</c:v>
                </c:pt>
                <c:pt idx="846">
                  <c:v>549.79999999999995</c:v>
                </c:pt>
                <c:pt idx="847">
                  <c:v>549.79999999999995</c:v>
                </c:pt>
                <c:pt idx="848">
                  <c:v>549.79999999999995</c:v>
                </c:pt>
                <c:pt idx="849">
                  <c:v>549.79999999999995</c:v>
                </c:pt>
                <c:pt idx="850">
                  <c:v>549.79999999999995</c:v>
                </c:pt>
                <c:pt idx="851">
                  <c:v>549.79999999999995</c:v>
                </c:pt>
                <c:pt idx="852">
                  <c:v>549.79999999999995</c:v>
                </c:pt>
                <c:pt idx="853">
                  <c:v>549.79999999999995</c:v>
                </c:pt>
                <c:pt idx="854">
                  <c:v>549.79999999999995</c:v>
                </c:pt>
                <c:pt idx="855">
                  <c:v>549.79999999999995</c:v>
                </c:pt>
                <c:pt idx="856">
                  <c:v>549.79999999999995</c:v>
                </c:pt>
                <c:pt idx="857">
                  <c:v>549.79999999999995</c:v>
                </c:pt>
                <c:pt idx="858">
                  <c:v>549.79999999999995</c:v>
                </c:pt>
                <c:pt idx="859">
                  <c:v>549.79999999999995</c:v>
                </c:pt>
                <c:pt idx="860">
                  <c:v>549.79999999999995</c:v>
                </c:pt>
                <c:pt idx="861">
                  <c:v>549.79999999999995</c:v>
                </c:pt>
                <c:pt idx="862">
                  <c:v>549.79999999999995</c:v>
                </c:pt>
                <c:pt idx="863">
                  <c:v>549.79999999999995</c:v>
                </c:pt>
                <c:pt idx="864">
                  <c:v>549.79999999999995</c:v>
                </c:pt>
                <c:pt idx="865">
                  <c:v>549.79999999999995</c:v>
                </c:pt>
                <c:pt idx="866">
                  <c:v>549.79999999999995</c:v>
                </c:pt>
                <c:pt idx="867">
                  <c:v>549.79999999999995</c:v>
                </c:pt>
                <c:pt idx="868">
                  <c:v>549.79999999999995</c:v>
                </c:pt>
                <c:pt idx="869">
                  <c:v>549.79999999999995</c:v>
                </c:pt>
                <c:pt idx="870">
                  <c:v>549.79999999999995</c:v>
                </c:pt>
                <c:pt idx="871">
                  <c:v>549.79999999999995</c:v>
                </c:pt>
                <c:pt idx="872">
                  <c:v>549.79999999999995</c:v>
                </c:pt>
                <c:pt idx="873">
                  <c:v>549.79999999999995</c:v>
                </c:pt>
                <c:pt idx="874">
                  <c:v>549.79999999999995</c:v>
                </c:pt>
                <c:pt idx="875">
                  <c:v>549.79999999999995</c:v>
                </c:pt>
                <c:pt idx="876">
                  <c:v>549.79999999999995</c:v>
                </c:pt>
                <c:pt idx="877">
                  <c:v>549.79999999999995</c:v>
                </c:pt>
                <c:pt idx="878">
                  <c:v>549.79999999999995</c:v>
                </c:pt>
                <c:pt idx="879">
                  <c:v>549.79999999999995</c:v>
                </c:pt>
                <c:pt idx="880">
                  <c:v>549.79999999999995</c:v>
                </c:pt>
                <c:pt idx="881">
                  <c:v>549.79999999999995</c:v>
                </c:pt>
                <c:pt idx="882">
                  <c:v>549.79999999999995</c:v>
                </c:pt>
                <c:pt idx="883">
                  <c:v>549.79999999999995</c:v>
                </c:pt>
                <c:pt idx="884">
                  <c:v>549.79999999999995</c:v>
                </c:pt>
                <c:pt idx="885">
                  <c:v>549.79999999999995</c:v>
                </c:pt>
                <c:pt idx="886">
                  <c:v>549.79999999999995</c:v>
                </c:pt>
                <c:pt idx="887">
                  <c:v>549.79999999999995</c:v>
                </c:pt>
                <c:pt idx="888">
                  <c:v>549.79999999999995</c:v>
                </c:pt>
                <c:pt idx="889">
                  <c:v>549.79999999999995</c:v>
                </c:pt>
                <c:pt idx="890">
                  <c:v>549.79999999999995</c:v>
                </c:pt>
                <c:pt idx="891">
                  <c:v>549.79999999999995</c:v>
                </c:pt>
                <c:pt idx="892">
                  <c:v>549.79999999999995</c:v>
                </c:pt>
                <c:pt idx="893">
                  <c:v>549.79999999999995</c:v>
                </c:pt>
                <c:pt idx="894">
                  <c:v>549.79999999999995</c:v>
                </c:pt>
                <c:pt idx="895">
                  <c:v>549.79999999999995</c:v>
                </c:pt>
                <c:pt idx="896">
                  <c:v>549.79999999999995</c:v>
                </c:pt>
                <c:pt idx="897">
                  <c:v>549.79999999999995</c:v>
                </c:pt>
                <c:pt idx="898">
                  <c:v>549.79999999999995</c:v>
                </c:pt>
                <c:pt idx="899">
                  <c:v>600.6</c:v>
                </c:pt>
                <c:pt idx="900">
                  <c:v>600.6</c:v>
                </c:pt>
                <c:pt idx="901">
                  <c:v>600.6</c:v>
                </c:pt>
                <c:pt idx="902">
                  <c:v>600.6</c:v>
                </c:pt>
                <c:pt idx="903">
                  <c:v>600.6</c:v>
                </c:pt>
                <c:pt idx="904">
                  <c:v>600.6</c:v>
                </c:pt>
                <c:pt idx="905">
                  <c:v>600.6</c:v>
                </c:pt>
                <c:pt idx="906">
                  <c:v>600.6</c:v>
                </c:pt>
                <c:pt idx="907">
                  <c:v>600.6</c:v>
                </c:pt>
                <c:pt idx="908">
                  <c:v>600.6</c:v>
                </c:pt>
                <c:pt idx="909">
                  <c:v>600.6</c:v>
                </c:pt>
                <c:pt idx="910">
                  <c:v>600.6</c:v>
                </c:pt>
                <c:pt idx="911">
                  <c:v>600.6</c:v>
                </c:pt>
                <c:pt idx="912">
                  <c:v>600.6</c:v>
                </c:pt>
                <c:pt idx="913">
                  <c:v>600.6</c:v>
                </c:pt>
                <c:pt idx="914">
                  <c:v>600.6</c:v>
                </c:pt>
                <c:pt idx="915">
                  <c:v>600.6</c:v>
                </c:pt>
                <c:pt idx="916">
                  <c:v>600.6</c:v>
                </c:pt>
                <c:pt idx="917">
                  <c:v>600.6</c:v>
                </c:pt>
                <c:pt idx="918">
                  <c:v>600.6</c:v>
                </c:pt>
                <c:pt idx="919">
                  <c:v>600.6</c:v>
                </c:pt>
                <c:pt idx="920">
                  <c:v>600.6</c:v>
                </c:pt>
                <c:pt idx="921">
                  <c:v>600.6</c:v>
                </c:pt>
                <c:pt idx="922">
                  <c:v>600.6</c:v>
                </c:pt>
                <c:pt idx="923">
                  <c:v>600.6</c:v>
                </c:pt>
                <c:pt idx="924">
                  <c:v>600.6</c:v>
                </c:pt>
                <c:pt idx="925">
                  <c:v>600.6</c:v>
                </c:pt>
                <c:pt idx="926">
                  <c:v>600.6</c:v>
                </c:pt>
                <c:pt idx="927">
                  <c:v>600.6</c:v>
                </c:pt>
                <c:pt idx="928">
                  <c:v>600.6</c:v>
                </c:pt>
                <c:pt idx="929">
                  <c:v>600.6</c:v>
                </c:pt>
                <c:pt idx="930">
                  <c:v>600.6</c:v>
                </c:pt>
                <c:pt idx="931">
                  <c:v>600.6</c:v>
                </c:pt>
                <c:pt idx="932">
                  <c:v>600.6</c:v>
                </c:pt>
                <c:pt idx="933">
                  <c:v>600.6</c:v>
                </c:pt>
                <c:pt idx="934">
                  <c:v>600.6</c:v>
                </c:pt>
                <c:pt idx="935">
                  <c:v>600.6</c:v>
                </c:pt>
                <c:pt idx="936">
                  <c:v>600.6</c:v>
                </c:pt>
                <c:pt idx="937">
                  <c:v>600.6</c:v>
                </c:pt>
                <c:pt idx="938">
                  <c:v>600.6</c:v>
                </c:pt>
                <c:pt idx="939">
                  <c:v>600.6</c:v>
                </c:pt>
                <c:pt idx="940">
                  <c:v>600.6</c:v>
                </c:pt>
                <c:pt idx="941">
                  <c:v>600.6</c:v>
                </c:pt>
                <c:pt idx="942">
                  <c:v>600.6</c:v>
                </c:pt>
                <c:pt idx="943">
                  <c:v>600.6</c:v>
                </c:pt>
                <c:pt idx="944">
                  <c:v>600.6</c:v>
                </c:pt>
                <c:pt idx="945">
                  <c:v>600.6</c:v>
                </c:pt>
                <c:pt idx="946">
                  <c:v>600.6</c:v>
                </c:pt>
                <c:pt idx="947">
                  <c:v>600.6</c:v>
                </c:pt>
                <c:pt idx="948">
                  <c:v>600.6</c:v>
                </c:pt>
                <c:pt idx="949">
                  <c:v>600.6</c:v>
                </c:pt>
                <c:pt idx="950">
                  <c:v>600.6</c:v>
                </c:pt>
                <c:pt idx="951">
                  <c:v>600.6</c:v>
                </c:pt>
                <c:pt idx="952">
                  <c:v>600.6</c:v>
                </c:pt>
                <c:pt idx="953">
                  <c:v>600.6</c:v>
                </c:pt>
                <c:pt idx="954">
                  <c:v>600.6</c:v>
                </c:pt>
                <c:pt idx="955">
                  <c:v>600.6</c:v>
                </c:pt>
                <c:pt idx="956">
                  <c:v>600.6</c:v>
                </c:pt>
                <c:pt idx="957">
                  <c:v>600.6</c:v>
                </c:pt>
                <c:pt idx="958">
                  <c:v>600.6</c:v>
                </c:pt>
                <c:pt idx="959">
                  <c:v>600.6</c:v>
                </c:pt>
                <c:pt idx="960">
                  <c:v>600.6</c:v>
                </c:pt>
                <c:pt idx="961">
                  <c:v>600.6</c:v>
                </c:pt>
                <c:pt idx="962">
                  <c:v>600.6</c:v>
                </c:pt>
                <c:pt idx="963">
                  <c:v>600.6</c:v>
                </c:pt>
                <c:pt idx="964">
                  <c:v>600.6</c:v>
                </c:pt>
                <c:pt idx="965">
                  <c:v>600.6</c:v>
                </c:pt>
                <c:pt idx="966">
                  <c:v>600.6</c:v>
                </c:pt>
                <c:pt idx="967">
                  <c:v>600.6</c:v>
                </c:pt>
                <c:pt idx="968">
                  <c:v>600.6</c:v>
                </c:pt>
                <c:pt idx="969">
                  <c:v>600.6</c:v>
                </c:pt>
                <c:pt idx="970">
                  <c:v>600.6</c:v>
                </c:pt>
                <c:pt idx="971">
                  <c:v>600.6</c:v>
                </c:pt>
                <c:pt idx="972">
                  <c:v>600.6</c:v>
                </c:pt>
                <c:pt idx="973">
                  <c:v>600.6</c:v>
                </c:pt>
                <c:pt idx="974">
                  <c:v>651.4</c:v>
                </c:pt>
                <c:pt idx="975">
                  <c:v>651.4</c:v>
                </c:pt>
                <c:pt idx="976">
                  <c:v>651.4</c:v>
                </c:pt>
                <c:pt idx="977">
                  <c:v>651.4</c:v>
                </c:pt>
                <c:pt idx="978">
                  <c:v>651.4</c:v>
                </c:pt>
                <c:pt idx="979">
                  <c:v>651.4</c:v>
                </c:pt>
                <c:pt idx="980">
                  <c:v>651.4</c:v>
                </c:pt>
                <c:pt idx="981">
                  <c:v>651.4</c:v>
                </c:pt>
                <c:pt idx="982">
                  <c:v>651.4</c:v>
                </c:pt>
                <c:pt idx="983">
                  <c:v>651.4</c:v>
                </c:pt>
                <c:pt idx="984">
                  <c:v>651.4</c:v>
                </c:pt>
                <c:pt idx="985">
                  <c:v>651.4</c:v>
                </c:pt>
                <c:pt idx="986">
                  <c:v>651.4</c:v>
                </c:pt>
                <c:pt idx="987">
                  <c:v>651.4</c:v>
                </c:pt>
                <c:pt idx="988">
                  <c:v>651.4</c:v>
                </c:pt>
                <c:pt idx="989">
                  <c:v>651.4</c:v>
                </c:pt>
                <c:pt idx="990">
                  <c:v>651.4</c:v>
                </c:pt>
                <c:pt idx="991">
                  <c:v>651.4</c:v>
                </c:pt>
                <c:pt idx="992">
                  <c:v>651.4</c:v>
                </c:pt>
                <c:pt idx="993">
                  <c:v>651.4</c:v>
                </c:pt>
                <c:pt idx="994">
                  <c:v>651.4</c:v>
                </c:pt>
                <c:pt idx="995">
                  <c:v>651.4</c:v>
                </c:pt>
                <c:pt idx="996">
                  <c:v>651.4</c:v>
                </c:pt>
                <c:pt idx="997">
                  <c:v>651.4</c:v>
                </c:pt>
                <c:pt idx="998">
                  <c:v>651.4</c:v>
                </c:pt>
                <c:pt idx="999">
                  <c:v>651.4</c:v>
                </c:pt>
                <c:pt idx="1000">
                  <c:v>651.4</c:v>
                </c:pt>
                <c:pt idx="1001">
                  <c:v>651.4</c:v>
                </c:pt>
                <c:pt idx="1002">
                  <c:v>651.4</c:v>
                </c:pt>
                <c:pt idx="1003">
                  <c:v>651.4</c:v>
                </c:pt>
                <c:pt idx="1004">
                  <c:v>651.4</c:v>
                </c:pt>
                <c:pt idx="1005">
                  <c:v>651.4</c:v>
                </c:pt>
                <c:pt idx="1006">
                  <c:v>651.4</c:v>
                </c:pt>
                <c:pt idx="1007">
                  <c:v>651.4</c:v>
                </c:pt>
                <c:pt idx="1008">
                  <c:v>651.4</c:v>
                </c:pt>
                <c:pt idx="1009">
                  <c:v>651.4</c:v>
                </c:pt>
                <c:pt idx="1010">
                  <c:v>651.4</c:v>
                </c:pt>
                <c:pt idx="1011">
                  <c:v>651.4</c:v>
                </c:pt>
                <c:pt idx="1012">
                  <c:v>651.4</c:v>
                </c:pt>
                <c:pt idx="1013">
                  <c:v>651.4</c:v>
                </c:pt>
                <c:pt idx="1014">
                  <c:v>651.4</c:v>
                </c:pt>
                <c:pt idx="1015">
                  <c:v>651.4</c:v>
                </c:pt>
                <c:pt idx="1016">
                  <c:v>651.4</c:v>
                </c:pt>
                <c:pt idx="1017">
                  <c:v>651.4</c:v>
                </c:pt>
                <c:pt idx="1018">
                  <c:v>651.4</c:v>
                </c:pt>
                <c:pt idx="1019">
                  <c:v>651.4</c:v>
                </c:pt>
                <c:pt idx="1020">
                  <c:v>651.4</c:v>
                </c:pt>
                <c:pt idx="1021">
                  <c:v>651.4</c:v>
                </c:pt>
                <c:pt idx="1022">
                  <c:v>651.4</c:v>
                </c:pt>
                <c:pt idx="1023">
                  <c:v>651.4</c:v>
                </c:pt>
                <c:pt idx="1024">
                  <c:v>651.4</c:v>
                </c:pt>
                <c:pt idx="1025">
                  <c:v>651.4</c:v>
                </c:pt>
                <c:pt idx="1026">
                  <c:v>651.4</c:v>
                </c:pt>
                <c:pt idx="1027">
                  <c:v>651.4</c:v>
                </c:pt>
                <c:pt idx="1028">
                  <c:v>651.4</c:v>
                </c:pt>
                <c:pt idx="1029">
                  <c:v>651.4</c:v>
                </c:pt>
                <c:pt idx="1030">
                  <c:v>651.4</c:v>
                </c:pt>
                <c:pt idx="1031">
                  <c:v>651.4</c:v>
                </c:pt>
                <c:pt idx="1032">
                  <c:v>651.4</c:v>
                </c:pt>
                <c:pt idx="1033">
                  <c:v>651.4</c:v>
                </c:pt>
                <c:pt idx="1034">
                  <c:v>651.4</c:v>
                </c:pt>
                <c:pt idx="1035">
                  <c:v>651.4</c:v>
                </c:pt>
                <c:pt idx="1036">
                  <c:v>651.4</c:v>
                </c:pt>
                <c:pt idx="1037">
                  <c:v>651.4</c:v>
                </c:pt>
                <c:pt idx="1038">
                  <c:v>651.4</c:v>
                </c:pt>
                <c:pt idx="1039">
                  <c:v>651.4</c:v>
                </c:pt>
                <c:pt idx="1040">
                  <c:v>651.4</c:v>
                </c:pt>
                <c:pt idx="1041">
                  <c:v>651.4</c:v>
                </c:pt>
                <c:pt idx="1042">
                  <c:v>651.4</c:v>
                </c:pt>
                <c:pt idx="1043">
                  <c:v>651.4</c:v>
                </c:pt>
                <c:pt idx="1044">
                  <c:v>651.4</c:v>
                </c:pt>
                <c:pt idx="1045">
                  <c:v>651.4</c:v>
                </c:pt>
                <c:pt idx="1046">
                  <c:v>651.4</c:v>
                </c:pt>
                <c:pt idx="1047">
                  <c:v>651.4</c:v>
                </c:pt>
                <c:pt idx="1048">
                  <c:v>651.4</c:v>
                </c:pt>
                <c:pt idx="1049">
                  <c:v>702.2</c:v>
                </c:pt>
                <c:pt idx="1050">
                  <c:v>702.2</c:v>
                </c:pt>
                <c:pt idx="1051">
                  <c:v>702.2</c:v>
                </c:pt>
                <c:pt idx="1052">
                  <c:v>702.2</c:v>
                </c:pt>
                <c:pt idx="1053">
                  <c:v>702.2</c:v>
                </c:pt>
                <c:pt idx="1054">
                  <c:v>702.2</c:v>
                </c:pt>
                <c:pt idx="1055">
                  <c:v>702.2</c:v>
                </c:pt>
                <c:pt idx="1056">
                  <c:v>702.2</c:v>
                </c:pt>
                <c:pt idx="1057">
                  <c:v>702.2</c:v>
                </c:pt>
                <c:pt idx="1058">
                  <c:v>702.2</c:v>
                </c:pt>
                <c:pt idx="1059">
                  <c:v>702.2</c:v>
                </c:pt>
                <c:pt idx="1060">
                  <c:v>702.2</c:v>
                </c:pt>
                <c:pt idx="1061">
                  <c:v>702.2</c:v>
                </c:pt>
                <c:pt idx="1062">
                  <c:v>702.2</c:v>
                </c:pt>
                <c:pt idx="1063">
                  <c:v>702.2</c:v>
                </c:pt>
                <c:pt idx="1064">
                  <c:v>702.2</c:v>
                </c:pt>
                <c:pt idx="1065">
                  <c:v>702.2</c:v>
                </c:pt>
                <c:pt idx="1066">
                  <c:v>702.2</c:v>
                </c:pt>
                <c:pt idx="1067">
                  <c:v>702.2</c:v>
                </c:pt>
                <c:pt idx="1068">
                  <c:v>702.2</c:v>
                </c:pt>
                <c:pt idx="1069">
                  <c:v>702.2</c:v>
                </c:pt>
                <c:pt idx="1070">
                  <c:v>702.2</c:v>
                </c:pt>
                <c:pt idx="1071">
                  <c:v>702.2</c:v>
                </c:pt>
                <c:pt idx="1072">
                  <c:v>702.2</c:v>
                </c:pt>
                <c:pt idx="1073">
                  <c:v>702.2</c:v>
                </c:pt>
                <c:pt idx="1074">
                  <c:v>702.2</c:v>
                </c:pt>
                <c:pt idx="1075">
                  <c:v>702.2</c:v>
                </c:pt>
                <c:pt idx="1076">
                  <c:v>702.2</c:v>
                </c:pt>
                <c:pt idx="1077">
                  <c:v>702.2</c:v>
                </c:pt>
                <c:pt idx="1078">
                  <c:v>702.2</c:v>
                </c:pt>
                <c:pt idx="1079">
                  <c:v>702.2</c:v>
                </c:pt>
                <c:pt idx="1080">
                  <c:v>702.2</c:v>
                </c:pt>
                <c:pt idx="1081">
                  <c:v>702.2</c:v>
                </c:pt>
                <c:pt idx="1082">
                  <c:v>702.2</c:v>
                </c:pt>
                <c:pt idx="1083">
                  <c:v>702.2</c:v>
                </c:pt>
                <c:pt idx="1084">
                  <c:v>702.2</c:v>
                </c:pt>
                <c:pt idx="1085">
                  <c:v>702.2</c:v>
                </c:pt>
                <c:pt idx="1086">
                  <c:v>702.2</c:v>
                </c:pt>
                <c:pt idx="1087">
                  <c:v>702.2</c:v>
                </c:pt>
                <c:pt idx="1088">
                  <c:v>702.2</c:v>
                </c:pt>
                <c:pt idx="1089">
                  <c:v>702.2</c:v>
                </c:pt>
                <c:pt idx="1090">
                  <c:v>702.2</c:v>
                </c:pt>
                <c:pt idx="1091">
                  <c:v>702.2</c:v>
                </c:pt>
                <c:pt idx="1092">
                  <c:v>702.2</c:v>
                </c:pt>
                <c:pt idx="1093">
                  <c:v>702.2</c:v>
                </c:pt>
                <c:pt idx="1094">
                  <c:v>702.2</c:v>
                </c:pt>
                <c:pt idx="1095">
                  <c:v>702.2</c:v>
                </c:pt>
                <c:pt idx="1096">
                  <c:v>702.2</c:v>
                </c:pt>
                <c:pt idx="1097">
                  <c:v>702.2</c:v>
                </c:pt>
                <c:pt idx="1098">
                  <c:v>702.2</c:v>
                </c:pt>
                <c:pt idx="1099">
                  <c:v>702.2</c:v>
                </c:pt>
                <c:pt idx="1100">
                  <c:v>702.2</c:v>
                </c:pt>
                <c:pt idx="1101">
                  <c:v>702.2</c:v>
                </c:pt>
                <c:pt idx="1102">
                  <c:v>702.2</c:v>
                </c:pt>
                <c:pt idx="1103">
                  <c:v>702.2</c:v>
                </c:pt>
                <c:pt idx="1104">
                  <c:v>702.2</c:v>
                </c:pt>
                <c:pt idx="1105">
                  <c:v>702.2</c:v>
                </c:pt>
                <c:pt idx="1106">
                  <c:v>702.2</c:v>
                </c:pt>
                <c:pt idx="1107">
                  <c:v>702.2</c:v>
                </c:pt>
                <c:pt idx="1108">
                  <c:v>702.2</c:v>
                </c:pt>
                <c:pt idx="1109">
                  <c:v>702.2</c:v>
                </c:pt>
                <c:pt idx="1110">
                  <c:v>702.2</c:v>
                </c:pt>
                <c:pt idx="1111">
                  <c:v>702.2</c:v>
                </c:pt>
                <c:pt idx="1112">
                  <c:v>702.2</c:v>
                </c:pt>
                <c:pt idx="1113">
                  <c:v>702.2</c:v>
                </c:pt>
                <c:pt idx="1114">
                  <c:v>702.2</c:v>
                </c:pt>
                <c:pt idx="1115">
                  <c:v>702.2</c:v>
                </c:pt>
                <c:pt idx="1116">
                  <c:v>702.2</c:v>
                </c:pt>
                <c:pt idx="1117">
                  <c:v>702.2</c:v>
                </c:pt>
                <c:pt idx="1118">
                  <c:v>702.2</c:v>
                </c:pt>
                <c:pt idx="1119">
                  <c:v>702.2</c:v>
                </c:pt>
                <c:pt idx="1120">
                  <c:v>702.2</c:v>
                </c:pt>
                <c:pt idx="1121">
                  <c:v>702.2</c:v>
                </c:pt>
                <c:pt idx="1122">
                  <c:v>702.2</c:v>
                </c:pt>
                <c:pt idx="1123">
                  <c:v>702.2</c:v>
                </c:pt>
              </c:numCache>
            </c:numRef>
          </c:xVal>
          <c:yVal>
            <c:numRef>
              <c:f>Graphs!$I$3:$I$1126</c:f>
              <c:numCache>
                <c:formatCode>General</c:formatCode>
                <c:ptCount val="1124"/>
                <c:pt idx="0">
                  <c:v>43</c:v>
                </c:pt>
                <c:pt idx="1">
                  <c:v>43</c:v>
                </c:pt>
                <c:pt idx="2">
                  <c:v>47</c:v>
                </c:pt>
                <c:pt idx="3">
                  <c:v>45</c:v>
                </c:pt>
                <c:pt idx="4">
                  <c:v>40</c:v>
                </c:pt>
                <c:pt idx="5">
                  <c:v>45</c:v>
                </c:pt>
                <c:pt idx="6">
                  <c:v>42</c:v>
                </c:pt>
                <c:pt idx="7">
                  <c:v>43</c:v>
                </c:pt>
                <c:pt idx="8">
                  <c:v>40</c:v>
                </c:pt>
                <c:pt idx="9">
                  <c:v>45</c:v>
                </c:pt>
                <c:pt idx="10">
                  <c:v>43</c:v>
                </c:pt>
                <c:pt idx="11">
                  <c:v>44</c:v>
                </c:pt>
                <c:pt idx="12">
                  <c:v>45</c:v>
                </c:pt>
                <c:pt idx="13">
                  <c:v>43</c:v>
                </c:pt>
                <c:pt idx="14">
                  <c:v>44</c:v>
                </c:pt>
                <c:pt idx="15">
                  <c:v>46</c:v>
                </c:pt>
                <c:pt idx="16">
                  <c:v>41</c:v>
                </c:pt>
                <c:pt idx="17">
                  <c:v>45</c:v>
                </c:pt>
                <c:pt idx="18">
                  <c:v>44</c:v>
                </c:pt>
                <c:pt idx="19">
                  <c:v>41</c:v>
                </c:pt>
                <c:pt idx="20">
                  <c:v>45</c:v>
                </c:pt>
                <c:pt idx="21">
                  <c:v>42</c:v>
                </c:pt>
                <c:pt idx="22">
                  <c:v>41</c:v>
                </c:pt>
                <c:pt idx="23">
                  <c:v>42</c:v>
                </c:pt>
                <c:pt idx="24">
                  <c:v>45</c:v>
                </c:pt>
                <c:pt idx="25">
                  <c:v>44</c:v>
                </c:pt>
                <c:pt idx="26">
                  <c:v>45</c:v>
                </c:pt>
                <c:pt idx="27">
                  <c:v>43</c:v>
                </c:pt>
                <c:pt idx="28">
                  <c:v>42</c:v>
                </c:pt>
                <c:pt idx="29">
                  <c:v>44</c:v>
                </c:pt>
                <c:pt idx="30">
                  <c:v>48</c:v>
                </c:pt>
                <c:pt idx="31">
                  <c:v>46</c:v>
                </c:pt>
                <c:pt idx="32">
                  <c:v>44</c:v>
                </c:pt>
                <c:pt idx="33">
                  <c:v>43</c:v>
                </c:pt>
                <c:pt idx="34">
                  <c:v>40</c:v>
                </c:pt>
                <c:pt idx="35">
                  <c:v>40</c:v>
                </c:pt>
                <c:pt idx="36">
                  <c:v>43</c:v>
                </c:pt>
                <c:pt idx="37">
                  <c:v>42</c:v>
                </c:pt>
                <c:pt idx="38">
                  <c:v>45</c:v>
                </c:pt>
                <c:pt idx="39">
                  <c:v>40</c:v>
                </c:pt>
                <c:pt idx="40">
                  <c:v>42</c:v>
                </c:pt>
                <c:pt idx="41">
                  <c:v>43</c:v>
                </c:pt>
                <c:pt idx="42">
                  <c:v>44</c:v>
                </c:pt>
                <c:pt idx="43">
                  <c:v>43</c:v>
                </c:pt>
                <c:pt idx="44">
                  <c:v>43</c:v>
                </c:pt>
                <c:pt idx="45">
                  <c:v>43</c:v>
                </c:pt>
                <c:pt idx="46">
                  <c:v>41</c:v>
                </c:pt>
                <c:pt idx="47">
                  <c:v>46</c:v>
                </c:pt>
                <c:pt idx="48">
                  <c:v>44</c:v>
                </c:pt>
                <c:pt idx="49">
                  <c:v>46</c:v>
                </c:pt>
                <c:pt idx="50">
                  <c:v>44</c:v>
                </c:pt>
                <c:pt idx="51">
                  <c:v>44</c:v>
                </c:pt>
                <c:pt idx="52">
                  <c:v>43</c:v>
                </c:pt>
                <c:pt idx="53">
                  <c:v>45</c:v>
                </c:pt>
                <c:pt idx="54">
                  <c:v>45</c:v>
                </c:pt>
                <c:pt idx="55">
                  <c:v>41</c:v>
                </c:pt>
                <c:pt idx="56">
                  <c:v>43</c:v>
                </c:pt>
                <c:pt idx="57">
                  <c:v>42</c:v>
                </c:pt>
                <c:pt idx="58">
                  <c:v>43</c:v>
                </c:pt>
                <c:pt idx="59">
                  <c:v>41</c:v>
                </c:pt>
                <c:pt idx="60">
                  <c:v>47</c:v>
                </c:pt>
                <c:pt idx="61">
                  <c:v>47</c:v>
                </c:pt>
                <c:pt idx="62">
                  <c:v>42</c:v>
                </c:pt>
                <c:pt idx="63">
                  <c:v>45</c:v>
                </c:pt>
                <c:pt idx="64">
                  <c:v>44</c:v>
                </c:pt>
                <c:pt idx="65">
                  <c:v>43</c:v>
                </c:pt>
                <c:pt idx="66">
                  <c:v>44</c:v>
                </c:pt>
                <c:pt idx="67">
                  <c:v>42</c:v>
                </c:pt>
                <c:pt idx="68">
                  <c:v>44</c:v>
                </c:pt>
                <c:pt idx="69">
                  <c:v>43</c:v>
                </c:pt>
                <c:pt idx="70">
                  <c:v>41</c:v>
                </c:pt>
                <c:pt idx="71">
                  <c:v>45</c:v>
                </c:pt>
                <c:pt idx="72">
                  <c:v>45</c:v>
                </c:pt>
                <c:pt idx="73">
                  <c:v>45</c:v>
                </c:pt>
                <c:pt idx="74">
                  <c:v>68</c:v>
                </c:pt>
                <c:pt idx="75">
                  <c:v>66</c:v>
                </c:pt>
                <c:pt idx="76">
                  <c:v>68</c:v>
                </c:pt>
                <c:pt idx="77">
                  <c:v>67</c:v>
                </c:pt>
                <c:pt idx="78">
                  <c:v>71</c:v>
                </c:pt>
                <c:pt idx="79">
                  <c:v>67</c:v>
                </c:pt>
                <c:pt idx="80">
                  <c:v>69</c:v>
                </c:pt>
                <c:pt idx="81">
                  <c:v>70</c:v>
                </c:pt>
                <c:pt idx="82">
                  <c:v>68</c:v>
                </c:pt>
                <c:pt idx="83">
                  <c:v>71</c:v>
                </c:pt>
                <c:pt idx="84">
                  <c:v>66</c:v>
                </c:pt>
                <c:pt idx="85">
                  <c:v>71</c:v>
                </c:pt>
                <c:pt idx="86">
                  <c:v>71</c:v>
                </c:pt>
                <c:pt idx="87">
                  <c:v>69</c:v>
                </c:pt>
                <c:pt idx="88">
                  <c:v>69</c:v>
                </c:pt>
                <c:pt idx="89">
                  <c:v>68</c:v>
                </c:pt>
                <c:pt idx="90">
                  <c:v>68</c:v>
                </c:pt>
                <c:pt idx="91">
                  <c:v>67</c:v>
                </c:pt>
                <c:pt idx="92">
                  <c:v>66</c:v>
                </c:pt>
                <c:pt idx="93">
                  <c:v>68</c:v>
                </c:pt>
                <c:pt idx="94">
                  <c:v>69</c:v>
                </c:pt>
                <c:pt idx="95">
                  <c:v>68</c:v>
                </c:pt>
                <c:pt idx="96">
                  <c:v>67</c:v>
                </c:pt>
                <c:pt idx="97">
                  <c:v>68</c:v>
                </c:pt>
                <c:pt idx="98">
                  <c:v>69</c:v>
                </c:pt>
                <c:pt idx="99">
                  <c:v>68</c:v>
                </c:pt>
                <c:pt idx="100">
                  <c:v>71</c:v>
                </c:pt>
                <c:pt idx="101">
                  <c:v>70</c:v>
                </c:pt>
                <c:pt idx="102">
                  <c:v>69</c:v>
                </c:pt>
                <c:pt idx="103">
                  <c:v>69</c:v>
                </c:pt>
                <c:pt idx="104">
                  <c:v>70</c:v>
                </c:pt>
                <c:pt idx="105">
                  <c:v>66</c:v>
                </c:pt>
                <c:pt idx="106">
                  <c:v>69</c:v>
                </c:pt>
                <c:pt idx="107">
                  <c:v>69</c:v>
                </c:pt>
                <c:pt idx="108">
                  <c:v>68</c:v>
                </c:pt>
                <c:pt idx="109">
                  <c:v>69</c:v>
                </c:pt>
                <c:pt idx="110">
                  <c:v>68</c:v>
                </c:pt>
                <c:pt idx="111">
                  <c:v>65</c:v>
                </c:pt>
                <c:pt idx="112">
                  <c:v>66</c:v>
                </c:pt>
                <c:pt idx="113">
                  <c:v>71</c:v>
                </c:pt>
                <c:pt idx="114">
                  <c:v>70</c:v>
                </c:pt>
                <c:pt idx="115">
                  <c:v>69</c:v>
                </c:pt>
                <c:pt idx="116">
                  <c:v>70</c:v>
                </c:pt>
                <c:pt idx="117">
                  <c:v>66</c:v>
                </c:pt>
                <c:pt idx="118">
                  <c:v>71</c:v>
                </c:pt>
                <c:pt idx="119">
                  <c:v>70</c:v>
                </c:pt>
                <c:pt idx="120">
                  <c:v>68</c:v>
                </c:pt>
                <c:pt idx="121">
                  <c:v>70</c:v>
                </c:pt>
                <c:pt idx="122">
                  <c:v>71</c:v>
                </c:pt>
                <c:pt idx="123">
                  <c:v>71</c:v>
                </c:pt>
                <c:pt idx="124">
                  <c:v>70</c:v>
                </c:pt>
                <c:pt idx="125">
                  <c:v>68</c:v>
                </c:pt>
                <c:pt idx="126">
                  <c:v>72</c:v>
                </c:pt>
                <c:pt idx="127">
                  <c:v>69</c:v>
                </c:pt>
                <c:pt idx="128">
                  <c:v>71</c:v>
                </c:pt>
                <c:pt idx="129">
                  <c:v>71</c:v>
                </c:pt>
                <c:pt idx="130">
                  <c:v>71</c:v>
                </c:pt>
                <c:pt idx="131">
                  <c:v>70</c:v>
                </c:pt>
                <c:pt idx="132">
                  <c:v>65</c:v>
                </c:pt>
                <c:pt idx="133">
                  <c:v>74</c:v>
                </c:pt>
                <c:pt idx="134">
                  <c:v>72</c:v>
                </c:pt>
                <c:pt idx="135">
                  <c:v>70</c:v>
                </c:pt>
                <c:pt idx="136">
                  <c:v>68</c:v>
                </c:pt>
                <c:pt idx="137">
                  <c:v>68</c:v>
                </c:pt>
                <c:pt idx="138">
                  <c:v>69</c:v>
                </c:pt>
                <c:pt idx="139">
                  <c:v>68</c:v>
                </c:pt>
                <c:pt idx="140">
                  <c:v>71</c:v>
                </c:pt>
                <c:pt idx="141">
                  <c:v>71</c:v>
                </c:pt>
                <c:pt idx="142">
                  <c:v>70</c:v>
                </c:pt>
                <c:pt idx="143">
                  <c:v>71</c:v>
                </c:pt>
                <c:pt idx="144">
                  <c:v>70</c:v>
                </c:pt>
                <c:pt idx="145">
                  <c:v>70</c:v>
                </c:pt>
                <c:pt idx="146">
                  <c:v>69</c:v>
                </c:pt>
                <c:pt idx="147">
                  <c:v>68</c:v>
                </c:pt>
                <c:pt idx="148">
                  <c:v>68</c:v>
                </c:pt>
                <c:pt idx="149">
                  <c:v>93</c:v>
                </c:pt>
                <c:pt idx="150">
                  <c:v>93</c:v>
                </c:pt>
                <c:pt idx="151">
                  <c:v>93</c:v>
                </c:pt>
                <c:pt idx="152">
                  <c:v>93</c:v>
                </c:pt>
                <c:pt idx="153">
                  <c:v>92</c:v>
                </c:pt>
                <c:pt idx="154">
                  <c:v>95</c:v>
                </c:pt>
                <c:pt idx="155">
                  <c:v>94</c:v>
                </c:pt>
                <c:pt idx="156">
                  <c:v>91</c:v>
                </c:pt>
                <c:pt idx="157">
                  <c:v>94</c:v>
                </c:pt>
                <c:pt idx="158">
                  <c:v>94</c:v>
                </c:pt>
                <c:pt idx="159">
                  <c:v>93</c:v>
                </c:pt>
                <c:pt idx="160">
                  <c:v>97</c:v>
                </c:pt>
                <c:pt idx="161">
                  <c:v>93</c:v>
                </c:pt>
                <c:pt idx="162">
                  <c:v>89</c:v>
                </c:pt>
                <c:pt idx="163">
                  <c:v>93</c:v>
                </c:pt>
                <c:pt idx="164">
                  <c:v>98</c:v>
                </c:pt>
                <c:pt idx="165">
                  <c:v>95</c:v>
                </c:pt>
                <c:pt idx="166">
                  <c:v>94</c:v>
                </c:pt>
                <c:pt idx="167">
                  <c:v>92</c:v>
                </c:pt>
                <c:pt idx="168">
                  <c:v>93</c:v>
                </c:pt>
                <c:pt idx="169">
                  <c:v>92</c:v>
                </c:pt>
                <c:pt idx="170">
                  <c:v>91</c:v>
                </c:pt>
                <c:pt idx="171">
                  <c:v>92</c:v>
                </c:pt>
                <c:pt idx="172">
                  <c:v>91</c:v>
                </c:pt>
                <c:pt idx="173">
                  <c:v>88</c:v>
                </c:pt>
                <c:pt idx="174">
                  <c:v>92</c:v>
                </c:pt>
                <c:pt idx="175">
                  <c:v>93</c:v>
                </c:pt>
                <c:pt idx="176">
                  <c:v>93</c:v>
                </c:pt>
                <c:pt idx="177">
                  <c:v>94</c:v>
                </c:pt>
                <c:pt idx="178">
                  <c:v>92</c:v>
                </c:pt>
                <c:pt idx="179">
                  <c:v>91</c:v>
                </c:pt>
                <c:pt idx="180">
                  <c:v>92</c:v>
                </c:pt>
                <c:pt idx="181">
                  <c:v>92</c:v>
                </c:pt>
                <c:pt idx="182">
                  <c:v>92</c:v>
                </c:pt>
                <c:pt idx="183">
                  <c:v>92</c:v>
                </c:pt>
                <c:pt idx="184">
                  <c:v>90</c:v>
                </c:pt>
                <c:pt idx="185">
                  <c:v>92</c:v>
                </c:pt>
                <c:pt idx="186">
                  <c:v>93</c:v>
                </c:pt>
                <c:pt idx="187">
                  <c:v>92</c:v>
                </c:pt>
                <c:pt idx="188">
                  <c:v>94</c:v>
                </c:pt>
                <c:pt idx="189">
                  <c:v>91</c:v>
                </c:pt>
                <c:pt idx="190">
                  <c:v>91</c:v>
                </c:pt>
                <c:pt idx="191">
                  <c:v>95</c:v>
                </c:pt>
                <c:pt idx="192">
                  <c:v>93</c:v>
                </c:pt>
                <c:pt idx="193">
                  <c:v>91</c:v>
                </c:pt>
                <c:pt idx="194">
                  <c:v>95</c:v>
                </c:pt>
                <c:pt idx="195">
                  <c:v>94</c:v>
                </c:pt>
                <c:pt idx="196">
                  <c:v>93</c:v>
                </c:pt>
                <c:pt idx="197">
                  <c:v>90</c:v>
                </c:pt>
                <c:pt idx="198">
                  <c:v>94</c:v>
                </c:pt>
                <c:pt idx="199">
                  <c:v>92</c:v>
                </c:pt>
                <c:pt idx="200">
                  <c:v>91</c:v>
                </c:pt>
                <c:pt idx="201">
                  <c:v>91</c:v>
                </c:pt>
                <c:pt idx="202">
                  <c:v>90</c:v>
                </c:pt>
                <c:pt idx="203">
                  <c:v>91</c:v>
                </c:pt>
                <c:pt idx="204">
                  <c:v>93</c:v>
                </c:pt>
                <c:pt idx="205">
                  <c:v>93</c:v>
                </c:pt>
                <c:pt idx="206">
                  <c:v>93</c:v>
                </c:pt>
                <c:pt idx="207">
                  <c:v>91</c:v>
                </c:pt>
                <c:pt idx="208">
                  <c:v>90</c:v>
                </c:pt>
                <c:pt idx="209">
                  <c:v>92</c:v>
                </c:pt>
                <c:pt idx="210">
                  <c:v>93</c:v>
                </c:pt>
                <c:pt idx="211">
                  <c:v>93</c:v>
                </c:pt>
                <c:pt idx="212">
                  <c:v>92</c:v>
                </c:pt>
                <c:pt idx="213">
                  <c:v>91</c:v>
                </c:pt>
                <c:pt idx="214">
                  <c:v>91</c:v>
                </c:pt>
                <c:pt idx="215">
                  <c:v>91</c:v>
                </c:pt>
                <c:pt idx="216">
                  <c:v>94</c:v>
                </c:pt>
                <c:pt idx="217">
                  <c:v>94</c:v>
                </c:pt>
                <c:pt idx="218">
                  <c:v>90</c:v>
                </c:pt>
                <c:pt idx="219">
                  <c:v>93</c:v>
                </c:pt>
                <c:pt idx="220">
                  <c:v>87</c:v>
                </c:pt>
                <c:pt idx="221">
                  <c:v>91</c:v>
                </c:pt>
                <c:pt idx="222">
                  <c:v>92</c:v>
                </c:pt>
                <c:pt idx="223">
                  <c:v>92</c:v>
                </c:pt>
                <c:pt idx="224">
                  <c:v>306</c:v>
                </c:pt>
                <c:pt idx="225">
                  <c:v>308</c:v>
                </c:pt>
                <c:pt idx="226">
                  <c:v>308</c:v>
                </c:pt>
                <c:pt idx="227">
                  <c:v>306</c:v>
                </c:pt>
                <c:pt idx="228">
                  <c:v>308</c:v>
                </c:pt>
                <c:pt idx="229">
                  <c:v>305</c:v>
                </c:pt>
                <c:pt idx="230">
                  <c:v>307</c:v>
                </c:pt>
                <c:pt idx="231">
                  <c:v>309</c:v>
                </c:pt>
                <c:pt idx="232">
                  <c:v>310</c:v>
                </c:pt>
                <c:pt idx="233">
                  <c:v>308</c:v>
                </c:pt>
                <c:pt idx="234">
                  <c:v>307</c:v>
                </c:pt>
                <c:pt idx="235">
                  <c:v>307</c:v>
                </c:pt>
                <c:pt idx="236">
                  <c:v>309</c:v>
                </c:pt>
                <c:pt idx="237">
                  <c:v>306</c:v>
                </c:pt>
                <c:pt idx="238">
                  <c:v>308</c:v>
                </c:pt>
                <c:pt idx="239">
                  <c:v>308</c:v>
                </c:pt>
                <c:pt idx="240">
                  <c:v>306</c:v>
                </c:pt>
                <c:pt idx="241">
                  <c:v>310</c:v>
                </c:pt>
                <c:pt idx="242">
                  <c:v>308</c:v>
                </c:pt>
                <c:pt idx="243">
                  <c:v>311</c:v>
                </c:pt>
                <c:pt idx="244">
                  <c:v>306</c:v>
                </c:pt>
                <c:pt idx="245">
                  <c:v>313</c:v>
                </c:pt>
                <c:pt idx="246">
                  <c:v>310</c:v>
                </c:pt>
                <c:pt idx="247">
                  <c:v>304</c:v>
                </c:pt>
                <c:pt idx="248">
                  <c:v>306</c:v>
                </c:pt>
                <c:pt idx="249">
                  <c:v>306</c:v>
                </c:pt>
                <c:pt idx="250">
                  <c:v>309</c:v>
                </c:pt>
                <c:pt idx="251">
                  <c:v>310</c:v>
                </c:pt>
                <c:pt idx="252">
                  <c:v>304</c:v>
                </c:pt>
                <c:pt idx="253">
                  <c:v>306</c:v>
                </c:pt>
                <c:pt idx="254">
                  <c:v>307</c:v>
                </c:pt>
                <c:pt idx="255">
                  <c:v>308</c:v>
                </c:pt>
                <c:pt idx="256">
                  <c:v>309</c:v>
                </c:pt>
                <c:pt idx="257">
                  <c:v>306</c:v>
                </c:pt>
                <c:pt idx="258">
                  <c:v>307</c:v>
                </c:pt>
                <c:pt idx="259">
                  <c:v>308</c:v>
                </c:pt>
                <c:pt idx="260">
                  <c:v>305</c:v>
                </c:pt>
                <c:pt idx="261">
                  <c:v>306</c:v>
                </c:pt>
                <c:pt idx="262">
                  <c:v>304</c:v>
                </c:pt>
                <c:pt idx="263">
                  <c:v>310</c:v>
                </c:pt>
                <c:pt idx="264">
                  <c:v>305</c:v>
                </c:pt>
                <c:pt idx="265">
                  <c:v>306</c:v>
                </c:pt>
                <c:pt idx="266">
                  <c:v>308</c:v>
                </c:pt>
                <c:pt idx="267">
                  <c:v>309</c:v>
                </c:pt>
                <c:pt idx="268">
                  <c:v>307</c:v>
                </c:pt>
                <c:pt idx="269">
                  <c:v>305</c:v>
                </c:pt>
                <c:pt idx="270">
                  <c:v>304</c:v>
                </c:pt>
                <c:pt idx="271">
                  <c:v>308</c:v>
                </c:pt>
                <c:pt idx="272">
                  <c:v>308</c:v>
                </c:pt>
                <c:pt idx="273">
                  <c:v>309</c:v>
                </c:pt>
                <c:pt idx="274">
                  <c:v>308</c:v>
                </c:pt>
                <c:pt idx="275">
                  <c:v>307</c:v>
                </c:pt>
                <c:pt idx="276">
                  <c:v>308</c:v>
                </c:pt>
                <c:pt idx="277">
                  <c:v>307</c:v>
                </c:pt>
                <c:pt idx="278">
                  <c:v>307</c:v>
                </c:pt>
                <c:pt idx="279">
                  <c:v>307</c:v>
                </c:pt>
                <c:pt idx="280">
                  <c:v>313</c:v>
                </c:pt>
                <c:pt idx="281">
                  <c:v>306</c:v>
                </c:pt>
                <c:pt idx="282">
                  <c:v>310</c:v>
                </c:pt>
                <c:pt idx="283">
                  <c:v>308</c:v>
                </c:pt>
                <c:pt idx="284">
                  <c:v>303</c:v>
                </c:pt>
                <c:pt idx="285">
                  <c:v>304</c:v>
                </c:pt>
                <c:pt idx="286">
                  <c:v>309</c:v>
                </c:pt>
                <c:pt idx="287">
                  <c:v>304</c:v>
                </c:pt>
                <c:pt idx="288">
                  <c:v>306</c:v>
                </c:pt>
                <c:pt idx="289">
                  <c:v>305</c:v>
                </c:pt>
                <c:pt idx="290">
                  <c:v>311</c:v>
                </c:pt>
                <c:pt idx="291">
                  <c:v>308</c:v>
                </c:pt>
                <c:pt idx="292">
                  <c:v>306</c:v>
                </c:pt>
                <c:pt idx="293">
                  <c:v>310</c:v>
                </c:pt>
                <c:pt idx="294">
                  <c:v>305</c:v>
                </c:pt>
                <c:pt idx="295">
                  <c:v>307</c:v>
                </c:pt>
                <c:pt idx="296">
                  <c:v>312</c:v>
                </c:pt>
                <c:pt idx="297">
                  <c:v>309</c:v>
                </c:pt>
                <c:pt idx="298">
                  <c:v>305</c:v>
                </c:pt>
                <c:pt idx="299">
                  <c:v>506</c:v>
                </c:pt>
                <c:pt idx="300">
                  <c:v>509</c:v>
                </c:pt>
                <c:pt idx="301">
                  <c:v>510</c:v>
                </c:pt>
                <c:pt idx="302">
                  <c:v>508</c:v>
                </c:pt>
                <c:pt idx="303">
                  <c:v>507</c:v>
                </c:pt>
                <c:pt idx="304">
                  <c:v>508</c:v>
                </c:pt>
                <c:pt idx="305">
                  <c:v>507</c:v>
                </c:pt>
                <c:pt idx="306">
                  <c:v>506</c:v>
                </c:pt>
                <c:pt idx="307">
                  <c:v>508</c:v>
                </c:pt>
                <c:pt idx="308">
                  <c:v>508</c:v>
                </c:pt>
                <c:pt idx="309">
                  <c:v>508</c:v>
                </c:pt>
                <c:pt idx="310">
                  <c:v>505</c:v>
                </c:pt>
                <c:pt idx="311">
                  <c:v>510</c:v>
                </c:pt>
                <c:pt idx="312">
                  <c:v>510</c:v>
                </c:pt>
                <c:pt idx="313">
                  <c:v>507</c:v>
                </c:pt>
                <c:pt idx="314">
                  <c:v>512</c:v>
                </c:pt>
                <c:pt idx="315">
                  <c:v>508</c:v>
                </c:pt>
                <c:pt idx="316">
                  <c:v>508</c:v>
                </c:pt>
                <c:pt idx="317">
                  <c:v>506</c:v>
                </c:pt>
                <c:pt idx="318">
                  <c:v>505</c:v>
                </c:pt>
                <c:pt idx="319">
                  <c:v>511</c:v>
                </c:pt>
                <c:pt idx="320">
                  <c:v>508</c:v>
                </c:pt>
                <c:pt idx="321">
                  <c:v>506</c:v>
                </c:pt>
                <c:pt idx="322">
                  <c:v>509</c:v>
                </c:pt>
                <c:pt idx="323">
                  <c:v>507</c:v>
                </c:pt>
                <c:pt idx="324">
                  <c:v>505</c:v>
                </c:pt>
                <c:pt idx="325">
                  <c:v>513</c:v>
                </c:pt>
                <c:pt idx="326">
                  <c:v>503</c:v>
                </c:pt>
                <c:pt idx="327">
                  <c:v>509</c:v>
                </c:pt>
                <c:pt idx="328">
                  <c:v>507</c:v>
                </c:pt>
                <c:pt idx="329">
                  <c:v>510</c:v>
                </c:pt>
                <c:pt idx="330">
                  <c:v>513</c:v>
                </c:pt>
                <c:pt idx="331">
                  <c:v>516</c:v>
                </c:pt>
                <c:pt idx="332">
                  <c:v>511</c:v>
                </c:pt>
                <c:pt idx="333">
                  <c:v>508</c:v>
                </c:pt>
                <c:pt idx="334">
                  <c:v>510</c:v>
                </c:pt>
                <c:pt idx="335">
                  <c:v>507</c:v>
                </c:pt>
                <c:pt idx="336">
                  <c:v>509</c:v>
                </c:pt>
                <c:pt idx="337">
                  <c:v>513</c:v>
                </c:pt>
                <c:pt idx="338">
                  <c:v>503</c:v>
                </c:pt>
                <c:pt idx="339">
                  <c:v>512</c:v>
                </c:pt>
                <c:pt idx="340">
                  <c:v>512</c:v>
                </c:pt>
                <c:pt idx="341">
                  <c:v>508</c:v>
                </c:pt>
                <c:pt idx="342">
                  <c:v>510</c:v>
                </c:pt>
                <c:pt idx="343">
                  <c:v>507</c:v>
                </c:pt>
                <c:pt idx="344">
                  <c:v>514</c:v>
                </c:pt>
                <c:pt idx="345">
                  <c:v>509</c:v>
                </c:pt>
                <c:pt idx="346">
                  <c:v>512</c:v>
                </c:pt>
                <c:pt idx="347">
                  <c:v>508</c:v>
                </c:pt>
                <c:pt idx="348">
                  <c:v>506</c:v>
                </c:pt>
                <c:pt idx="349">
                  <c:v>504</c:v>
                </c:pt>
                <c:pt idx="350">
                  <c:v>505</c:v>
                </c:pt>
                <c:pt idx="351">
                  <c:v>512</c:v>
                </c:pt>
                <c:pt idx="352">
                  <c:v>505</c:v>
                </c:pt>
                <c:pt idx="353">
                  <c:v>508</c:v>
                </c:pt>
                <c:pt idx="354">
                  <c:v>508</c:v>
                </c:pt>
                <c:pt idx="355">
                  <c:v>510</c:v>
                </c:pt>
                <c:pt idx="356">
                  <c:v>507</c:v>
                </c:pt>
                <c:pt idx="357">
                  <c:v>506</c:v>
                </c:pt>
                <c:pt idx="358">
                  <c:v>509</c:v>
                </c:pt>
                <c:pt idx="359">
                  <c:v>507</c:v>
                </c:pt>
                <c:pt idx="360">
                  <c:v>511</c:v>
                </c:pt>
                <c:pt idx="361">
                  <c:v>503</c:v>
                </c:pt>
                <c:pt idx="362">
                  <c:v>512</c:v>
                </c:pt>
                <c:pt idx="363">
                  <c:v>510</c:v>
                </c:pt>
                <c:pt idx="364">
                  <c:v>509</c:v>
                </c:pt>
                <c:pt idx="365">
                  <c:v>507</c:v>
                </c:pt>
                <c:pt idx="366">
                  <c:v>506</c:v>
                </c:pt>
                <c:pt idx="367">
                  <c:v>509</c:v>
                </c:pt>
                <c:pt idx="368">
                  <c:v>511</c:v>
                </c:pt>
                <c:pt idx="369">
                  <c:v>510</c:v>
                </c:pt>
                <c:pt idx="370">
                  <c:v>504</c:v>
                </c:pt>
                <c:pt idx="371">
                  <c:v>510</c:v>
                </c:pt>
                <c:pt idx="372">
                  <c:v>505</c:v>
                </c:pt>
                <c:pt idx="373">
                  <c:v>507</c:v>
                </c:pt>
                <c:pt idx="374">
                  <c:v>148</c:v>
                </c:pt>
                <c:pt idx="375">
                  <c:v>147</c:v>
                </c:pt>
                <c:pt idx="376">
                  <c:v>147</c:v>
                </c:pt>
                <c:pt idx="377">
                  <c:v>149</c:v>
                </c:pt>
                <c:pt idx="378">
                  <c:v>146</c:v>
                </c:pt>
                <c:pt idx="379">
                  <c:v>146</c:v>
                </c:pt>
                <c:pt idx="380">
                  <c:v>146</c:v>
                </c:pt>
                <c:pt idx="381">
                  <c:v>148</c:v>
                </c:pt>
                <c:pt idx="382">
                  <c:v>145</c:v>
                </c:pt>
                <c:pt idx="383">
                  <c:v>148</c:v>
                </c:pt>
                <c:pt idx="384">
                  <c:v>145</c:v>
                </c:pt>
                <c:pt idx="385">
                  <c:v>143</c:v>
                </c:pt>
                <c:pt idx="386">
                  <c:v>143</c:v>
                </c:pt>
                <c:pt idx="387">
                  <c:v>148</c:v>
                </c:pt>
                <c:pt idx="388">
                  <c:v>147</c:v>
                </c:pt>
                <c:pt idx="389">
                  <c:v>146</c:v>
                </c:pt>
                <c:pt idx="390">
                  <c:v>144</c:v>
                </c:pt>
                <c:pt idx="391">
                  <c:v>147</c:v>
                </c:pt>
                <c:pt idx="392">
                  <c:v>145</c:v>
                </c:pt>
                <c:pt idx="393">
                  <c:v>149</c:v>
                </c:pt>
                <c:pt idx="394">
                  <c:v>146</c:v>
                </c:pt>
                <c:pt idx="395">
                  <c:v>144</c:v>
                </c:pt>
                <c:pt idx="396">
                  <c:v>145</c:v>
                </c:pt>
                <c:pt idx="397">
                  <c:v>145</c:v>
                </c:pt>
                <c:pt idx="398">
                  <c:v>147</c:v>
                </c:pt>
                <c:pt idx="399">
                  <c:v>142</c:v>
                </c:pt>
                <c:pt idx="400">
                  <c:v>145</c:v>
                </c:pt>
                <c:pt idx="401">
                  <c:v>146</c:v>
                </c:pt>
                <c:pt idx="402">
                  <c:v>146</c:v>
                </c:pt>
                <c:pt idx="403">
                  <c:v>150</c:v>
                </c:pt>
                <c:pt idx="404">
                  <c:v>146</c:v>
                </c:pt>
                <c:pt idx="405">
                  <c:v>145</c:v>
                </c:pt>
                <c:pt idx="406">
                  <c:v>147</c:v>
                </c:pt>
                <c:pt idx="407">
                  <c:v>147</c:v>
                </c:pt>
                <c:pt idx="408">
                  <c:v>145</c:v>
                </c:pt>
                <c:pt idx="409">
                  <c:v>143</c:v>
                </c:pt>
                <c:pt idx="410">
                  <c:v>143</c:v>
                </c:pt>
                <c:pt idx="411">
                  <c:v>144</c:v>
                </c:pt>
                <c:pt idx="412">
                  <c:v>144</c:v>
                </c:pt>
                <c:pt idx="413">
                  <c:v>145</c:v>
                </c:pt>
                <c:pt idx="414">
                  <c:v>147</c:v>
                </c:pt>
                <c:pt idx="415">
                  <c:v>147</c:v>
                </c:pt>
                <c:pt idx="416">
                  <c:v>146</c:v>
                </c:pt>
                <c:pt idx="417">
                  <c:v>147</c:v>
                </c:pt>
                <c:pt idx="418">
                  <c:v>148</c:v>
                </c:pt>
                <c:pt idx="419">
                  <c:v>147</c:v>
                </c:pt>
                <c:pt idx="420">
                  <c:v>146</c:v>
                </c:pt>
                <c:pt idx="421">
                  <c:v>143</c:v>
                </c:pt>
                <c:pt idx="422">
                  <c:v>146</c:v>
                </c:pt>
                <c:pt idx="423">
                  <c:v>144</c:v>
                </c:pt>
                <c:pt idx="424">
                  <c:v>150</c:v>
                </c:pt>
                <c:pt idx="425">
                  <c:v>143</c:v>
                </c:pt>
                <c:pt idx="426">
                  <c:v>148</c:v>
                </c:pt>
                <c:pt idx="427">
                  <c:v>145</c:v>
                </c:pt>
                <c:pt idx="428">
                  <c:v>146</c:v>
                </c:pt>
                <c:pt idx="429">
                  <c:v>145</c:v>
                </c:pt>
                <c:pt idx="430">
                  <c:v>148</c:v>
                </c:pt>
                <c:pt idx="431">
                  <c:v>146</c:v>
                </c:pt>
                <c:pt idx="432">
                  <c:v>148</c:v>
                </c:pt>
                <c:pt idx="433">
                  <c:v>147</c:v>
                </c:pt>
                <c:pt idx="434">
                  <c:v>145</c:v>
                </c:pt>
                <c:pt idx="435">
                  <c:v>147</c:v>
                </c:pt>
                <c:pt idx="436">
                  <c:v>147</c:v>
                </c:pt>
                <c:pt idx="437">
                  <c:v>145</c:v>
                </c:pt>
                <c:pt idx="438">
                  <c:v>145</c:v>
                </c:pt>
                <c:pt idx="439">
                  <c:v>146</c:v>
                </c:pt>
                <c:pt idx="440">
                  <c:v>144</c:v>
                </c:pt>
                <c:pt idx="441">
                  <c:v>149</c:v>
                </c:pt>
                <c:pt idx="442">
                  <c:v>143</c:v>
                </c:pt>
                <c:pt idx="443">
                  <c:v>146</c:v>
                </c:pt>
                <c:pt idx="444">
                  <c:v>146</c:v>
                </c:pt>
                <c:pt idx="445">
                  <c:v>148</c:v>
                </c:pt>
                <c:pt idx="446">
                  <c:v>146</c:v>
                </c:pt>
                <c:pt idx="447">
                  <c:v>143</c:v>
                </c:pt>
                <c:pt idx="448">
                  <c:v>144</c:v>
                </c:pt>
                <c:pt idx="449">
                  <c:v>205</c:v>
                </c:pt>
                <c:pt idx="450">
                  <c:v>203</c:v>
                </c:pt>
                <c:pt idx="451">
                  <c:v>203</c:v>
                </c:pt>
                <c:pt idx="452">
                  <c:v>198</c:v>
                </c:pt>
                <c:pt idx="453">
                  <c:v>201</c:v>
                </c:pt>
                <c:pt idx="454">
                  <c:v>203</c:v>
                </c:pt>
                <c:pt idx="455">
                  <c:v>200</c:v>
                </c:pt>
                <c:pt idx="456">
                  <c:v>203</c:v>
                </c:pt>
                <c:pt idx="457">
                  <c:v>202</c:v>
                </c:pt>
                <c:pt idx="458">
                  <c:v>198</c:v>
                </c:pt>
                <c:pt idx="459">
                  <c:v>199</c:v>
                </c:pt>
                <c:pt idx="460">
                  <c:v>202</c:v>
                </c:pt>
                <c:pt idx="461">
                  <c:v>201</c:v>
                </c:pt>
                <c:pt idx="462">
                  <c:v>202</c:v>
                </c:pt>
                <c:pt idx="463">
                  <c:v>201</c:v>
                </c:pt>
                <c:pt idx="464">
                  <c:v>204</c:v>
                </c:pt>
                <c:pt idx="465">
                  <c:v>201</c:v>
                </c:pt>
                <c:pt idx="466">
                  <c:v>202</c:v>
                </c:pt>
                <c:pt idx="467">
                  <c:v>202</c:v>
                </c:pt>
                <c:pt idx="468">
                  <c:v>204</c:v>
                </c:pt>
                <c:pt idx="469">
                  <c:v>201</c:v>
                </c:pt>
                <c:pt idx="470">
                  <c:v>201</c:v>
                </c:pt>
                <c:pt idx="471">
                  <c:v>201</c:v>
                </c:pt>
                <c:pt idx="472">
                  <c:v>204</c:v>
                </c:pt>
                <c:pt idx="473">
                  <c:v>204</c:v>
                </c:pt>
                <c:pt idx="474">
                  <c:v>200</c:v>
                </c:pt>
                <c:pt idx="475">
                  <c:v>201</c:v>
                </c:pt>
                <c:pt idx="476">
                  <c:v>200</c:v>
                </c:pt>
                <c:pt idx="477">
                  <c:v>202</c:v>
                </c:pt>
                <c:pt idx="478">
                  <c:v>198</c:v>
                </c:pt>
                <c:pt idx="479">
                  <c:v>204</c:v>
                </c:pt>
                <c:pt idx="480">
                  <c:v>201</c:v>
                </c:pt>
                <c:pt idx="481">
                  <c:v>200</c:v>
                </c:pt>
                <c:pt idx="482">
                  <c:v>203</c:v>
                </c:pt>
                <c:pt idx="483">
                  <c:v>202</c:v>
                </c:pt>
                <c:pt idx="484">
                  <c:v>203</c:v>
                </c:pt>
                <c:pt idx="485">
                  <c:v>201</c:v>
                </c:pt>
                <c:pt idx="486">
                  <c:v>202</c:v>
                </c:pt>
                <c:pt idx="487">
                  <c:v>203</c:v>
                </c:pt>
                <c:pt idx="488">
                  <c:v>200</c:v>
                </c:pt>
                <c:pt idx="489">
                  <c:v>201</c:v>
                </c:pt>
                <c:pt idx="490">
                  <c:v>203</c:v>
                </c:pt>
                <c:pt idx="491">
                  <c:v>202</c:v>
                </c:pt>
                <c:pt idx="492">
                  <c:v>201</c:v>
                </c:pt>
                <c:pt idx="493">
                  <c:v>201</c:v>
                </c:pt>
                <c:pt idx="494">
                  <c:v>202</c:v>
                </c:pt>
                <c:pt idx="495">
                  <c:v>198</c:v>
                </c:pt>
                <c:pt idx="496">
                  <c:v>201</c:v>
                </c:pt>
                <c:pt idx="497">
                  <c:v>203</c:v>
                </c:pt>
                <c:pt idx="498">
                  <c:v>205</c:v>
                </c:pt>
                <c:pt idx="499">
                  <c:v>205</c:v>
                </c:pt>
                <c:pt idx="500">
                  <c:v>205</c:v>
                </c:pt>
                <c:pt idx="501">
                  <c:v>200</c:v>
                </c:pt>
                <c:pt idx="502">
                  <c:v>203</c:v>
                </c:pt>
                <c:pt idx="503">
                  <c:v>201</c:v>
                </c:pt>
                <c:pt idx="504">
                  <c:v>201</c:v>
                </c:pt>
                <c:pt idx="505">
                  <c:v>205</c:v>
                </c:pt>
                <c:pt idx="506">
                  <c:v>201</c:v>
                </c:pt>
                <c:pt idx="507">
                  <c:v>203</c:v>
                </c:pt>
                <c:pt idx="508">
                  <c:v>202</c:v>
                </c:pt>
                <c:pt idx="509">
                  <c:v>202</c:v>
                </c:pt>
                <c:pt idx="510">
                  <c:v>202</c:v>
                </c:pt>
                <c:pt idx="511">
                  <c:v>207</c:v>
                </c:pt>
                <c:pt idx="512">
                  <c:v>202</c:v>
                </c:pt>
                <c:pt idx="513">
                  <c:v>198</c:v>
                </c:pt>
                <c:pt idx="514">
                  <c:v>205</c:v>
                </c:pt>
                <c:pt idx="515">
                  <c:v>206</c:v>
                </c:pt>
                <c:pt idx="516">
                  <c:v>200</c:v>
                </c:pt>
                <c:pt idx="517">
                  <c:v>203</c:v>
                </c:pt>
                <c:pt idx="518">
                  <c:v>202</c:v>
                </c:pt>
                <c:pt idx="519">
                  <c:v>202</c:v>
                </c:pt>
                <c:pt idx="520">
                  <c:v>202</c:v>
                </c:pt>
                <c:pt idx="521">
                  <c:v>205</c:v>
                </c:pt>
                <c:pt idx="522">
                  <c:v>202</c:v>
                </c:pt>
                <c:pt idx="523">
                  <c:v>201</c:v>
                </c:pt>
                <c:pt idx="524">
                  <c:v>256</c:v>
                </c:pt>
                <c:pt idx="525">
                  <c:v>255</c:v>
                </c:pt>
                <c:pt idx="526">
                  <c:v>255</c:v>
                </c:pt>
                <c:pt idx="527">
                  <c:v>257</c:v>
                </c:pt>
                <c:pt idx="528">
                  <c:v>256</c:v>
                </c:pt>
                <c:pt idx="529">
                  <c:v>257</c:v>
                </c:pt>
                <c:pt idx="530">
                  <c:v>253</c:v>
                </c:pt>
                <c:pt idx="531">
                  <c:v>255</c:v>
                </c:pt>
                <c:pt idx="532">
                  <c:v>255</c:v>
                </c:pt>
                <c:pt idx="533">
                  <c:v>255</c:v>
                </c:pt>
                <c:pt idx="534">
                  <c:v>253</c:v>
                </c:pt>
                <c:pt idx="535">
                  <c:v>260</c:v>
                </c:pt>
                <c:pt idx="536">
                  <c:v>261</c:v>
                </c:pt>
                <c:pt idx="537">
                  <c:v>257</c:v>
                </c:pt>
                <c:pt idx="538">
                  <c:v>256</c:v>
                </c:pt>
                <c:pt idx="539">
                  <c:v>256</c:v>
                </c:pt>
                <c:pt idx="540">
                  <c:v>256</c:v>
                </c:pt>
                <c:pt idx="541">
                  <c:v>258</c:v>
                </c:pt>
                <c:pt idx="542">
                  <c:v>256</c:v>
                </c:pt>
                <c:pt idx="543">
                  <c:v>257</c:v>
                </c:pt>
                <c:pt idx="544">
                  <c:v>256</c:v>
                </c:pt>
                <c:pt idx="545">
                  <c:v>258</c:v>
                </c:pt>
                <c:pt idx="546">
                  <c:v>257</c:v>
                </c:pt>
                <c:pt idx="547">
                  <c:v>254</c:v>
                </c:pt>
                <c:pt idx="548">
                  <c:v>254</c:v>
                </c:pt>
                <c:pt idx="549">
                  <c:v>256</c:v>
                </c:pt>
                <c:pt idx="550">
                  <c:v>257</c:v>
                </c:pt>
                <c:pt idx="551">
                  <c:v>255</c:v>
                </c:pt>
                <c:pt idx="552">
                  <c:v>257</c:v>
                </c:pt>
                <c:pt idx="553">
                  <c:v>257</c:v>
                </c:pt>
                <c:pt idx="554">
                  <c:v>256</c:v>
                </c:pt>
                <c:pt idx="555">
                  <c:v>258</c:v>
                </c:pt>
                <c:pt idx="556">
                  <c:v>256</c:v>
                </c:pt>
                <c:pt idx="557">
                  <c:v>258</c:v>
                </c:pt>
                <c:pt idx="558">
                  <c:v>254</c:v>
                </c:pt>
                <c:pt idx="559">
                  <c:v>255</c:v>
                </c:pt>
                <c:pt idx="560">
                  <c:v>254</c:v>
                </c:pt>
                <c:pt idx="561">
                  <c:v>257</c:v>
                </c:pt>
                <c:pt idx="562">
                  <c:v>257</c:v>
                </c:pt>
                <c:pt idx="563">
                  <c:v>256</c:v>
                </c:pt>
                <c:pt idx="564">
                  <c:v>257</c:v>
                </c:pt>
                <c:pt idx="565">
                  <c:v>257</c:v>
                </c:pt>
                <c:pt idx="566">
                  <c:v>255</c:v>
                </c:pt>
                <c:pt idx="567">
                  <c:v>259</c:v>
                </c:pt>
                <c:pt idx="568">
                  <c:v>257</c:v>
                </c:pt>
                <c:pt idx="569">
                  <c:v>258</c:v>
                </c:pt>
                <c:pt idx="570">
                  <c:v>259</c:v>
                </c:pt>
                <c:pt idx="571">
                  <c:v>251</c:v>
                </c:pt>
                <c:pt idx="572">
                  <c:v>255</c:v>
                </c:pt>
                <c:pt idx="573">
                  <c:v>257</c:v>
                </c:pt>
                <c:pt idx="574">
                  <c:v>257</c:v>
                </c:pt>
                <c:pt idx="575">
                  <c:v>256</c:v>
                </c:pt>
                <c:pt idx="576">
                  <c:v>257</c:v>
                </c:pt>
                <c:pt idx="577">
                  <c:v>257</c:v>
                </c:pt>
                <c:pt idx="578">
                  <c:v>254</c:v>
                </c:pt>
                <c:pt idx="579">
                  <c:v>257</c:v>
                </c:pt>
                <c:pt idx="580">
                  <c:v>255</c:v>
                </c:pt>
                <c:pt idx="581">
                  <c:v>257</c:v>
                </c:pt>
                <c:pt idx="582">
                  <c:v>256</c:v>
                </c:pt>
                <c:pt idx="583">
                  <c:v>259</c:v>
                </c:pt>
                <c:pt idx="584">
                  <c:v>253</c:v>
                </c:pt>
                <c:pt idx="585">
                  <c:v>259</c:v>
                </c:pt>
                <c:pt idx="586">
                  <c:v>256</c:v>
                </c:pt>
                <c:pt idx="587">
                  <c:v>256</c:v>
                </c:pt>
                <c:pt idx="588">
                  <c:v>256</c:v>
                </c:pt>
                <c:pt idx="589">
                  <c:v>254</c:v>
                </c:pt>
                <c:pt idx="590">
                  <c:v>256</c:v>
                </c:pt>
                <c:pt idx="591">
                  <c:v>257</c:v>
                </c:pt>
                <c:pt idx="592">
                  <c:v>255</c:v>
                </c:pt>
                <c:pt idx="593">
                  <c:v>258</c:v>
                </c:pt>
                <c:pt idx="594">
                  <c:v>256</c:v>
                </c:pt>
                <c:pt idx="595">
                  <c:v>257</c:v>
                </c:pt>
                <c:pt idx="596">
                  <c:v>254</c:v>
                </c:pt>
                <c:pt idx="597">
                  <c:v>256</c:v>
                </c:pt>
                <c:pt idx="598">
                  <c:v>259</c:v>
                </c:pt>
                <c:pt idx="599">
                  <c:v>358</c:v>
                </c:pt>
                <c:pt idx="600">
                  <c:v>357</c:v>
                </c:pt>
                <c:pt idx="601">
                  <c:v>358</c:v>
                </c:pt>
                <c:pt idx="602">
                  <c:v>359</c:v>
                </c:pt>
                <c:pt idx="603">
                  <c:v>360</c:v>
                </c:pt>
                <c:pt idx="604">
                  <c:v>363</c:v>
                </c:pt>
                <c:pt idx="605">
                  <c:v>361</c:v>
                </c:pt>
                <c:pt idx="606">
                  <c:v>363</c:v>
                </c:pt>
                <c:pt idx="607">
                  <c:v>360</c:v>
                </c:pt>
                <c:pt idx="608">
                  <c:v>358</c:v>
                </c:pt>
                <c:pt idx="609">
                  <c:v>360</c:v>
                </c:pt>
                <c:pt idx="610">
                  <c:v>359</c:v>
                </c:pt>
                <c:pt idx="611">
                  <c:v>358</c:v>
                </c:pt>
                <c:pt idx="612">
                  <c:v>359</c:v>
                </c:pt>
                <c:pt idx="613">
                  <c:v>362</c:v>
                </c:pt>
                <c:pt idx="614">
                  <c:v>358</c:v>
                </c:pt>
                <c:pt idx="615">
                  <c:v>358</c:v>
                </c:pt>
                <c:pt idx="616">
                  <c:v>363</c:v>
                </c:pt>
                <c:pt idx="617">
                  <c:v>365</c:v>
                </c:pt>
                <c:pt idx="618">
                  <c:v>359</c:v>
                </c:pt>
                <c:pt idx="619">
                  <c:v>362</c:v>
                </c:pt>
                <c:pt idx="620">
                  <c:v>361</c:v>
                </c:pt>
                <c:pt idx="621">
                  <c:v>361</c:v>
                </c:pt>
                <c:pt idx="622">
                  <c:v>363</c:v>
                </c:pt>
                <c:pt idx="623">
                  <c:v>360</c:v>
                </c:pt>
                <c:pt idx="624">
                  <c:v>364</c:v>
                </c:pt>
                <c:pt idx="625">
                  <c:v>353</c:v>
                </c:pt>
                <c:pt idx="626">
                  <c:v>359</c:v>
                </c:pt>
                <c:pt idx="627">
                  <c:v>360</c:v>
                </c:pt>
                <c:pt idx="628">
                  <c:v>364</c:v>
                </c:pt>
                <c:pt idx="629">
                  <c:v>356</c:v>
                </c:pt>
                <c:pt idx="630">
                  <c:v>360</c:v>
                </c:pt>
                <c:pt idx="631">
                  <c:v>359</c:v>
                </c:pt>
                <c:pt idx="632">
                  <c:v>357</c:v>
                </c:pt>
                <c:pt idx="633">
                  <c:v>355</c:v>
                </c:pt>
                <c:pt idx="634">
                  <c:v>361</c:v>
                </c:pt>
                <c:pt idx="635">
                  <c:v>359</c:v>
                </c:pt>
                <c:pt idx="636">
                  <c:v>363</c:v>
                </c:pt>
                <c:pt idx="637">
                  <c:v>359</c:v>
                </c:pt>
                <c:pt idx="638">
                  <c:v>361</c:v>
                </c:pt>
                <c:pt idx="639">
                  <c:v>364</c:v>
                </c:pt>
                <c:pt idx="640">
                  <c:v>359</c:v>
                </c:pt>
                <c:pt idx="641">
                  <c:v>358</c:v>
                </c:pt>
                <c:pt idx="642">
                  <c:v>359</c:v>
                </c:pt>
                <c:pt idx="643">
                  <c:v>358</c:v>
                </c:pt>
                <c:pt idx="644">
                  <c:v>360</c:v>
                </c:pt>
                <c:pt idx="645">
                  <c:v>359</c:v>
                </c:pt>
                <c:pt idx="646">
                  <c:v>361</c:v>
                </c:pt>
                <c:pt idx="647">
                  <c:v>361</c:v>
                </c:pt>
                <c:pt idx="648">
                  <c:v>356</c:v>
                </c:pt>
                <c:pt idx="649">
                  <c:v>358</c:v>
                </c:pt>
                <c:pt idx="650">
                  <c:v>359</c:v>
                </c:pt>
                <c:pt idx="651">
                  <c:v>358</c:v>
                </c:pt>
                <c:pt idx="652">
                  <c:v>360</c:v>
                </c:pt>
                <c:pt idx="653">
                  <c:v>360</c:v>
                </c:pt>
                <c:pt idx="654">
                  <c:v>360</c:v>
                </c:pt>
                <c:pt idx="655">
                  <c:v>363</c:v>
                </c:pt>
                <c:pt idx="656">
                  <c:v>364</c:v>
                </c:pt>
                <c:pt idx="657">
                  <c:v>361</c:v>
                </c:pt>
                <c:pt idx="658">
                  <c:v>361</c:v>
                </c:pt>
                <c:pt idx="659">
                  <c:v>361</c:v>
                </c:pt>
                <c:pt idx="660">
                  <c:v>363</c:v>
                </c:pt>
                <c:pt idx="661">
                  <c:v>358</c:v>
                </c:pt>
                <c:pt idx="662">
                  <c:v>361</c:v>
                </c:pt>
                <c:pt idx="663">
                  <c:v>358</c:v>
                </c:pt>
                <c:pt idx="664">
                  <c:v>358</c:v>
                </c:pt>
                <c:pt idx="665">
                  <c:v>362</c:v>
                </c:pt>
                <c:pt idx="666">
                  <c:v>360</c:v>
                </c:pt>
                <c:pt idx="667">
                  <c:v>359</c:v>
                </c:pt>
                <c:pt idx="668">
                  <c:v>358</c:v>
                </c:pt>
                <c:pt idx="669">
                  <c:v>357</c:v>
                </c:pt>
                <c:pt idx="670">
                  <c:v>360</c:v>
                </c:pt>
                <c:pt idx="671">
                  <c:v>362</c:v>
                </c:pt>
                <c:pt idx="672">
                  <c:v>362</c:v>
                </c:pt>
                <c:pt idx="673">
                  <c:v>363</c:v>
                </c:pt>
                <c:pt idx="674">
                  <c:v>407</c:v>
                </c:pt>
                <c:pt idx="675">
                  <c:v>413</c:v>
                </c:pt>
                <c:pt idx="676">
                  <c:v>408</c:v>
                </c:pt>
                <c:pt idx="677">
                  <c:v>410</c:v>
                </c:pt>
                <c:pt idx="678">
                  <c:v>409</c:v>
                </c:pt>
                <c:pt idx="679">
                  <c:v>410</c:v>
                </c:pt>
                <c:pt idx="680">
                  <c:v>411</c:v>
                </c:pt>
                <c:pt idx="681">
                  <c:v>409</c:v>
                </c:pt>
                <c:pt idx="682">
                  <c:v>412</c:v>
                </c:pt>
                <c:pt idx="683">
                  <c:v>413</c:v>
                </c:pt>
                <c:pt idx="684">
                  <c:v>410</c:v>
                </c:pt>
                <c:pt idx="685">
                  <c:v>411</c:v>
                </c:pt>
                <c:pt idx="686">
                  <c:v>415</c:v>
                </c:pt>
                <c:pt idx="687">
                  <c:v>412</c:v>
                </c:pt>
                <c:pt idx="688">
                  <c:v>409</c:v>
                </c:pt>
                <c:pt idx="689">
                  <c:v>406</c:v>
                </c:pt>
                <c:pt idx="690">
                  <c:v>411</c:v>
                </c:pt>
                <c:pt idx="691">
                  <c:v>410</c:v>
                </c:pt>
                <c:pt idx="692">
                  <c:v>406</c:v>
                </c:pt>
                <c:pt idx="693">
                  <c:v>415</c:v>
                </c:pt>
                <c:pt idx="694">
                  <c:v>412</c:v>
                </c:pt>
                <c:pt idx="695">
                  <c:v>409</c:v>
                </c:pt>
                <c:pt idx="696">
                  <c:v>411</c:v>
                </c:pt>
                <c:pt idx="697">
                  <c:v>413</c:v>
                </c:pt>
                <c:pt idx="698">
                  <c:v>410</c:v>
                </c:pt>
                <c:pt idx="699">
                  <c:v>415</c:v>
                </c:pt>
                <c:pt idx="700">
                  <c:v>412</c:v>
                </c:pt>
                <c:pt idx="701">
                  <c:v>409</c:v>
                </c:pt>
                <c:pt idx="702">
                  <c:v>410</c:v>
                </c:pt>
                <c:pt idx="703">
                  <c:v>413</c:v>
                </c:pt>
                <c:pt idx="704">
                  <c:v>409</c:v>
                </c:pt>
                <c:pt idx="705">
                  <c:v>410</c:v>
                </c:pt>
                <c:pt idx="706">
                  <c:v>407</c:v>
                </c:pt>
                <c:pt idx="707">
                  <c:v>412</c:v>
                </c:pt>
                <c:pt idx="708">
                  <c:v>411</c:v>
                </c:pt>
                <c:pt idx="709">
                  <c:v>405</c:v>
                </c:pt>
                <c:pt idx="710">
                  <c:v>410</c:v>
                </c:pt>
                <c:pt idx="711">
                  <c:v>409</c:v>
                </c:pt>
                <c:pt idx="712">
                  <c:v>411</c:v>
                </c:pt>
                <c:pt idx="713">
                  <c:v>410</c:v>
                </c:pt>
                <c:pt idx="714">
                  <c:v>413</c:v>
                </c:pt>
                <c:pt idx="715">
                  <c:v>413</c:v>
                </c:pt>
                <c:pt idx="716">
                  <c:v>409</c:v>
                </c:pt>
                <c:pt idx="717">
                  <c:v>414</c:v>
                </c:pt>
                <c:pt idx="718">
                  <c:v>408</c:v>
                </c:pt>
                <c:pt idx="719">
                  <c:v>408</c:v>
                </c:pt>
                <c:pt idx="720">
                  <c:v>409</c:v>
                </c:pt>
                <c:pt idx="721">
                  <c:v>414</c:v>
                </c:pt>
                <c:pt idx="722">
                  <c:v>411</c:v>
                </c:pt>
                <c:pt idx="723">
                  <c:v>407</c:v>
                </c:pt>
                <c:pt idx="724">
                  <c:v>413</c:v>
                </c:pt>
                <c:pt idx="725">
                  <c:v>414</c:v>
                </c:pt>
                <c:pt idx="726">
                  <c:v>413</c:v>
                </c:pt>
                <c:pt idx="727">
                  <c:v>414</c:v>
                </c:pt>
                <c:pt idx="728">
                  <c:v>411</c:v>
                </c:pt>
                <c:pt idx="729">
                  <c:v>406</c:v>
                </c:pt>
                <c:pt idx="730">
                  <c:v>413</c:v>
                </c:pt>
                <c:pt idx="731">
                  <c:v>413</c:v>
                </c:pt>
                <c:pt idx="732">
                  <c:v>415</c:v>
                </c:pt>
                <c:pt idx="733">
                  <c:v>412</c:v>
                </c:pt>
                <c:pt idx="734">
                  <c:v>413</c:v>
                </c:pt>
                <c:pt idx="735">
                  <c:v>410</c:v>
                </c:pt>
                <c:pt idx="736">
                  <c:v>408</c:v>
                </c:pt>
                <c:pt idx="737">
                  <c:v>406</c:v>
                </c:pt>
                <c:pt idx="738">
                  <c:v>410</c:v>
                </c:pt>
                <c:pt idx="739">
                  <c:v>411</c:v>
                </c:pt>
                <c:pt idx="740">
                  <c:v>413</c:v>
                </c:pt>
                <c:pt idx="741">
                  <c:v>404</c:v>
                </c:pt>
                <c:pt idx="742">
                  <c:v>411</c:v>
                </c:pt>
                <c:pt idx="743">
                  <c:v>407</c:v>
                </c:pt>
                <c:pt idx="744">
                  <c:v>405</c:v>
                </c:pt>
                <c:pt idx="745">
                  <c:v>412</c:v>
                </c:pt>
                <c:pt idx="746">
                  <c:v>409</c:v>
                </c:pt>
                <c:pt idx="747">
                  <c:v>410</c:v>
                </c:pt>
                <c:pt idx="748">
                  <c:v>408</c:v>
                </c:pt>
                <c:pt idx="749">
                  <c:v>461</c:v>
                </c:pt>
                <c:pt idx="750">
                  <c:v>464</c:v>
                </c:pt>
                <c:pt idx="751">
                  <c:v>460</c:v>
                </c:pt>
                <c:pt idx="752">
                  <c:v>457</c:v>
                </c:pt>
                <c:pt idx="753">
                  <c:v>466</c:v>
                </c:pt>
                <c:pt idx="754">
                  <c:v>459</c:v>
                </c:pt>
                <c:pt idx="755">
                  <c:v>457</c:v>
                </c:pt>
                <c:pt idx="756">
                  <c:v>462</c:v>
                </c:pt>
                <c:pt idx="757">
                  <c:v>459</c:v>
                </c:pt>
                <c:pt idx="758">
                  <c:v>464</c:v>
                </c:pt>
                <c:pt idx="759">
                  <c:v>460</c:v>
                </c:pt>
                <c:pt idx="760">
                  <c:v>457</c:v>
                </c:pt>
                <c:pt idx="761">
                  <c:v>462</c:v>
                </c:pt>
                <c:pt idx="762">
                  <c:v>460</c:v>
                </c:pt>
                <c:pt idx="763">
                  <c:v>464</c:v>
                </c:pt>
                <c:pt idx="764">
                  <c:v>461</c:v>
                </c:pt>
                <c:pt idx="765">
                  <c:v>463</c:v>
                </c:pt>
                <c:pt idx="766">
                  <c:v>466</c:v>
                </c:pt>
                <c:pt idx="767">
                  <c:v>461</c:v>
                </c:pt>
                <c:pt idx="768">
                  <c:v>456</c:v>
                </c:pt>
                <c:pt idx="769">
                  <c:v>464</c:v>
                </c:pt>
                <c:pt idx="770">
                  <c:v>465</c:v>
                </c:pt>
                <c:pt idx="771">
                  <c:v>464</c:v>
                </c:pt>
                <c:pt idx="772">
                  <c:v>461</c:v>
                </c:pt>
                <c:pt idx="773">
                  <c:v>458</c:v>
                </c:pt>
                <c:pt idx="774">
                  <c:v>465</c:v>
                </c:pt>
                <c:pt idx="775">
                  <c:v>462</c:v>
                </c:pt>
                <c:pt idx="776">
                  <c:v>461</c:v>
                </c:pt>
                <c:pt idx="777">
                  <c:v>462</c:v>
                </c:pt>
                <c:pt idx="778">
                  <c:v>462</c:v>
                </c:pt>
                <c:pt idx="779">
                  <c:v>462</c:v>
                </c:pt>
                <c:pt idx="780">
                  <c:v>465</c:v>
                </c:pt>
                <c:pt idx="781">
                  <c:v>465</c:v>
                </c:pt>
                <c:pt idx="782">
                  <c:v>459</c:v>
                </c:pt>
                <c:pt idx="783">
                  <c:v>460</c:v>
                </c:pt>
                <c:pt idx="784">
                  <c:v>463</c:v>
                </c:pt>
                <c:pt idx="785">
                  <c:v>462</c:v>
                </c:pt>
                <c:pt idx="786">
                  <c:v>465</c:v>
                </c:pt>
                <c:pt idx="787">
                  <c:v>462</c:v>
                </c:pt>
                <c:pt idx="788">
                  <c:v>463</c:v>
                </c:pt>
                <c:pt idx="789">
                  <c:v>459</c:v>
                </c:pt>
                <c:pt idx="790">
                  <c:v>460</c:v>
                </c:pt>
                <c:pt idx="791">
                  <c:v>460</c:v>
                </c:pt>
                <c:pt idx="792">
                  <c:v>463</c:v>
                </c:pt>
                <c:pt idx="793">
                  <c:v>459</c:v>
                </c:pt>
                <c:pt idx="794">
                  <c:v>459</c:v>
                </c:pt>
                <c:pt idx="795">
                  <c:v>463</c:v>
                </c:pt>
                <c:pt idx="796">
                  <c:v>466</c:v>
                </c:pt>
                <c:pt idx="797">
                  <c:v>460</c:v>
                </c:pt>
                <c:pt idx="798">
                  <c:v>460</c:v>
                </c:pt>
                <c:pt idx="799">
                  <c:v>461</c:v>
                </c:pt>
                <c:pt idx="800">
                  <c:v>461</c:v>
                </c:pt>
                <c:pt idx="801">
                  <c:v>460</c:v>
                </c:pt>
                <c:pt idx="802">
                  <c:v>461</c:v>
                </c:pt>
                <c:pt idx="803">
                  <c:v>461</c:v>
                </c:pt>
                <c:pt idx="804">
                  <c:v>464</c:v>
                </c:pt>
                <c:pt idx="805">
                  <c:v>460</c:v>
                </c:pt>
                <c:pt idx="806">
                  <c:v>459</c:v>
                </c:pt>
                <c:pt idx="807">
                  <c:v>458</c:v>
                </c:pt>
                <c:pt idx="808">
                  <c:v>463</c:v>
                </c:pt>
                <c:pt idx="809">
                  <c:v>461</c:v>
                </c:pt>
                <c:pt idx="810">
                  <c:v>457</c:v>
                </c:pt>
                <c:pt idx="811">
                  <c:v>461</c:v>
                </c:pt>
                <c:pt idx="812">
                  <c:v>457</c:v>
                </c:pt>
                <c:pt idx="813">
                  <c:v>460</c:v>
                </c:pt>
                <c:pt idx="814">
                  <c:v>463</c:v>
                </c:pt>
                <c:pt idx="815">
                  <c:v>458</c:v>
                </c:pt>
                <c:pt idx="816">
                  <c:v>458</c:v>
                </c:pt>
                <c:pt idx="817">
                  <c:v>464</c:v>
                </c:pt>
                <c:pt idx="818">
                  <c:v>458</c:v>
                </c:pt>
                <c:pt idx="819">
                  <c:v>463</c:v>
                </c:pt>
                <c:pt idx="820">
                  <c:v>458</c:v>
                </c:pt>
                <c:pt idx="821">
                  <c:v>461</c:v>
                </c:pt>
                <c:pt idx="822">
                  <c:v>462</c:v>
                </c:pt>
                <c:pt idx="823">
                  <c:v>457</c:v>
                </c:pt>
                <c:pt idx="824">
                  <c:v>555</c:v>
                </c:pt>
                <c:pt idx="825">
                  <c:v>558</c:v>
                </c:pt>
                <c:pt idx="826">
                  <c:v>565</c:v>
                </c:pt>
                <c:pt idx="827">
                  <c:v>558</c:v>
                </c:pt>
                <c:pt idx="828">
                  <c:v>557</c:v>
                </c:pt>
                <c:pt idx="829">
                  <c:v>559</c:v>
                </c:pt>
                <c:pt idx="830">
                  <c:v>560</c:v>
                </c:pt>
                <c:pt idx="831">
                  <c:v>558</c:v>
                </c:pt>
                <c:pt idx="832">
                  <c:v>557</c:v>
                </c:pt>
                <c:pt idx="833">
                  <c:v>560</c:v>
                </c:pt>
                <c:pt idx="834">
                  <c:v>559</c:v>
                </c:pt>
                <c:pt idx="835">
                  <c:v>559</c:v>
                </c:pt>
                <c:pt idx="836">
                  <c:v>561</c:v>
                </c:pt>
                <c:pt idx="837">
                  <c:v>560</c:v>
                </c:pt>
                <c:pt idx="838">
                  <c:v>558</c:v>
                </c:pt>
                <c:pt idx="839">
                  <c:v>558</c:v>
                </c:pt>
                <c:pt idx="840">
                  <c:v>559</c:v>
                </c:pt>
                <c:pt idx="841">
                  <c:v>558</c:v>
                </c:pt>
                <c:pt idx="842">
                  <c:v>560</c:v>
                </c:pt>
                <c:pt idx="843">
                  <c:v>558</c:v>
                </c:pt>
                <c:pt idx="844">
                  <c:v>562</c:v>
                </c:pt>
                <c:pt idx="845">
                  <c:v>563</c:v>
                </c:pt>
                <c:pt idx="846">
                  <c:v>559</c:v>
                </c:pt>
                <c:pt idx="847">
                  <c:v>556</c:v>
                </c:pt>
                <c:pt idx="848">
                  <c:v>558</c:v>
                </c:pt>
                <c:pt idx="849">
                  <c:v>557</c:v>
                </c:pt>
                <c:pt idx="850">
                  <c:v>555</c:v>
                </c:pt>
                <c:pt idx="851">
                  <c:v>564</c:v>
                </c:pt>
                <c:pt idx="852">
                  <c:v>553</c:v>
                </c:pt>
                <c:pt idx="853">
                  <c:v>555</c:v>
                </c:pt>
                <c:pt idx="854">
                  <c:v>556</c:v>
                </c:pt>
                <c:pt idx="855">
                  <c:v>558</c:v>
                </c:pt>
                <c:pt idx="856">
                  <c:v>559</c:v>
                </c:pt>
                <c:pt idx="857">
                  <c:v>559</c:v>
                </c:pt>
                <c:pt idx="858">
                  <c:v>555</c:v>
                </c:pt>
                <c:pt idx="859">
                  <c:v>558</c:v>
                </c:pt>
                <c:pt idx="860">
                  <c:v>560</c:v>
                </c:pt>
                <c:pt idx="861">
                  <c:v>561</c:v>
                </c:pt>
                <c:pt idx="862">
                  <c:v>557</c:v>
                </c:pt>
                <c:pt idx="863">
                  <c:v>563</c:v>
                </c:pt>
                <c:pt idx="864">
                  <c:v>556</c:v>
                </c:pt>
                <c:pt idx="865">
                  <c:v>556</c:v>
                </c:pt>
                <c:pt idx="866">
                  <c:v>559</c:v>
                </c:pt>
                <c:pt idx="867">
                  <c:v>555</c:v>
                </c:pt>
                <c:pt idx="868">
                  <c:v>559</c:v>
                </c:pt>
                <c:pt idx="869">
                  <c:v>559</c:v>
                </c:pt>
                <c:pt idx="870">
                  <c:v>556</c:v>
                </c:pt>
                <c:pt idx="871">
                  <c:v>557</c:v>
                </c:pt>
                <c:pt idx="872">
                  <c:v>559</c:v>
                </c:pt>
                <c:pt idx="873">
                  <c:v>557</c:v>
                </c:pt>
                <c:pt idx="874">
                  <c:v>557</c:v>
                </c:pt>
                <c:pt idx="875">
                  <c:v>560</c:v>
                </c:pt>
                <c:pt idx="876">
                  <c:v>558</c:v>
                </c:pt>
                <c:pt idx="877">
                  <c:v>556</c:v>
                </c:pt>
                <c:pt idx="878">
                  <c:v>563</c:v>
                </c:pt>
                <c:pt idx="879">
                  <c:v>560</c:v>
                </c:pt>
                <c:pt idx="880">
                  <c:v>562</c:v>
                </c:pt>
                <c:pt idx="881">
                  <c:v>559</c:v>
                </c:pt>
                <c:pt idx="882">
                  <c:v>561</c:v>
                </c:pt>
                <c:pt idx="883">
                  <c:v>555</c:v>
                </c:pt>
                <c:pt idx="884">
                  <c:v>561</c:v>
                </c:pt>
                <c:pt idx="885">
                  <c:v>558</c:v>
                </c:pt>
                <c:pt idx="886">
                  <c:v>559</c:v>
                </c:pt>
                <c:pt idx="887">
                  <c:v>554</c:v>
                </c:pt>
                <c:pt idx="888">
                  <c:v>557</c:v>
                </c:pt>
                <c:pt idx="889">
                  <c:v>561</c:v>
                </c:pt>
                <c:pt idx="890">
                  <c:v>560</c:v>
                </c:pt>
                <c:pt idx="891">
                  <c:v>555</c:v>
                </c:pt>
                <c:pt idx="892">
                  <c:v>561</c:v>
                </c:pt>
                <c:pt idx="893">
                  <c:v>557</c:v>
                </c:pt>
                <c:pt idx="894">
                  <c:v>563</c:v>
                </c:pt>
                <c:pt idx="895">
                  <c:v>558</c:v>
                </c:pt>
                <c:pt idx="896">
                  <c:v>557</c:v>
                </c:pt>
                <c:pt idx="897">
                  <c:v>558</c:v>
                </c:pt>
                <c:pt idx="898">
                  <c:v>564</c:v>
                </c:pt>
                <c:pt idx="899">
                  <c:v>613</c:v>
                </c:pt>
                <c:pt idx="900">
                  <c:v>606</c:v>
                </c:pt>
                <c:pt idx="901">
                  <c:v>600</c:v>
                </c:pt>
                <c:pt idx="902">
                  <c:v>612</c:v>
                </c:pt>
                <c:pt idx="903">
                  <c:v>619</c:v>
                </c:pt>
                <c:pt idx="904">
                  <c:v>602</c:v>
                </c:pt>
                <c:pt idx="905">
                  <c:v>603</c:v>
                </c:pt>
                <c:pt idx="906">
                  <c:v>618</c:v>
                </c:pt>
                <c:pt idx="907">
                  <c:v>609</c:v>
                </c:pt>
                <c:pt idx="908">
                  <c:v>611</c:v>
                </c:pt>
                <c:pt idx="909">
                  <c:v>609</c:v>
                </c:pt>
                <c:pt idx="910">
                  <c:v>608</c:v>
                </c:pt>
                <c:pt idx="911">
                  <c:v>600</c:v>
                </c:pt>
                <c:pt idx="912">
                  <c:v>610</c:v>
                </c:pt>
                <c:pt idx="913">
                  <c:v>604</c:v>
                </c:pt>
                <c:pt idx="914">
                  <c:v>606</c:v>
                </c:pt>
                <c:pt idx="915">
                  <c:v>603</c:v>
                </c:pt>
                <c:pt idx="916">
                  <c:v>610</c:v>
                </c:pt>
                <c:pt idx="917">
                  <c:v>603</c:v>
                </c:pt>
                <c:pt idx="918">
                  <c:v>613</c:v>
                </c:pt>
                <c:pt idx="919">
                  <c:v>609</c:v>
                </c:pt>
                <c:pt idx="920">
                  <c:v>607</c:v>
                </c:pt>
                <c:pt idx="921">
                  <c:v>614</c:v>
                </c:pt>
                <c:pt idx="922">
                  <c:v>614</c:v>
                </c:pt>
                <c:pt idx="923">
                  <c:v>613</c:v>
                </c:pt>
                <c:pt idx="924">
                  <c:v>608</c:v>
                </c:pt>
                <c:pt idx="925">
                  <c:v>604</c:v>
                </c:pt>
                <c:pt idx="926">
                  <c:v>610</c:v>
                </c:pt>
                <c:pt idx="927">
                  <c:v>614</c:v>
                </c:pt>
                <c:pt idx="928">
                  <c:v>608</c:v>
                </c:pt>
                <c:pt idx="929">
                  <c:v>612</c:v>
                </c:pt>
                <c:pt idx="930">
                  <c:v>610</c:v>
                </c:pt>
                <c:pt idx="931">
                  <c:v>610</c:v>
                </c:pt>
                <c:pt idx="932">
                  <c:v>614</c:v>
                </c:pt>
                <c:pt idx="933">
                  <c:v>613</c:v>
                </c:pt>
                <c:pt idx="934">
                  <c:v>616</c:v>
                </c:pt>
                <c:pt idx="935">
                  <c:v>614</c:v>
                </c:pt>
                <c:pt idx="936">
                  <c:v>611</c:v>
                </c:pt>
                <c:pt idx="937">
                  <c:v>616</c:v>
                </c:pt>
                <c:pt idx="938">
                  <c:v>616</c:v>
                </c:pt>
                <c:pt idx="939">
                  <c:v>613</c:v>
                </c:pt>
                <c:pt idx="940">
                  <c:v>619</c:v>
                </c:pt>
                <c:pt idx="941">
                  <c:v>618</c:v>
                </c:pt>
                <c:pt idx="942">
                  <c:v>609</c:v>
                </c:pt>
                <c:pt idx="943">
                  <c:v>612</c:v>
                </c:pt>
                <c:pt idx="944">
                  <c:v>605</c:v>
                </c:pt>
                <c:pt idx="945">
                  <c:v>610</c:v>
                </c:pt>
                <c:pt idx="946">
                  <c:v>609</c:v>
                </c:pt>
                <c:pt idx="947">
                  <c:v>608</c:v>
                </c:pt>
                <c:pt idx="948">
                  <c:v>610</c:v>
                </c:pt>
                <c:pt idx="949">
                  <c:v>608</c:v>
                </c:pt>
                <c:pt idx="950">
                  <c:v>614</c:v>
                </c:pt>
                <c:pt idx="951">
                  <c:v>610</c:v>
                </c:pt>
                <c:pt idx="952">
                  <c:v>612</c:v>
                </c:pt>
                <c:pt idx="953">
                  <c:v>607</c:v>
                </c:pt>
                <c:pt idx="954">
                  <c:v>614</c:v>
                </c:pt>
                <c:pt idx="955">
                  <c:v>616</c:v>
                </c:pt>
                <c:pt idx="956">
                  <c:v>612</c:v>
                </c:pt>
                <c:pt idx="957">
                  <c:v>611</c:v>
                </c:pt>
                <c:pt idx="958">
                  <c:v>611</c:v>
                </c:pt>
                <c:pt idx="959">
                  <c:v>610</c:v>
                </c:pt>
                <c:pt idx="960">
                  <c:v>613</c:v>
                </c:pt>
                <c:pt idx="961">
                  <c:v>610</c:v>
                </c:pt>
                <c:pt idx="962">
                  <c:v>608</c:v>
                </c:pt>
                <c:pt idx="963">
                  <c:v>612</c:v>
                </c:pt>
                <c:pt idx="964">
                  <c:v>611</c:v>
                </c:pt>
                <c:pt idx="965">
                  <c:v>608</c:v>
                </c:pt>
                <c:pt idx="966">
                  <c:v>611</c:v>
                </c:pt>
                <c:pt idx="967">
                  <c:v>617</c:v>
                </c:pt>
                <c:pt idx="968">
                  <c:v>615</c:v>
                </c:pt>
                <c:pt idx="969">
                  <c:v>612</c:v>
                </c:pt>
                <c:pt idx="970">
                  <c:v>606</c:v>
                </c:pt>
                <c:pt idx="971">
                  <c:v>609</c:v>
                </c:pt>
                <c:pt idx="972">
                  <c:v>610</c:v>
                </c:pt>
                <c:pt idx="973">
                  <c:v>612</c:v>
                </c:pt>
                <c:pt idx="974">
                  <c:v>645</c:v>
                </c:pt>
                <c:pt idx="975">
                  <c:v>659</c:v>
                </c:pt>
                <c:pt idx="976">
                  <c:v>651</c:v>
                </c:pt>
                <c:pt idx="977">
                  <c:v>654</c:v>
                </c:pt>
                <c:pt idx="978">
                  <c:v>648</c:v>
                </c:pt>
                <c:pt idx="979">
                  <c:v>651</c:v>
                </c:pt>
                <c:pt idx="980">
                  <c:v>657</c:v>
                </c:pt>
                <c:pt idx="981">
                  <c:v>649</c:v>
                </c:pt>
                <c:pt idx="982">
                  <c:v>646</c:v>
                </c:pt>
                <c:pt idx="983">
                  <c:v>647</c:v>
                </c:pt>
                <c:pt idx="984">
                  <c:v>647</c:v>
                </c:pt>
                <c:pt idx="985">
                  <c:v>653</c:v>
                </c:pt>
                <c:pt idx="986">
                  <c:v>648</c:v>
                </c:pt>
                <c:pt idx="987">
                  <c:v>652</c:v>
                </c:pt>
                <c:pt idx="988">
                  <c:v>648</c:v>
                </c:pt>
                <c:pt idx="989">
                  <c:v>639</c:v>
                </c:pt>
                <c:pt idx="990">
                  <c:v>643</c:v>
                </c:pt>
                <c:pt idx="991">
                  <c:v>653</c:v>
                </c:pt>
                <c:pt idx="992">
                  <c:v>642</c:v>
                </c:pt>
                <c:pt idx="993">
                  <c:v>649</c:v>
                </c:pt>
                <c:pt idx="994">
                  <c:v>652</c:v>
                </c:pt>
                <c:pt idx="995">
                  <c:v>657</c:v>
                </c:pt>
                <c:pt idx="996">
                  <c:v>646</c:v>
                </c:pt>
                <c:pt idx="997">
                  <c:v>652</c:v>
                </c:pt>
                <c:pt idx="998">
                  <c:v>653</c:v>
                </c:pt>
                <c:pt idx="999">
                  <c:v>652</c:v>
                </c:pt>
                <c:pt idx="1000">
                  <c:v>647</c:v>
                </c:pt>
                <c:pt idx="1001">
                  <c:v>648</c:v>
                </c:pt>
                <c:pt idx="1002">
                  <c:v>642</c:v>
                </c:pt>
                <c:pt idx="1003">
                  <c:v>655</c:v>
                </c:pt>
                <c:pt idx="1004">
                  <c:v>648</c:v>
                </c:pt>
                <c:pt idx="1005">
                  <c:v>647</c:v>
                </c:pt>
                <c:pt idx="1006">
                  <c:v>643</c:v>
                </c:pt>
                <c:pt idx="1007">
                  <c:v>650</c:v>
                </c:pt>
                <c:pt idx="1008">
                  <c:v>647</c:v>
                </c:pt>
                <c:pt idx="1009">
                  <c:v>652</c:v>
                </c:pt>
                <c:pt idx="1010">
                  <c:v>654</c:v>
                </c:pt>
                <c:pt idx="1011">
                  <c:v>659</c:v>
                </c:pt>
                <c:pt idx="1012">
                  <c:v>649</c:v>
                </c:pt>
                <c:pt idx="1013">
                  <c:v>651</c:v>
                </c:pt>
                <c:pt idx="1014">
                  <c:v>649</c:v>
                </c:pt>
                <c:pt idx="1015">
                  <c:v>649</c:v>
                </c:pt>
                <c:pt idx="1016">
                  <c:v>650</c:v>
                </c:pt>
                <c:pt idx="1017">
                  <c:v>649</c:v>
                </c:pt>
                <c:pt idx="1018">
                  <c:v>650</c:v>
                </c:pt>
                <c:pt idx="1019">
                  <c:v>647</c:v>
                </c:pt>
                <c:pt idx="1020">
                  <c:v>648</c:v>
                </c:pt>
                <c:pt idx="1021">
                  <c:v>652</c:v>
                </c:pt>
                <c:pt idx="1022">
                  <c:v>650</c:v>
                </c:pt>
                <c:pt idx="1023">
                  <c:v>647</c:v>
                </c:pt>
                <c:pt idx="1024">
                  <c:v>659</c:v>
                </c:pt>
                <c:pt idx="1025">
                  <c:v>651</c:v>
                </c:pt>
                <c:pt idx="1026">
                  <c:v>655</c:v>
                </c:pt>
                <c:pt idx="1027">
                  <c:v>648</c:v>
                </c:pt>
                <c:pt idx="1028">
                  <c:v>652</c:v>
                </c:pt>
                <c:pt idx="1029">
                  <c:v>648</c:v>
                </c:pt>
                <c:pt idx="1030">
                  <c:v>648</c:v>
                </c:pt>
                <c:pt idx="1031">
                  <c:v>643</c:v>
                </c:pt>
                <c:pt idx="1032">
                  <c:v>653</c:v>
                </c:pt>
                <c:pt idx="1033">
                  <c:v>653</c:v>
                </c:pt>
                <c:pt idx="1034">
                  <c:v>647</c:v>
                </c:pt>
                <c:pt idx="1035">
                  <c:v>655</c:v>
                </c:pt>
                <c:pt idx="1036">
                  <c:v>650</c:v>
                </c:pt>
                <c:pt idx="1037">
                  <c:v>646</c:v>
                </c:pt>
                <c:pt idx="1038">
                  <c:v>649</c:v>
                </c:pt>
                <c:pt idx="1039">
                  <c:v>650</c:v>
                </c:pt>
                <c:pt idx="1040">
                  <c:v>655</c:v>
                </c:pt>
                <c:pt idx="1041">
                  <c:v>651</c:v>
                </c:pt>
                <c:pt idx="1042">
                  <c:v>649</c:v>
                </c:pt>
                <c:pt idx="1043">
                  <c:v>650</c:v>
                </c:pt>
                <c:pt idx="1044">
                  <c:v>647</c:v>
                </c:pt>
                <c:pt idx="1045">
                  <c:v>649</c:v>
                </c:pt>
                <c:pt idx="1046">
                  <c:v>656</c:v>
                </c:pt>
                <c:pt idx="1047">
                  <c:v>659</c:v>
                </c:pt>
                <c:pt idx="1048">
                  <c:v>650</c:v>
                </c:pt>
                <c:pt idx="1049">
                  <c:v>697</c:v>
                </c:pt>
                <c:pt idx="1050">
                  <c:v>698</c:v>
                </c:pt>
                <c:pt idx="1051">
                  <c:v>697</c:v>
                </c:pt>
                <c:pt idx="1052">
                  <c:v>698</c:v>
                </c:pt>
                <c:pt idx="1053">
                  <c:v>693</c:v>
                </c:pt>
                <c:pt idx="1054">
                  <c:v>691</c:v>
                </c:pt>
                <c:pt idx="1055">
                  <c:v>695</c:v>
                </c:pt>
                <c:pt idx="1056">
                  <c:v>700</c:v>
                </c:pt>
                <c:pt idx="1057">
                  <c:v>695</c:v>
                </c:pt>
                <c:pt idx="1058">
                  <c:v>683</c:v>
                </c:pt>
                <c:pt idx="1059">
                  <c:v>691</c:v>
                </c:pt>
                <c:pt idx="1060">
                  <c:v>682</c:v>
                </c:pt>
                <c:pt idx="1061">
                  <c:v>694</c:v>
                </c:pt>
                <c:pt idx="1062">
                  <c:v>689</c:v>
                </c:pt>
                <c:pt idx="1063">
                  <c:v>701</c:v>
                </c:pt>
                <c:pt idx="1064">
                  <c:v>700</c:v>
                </c:pt>
                <c:pt idx="1065">
                  <c:v>700</c:v>
                </c:pt>
                <c:pt idx="1066">
                  <c:v>694</c:v>
                </c:pt>
                <c:pt idx="1067">
                  <c:v>691</c:v>
                </c:pt>
                <c:pt idx="1068">
                  <c:v>694</c:v>
                </c:pt>
                <c:pt idx="1069">
                  <c:v>693</c:v>
                </c:pt>
                <c:pt idx="1070">
                  <c:v>690</c:v>
                </c:pt>
                <c:pt idx="1071">
                  <c:v>692</c:v>
                </c:pt>
                <c:pt idx="1072">
                  <c:v>701</c:v>
                </c:pt>
                <c:pt idx="1073">
                  <c:v>691</c:v>
                </c:pt>
                <c:pt idx="1074">
                  <c:v>694</c:v>
                </c:pt>
                <c:pt idx="1075">
                  <c:v>688</c:v>
                </c:pt>
                <c:pt idx="1076">
                  <c:v>694</c:v>
                </c:pt>
                <c:pt idx="1077">
                  <c:v>695</c:v>
                </c:pt>
                <c:pt idx="1078">
                  <c:v>700</c:v>
                </c:pt>
                <c:pt idx="1079">
                  <c:v>700</c:v>
                </c:pt>
                <c:pt idx="1080">
                  <c:v>693</c:v>
                </c:pt>
                <c:pt idx="1081">
                  <c:v>694</c:v>
                </c:pt>
                <c:pt idx="1082">
                  <c:v>697</c:v>
                </c:pt>
                <c:pt idx="1083">
                  <c:v>694</c:v>
                </c:pt>
                <c:pt idx="1084">
                  <c:v>691</c:v>
                </c:pt>
                <c:pt idx="1085">
                  <c:v>697</c:v>
                </c:pt>
                <c:pt idx="1086">
                  <c:v>694</c:v>
                </c:pt>
                <c:pt idx="1087">
                  <c:v>691</c:v>
                </c:pt>
                <c:pt idx="1088">
                  <c:v>691</c:v>
                </c:pt>
                <c:pt idx="1089">
                  <c:v>692</c:v>
                </c:pt>
                <c:pt idx="1090">
                  <c:v>693</c:v>
                </c:pt>
                <c:pt idx="1091">
                  <c:v>694</c:v>
                </c:pt>
                <c:pt idx="1092">
                  <c:v>692</c:v>
                </c:pt>
                <c:pt idx="1093">
                  <c:v>699</c:v>
                </c:pt>
                <c:pt idx="1094">
                  <c:v>695</c:v>
                </c:pt>
                <c:pt idx="1095">
                  <c:v>693</c:v>
                </c:pt>
                <c:pt idx="1096">
                  <c:v>688</c:v>
                </c:pt>
                <c:pt idx="1097">
                  <c:v>695</c:v>
                </c:pt>
                <c:pt idx="1098">
                  <c:v>691</c:v>
                </c:pt>
                <c:pt idx="1099">
                  <c:v>692</c:v>
                </c:pt>
                <c:pt idx="1100">
                  <c:v>692</c:v>
                </c:pt>
                <c:pt idx="1101">
                  <c:v>702</c:v>
                </c:pt>
                <c:pt idx="1102">
                  <c:v>693</c:v>
                </c:pt>
                <c:pt idx="1103">
                  <c:v>690</c:v>
                </c:pt>
                <c:pt idx="1104">
                  <c:v>698</c:v>
                </c:pt>
                <c:pt idx="1105">
                  <c:v>696</c:v>
                </c:pt>
                <c:pt idx="1106">
                  <c:v>696</c:v>
                </c:pt>
                <c:pt idx="1107">
                  <c:v>695</c:v>
                </c:pt>
                <c:pt idx="1108">
                  <c:v>697</c:v>
                </c:pt>
                <c:pt idx="1109">
                  <c:v>696</c:v>
                </c:pt>
                <c:pt idx="1110">
                  <c:v>698</c:v>
                </c:pt>
                <c:pt idx="1111">
                  <c:v>694</c:v>
                </c:pt>
                <c:pt idx="1112">
                  <c:v>699</c:v>
                </c:pt>
                <c:pt idx="1113">
                  <c:v>700</c:v>
                </c:pt>
                <c:pt idx="1114">
                  <c:v>693</c:v>
                </c:pt>
                <c:pt idx="1115">
                  <c:v>693</c:v>
                </c:pt>
                <c:pt idx="1116">
                  <c:v>689</c:v>
                </c:pt>
                <c:pt idx="1117">
                  <c:v>696</c:v>
                </c:pt>
                <c:pt idx="1118">
                  <c:v>690</c:v>
                </c:pt>
                <c:pt idx="1119">
                  <c:v>693</c:v>
                </c:pt>
                <c:pt idx="1120">
                  <c:v>699</c:v>
                </c:pt>
                <c:pt idx="1121">
                  <c:v>702</c:v>
                </c:pt>
                <c:pt idx="1122">
                  <c:v>707</c:v>
                </c:pt>
                <c:pt idx="1123">
                  <c:v>691</c:v>
                </c:pt>
              </c:numCache>
            </c:numRef>
          </c:yVal>
          <c:smooth val="0"/>
          <c:extLst>
            <c:ext xmlns:c16="http://schemas.microsoft.com/office/drawing/2014/chart" uri="{C3380CC4-5D6E-409C-BE32-E72D297353CC}">
              <c16:uniqueId val="{00000001-2378-4429-B3C6-50B42D9102AD}"/>
            </c:ext>
          </c:extLst>
        </c:ser>
        <c:dLbls>
          <c:showLegendKey val="0"/>
          <c:showVal val="0"/>
          <c:showCatName val="0"/>
          <c:showSerName val="0"/>
          <c:showPercent val="0"/>
          <c:showBubbleSize val="0"/>
        </c:dLbls>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crossBetween val="between"/>
        <c:majorUnit val="200"/>
        <c:minorUnit val="100"/>
      </c:valAx>
      <c:valAx>
        <c:axId val="2094734553"/>
        <c:scaling>
          <c:orientation val="minMax"/>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200"/>
        <c:minorUnit val="100"/>
      </c:valAx>
      <c:spPr>
        <a:noFill/>
        <a:ln w="12700" cap="flat">
          <a:noFill/>
          <a:miter lim="400000"/>
        </a:ln>
        <a:effectLst/>
      </c:spPr>
    </c:plotArea>
    <c:legend>
      <c:legendPos val="t"/>
      <c:layout>
        <c:manualLayout>
          <c:xMode val="edge"/>
          <c:yMode val="edge"/>
          <c:x val="6.2971200000000005E-2"/>
          <c:y val="0"/>
          <c:w val="0.88691799999999998"/>
          <c:h val="6.4066700000000004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7.02266E-2"/>
          <c:y val="0.12368"/>
          <c:w val="0.907995"/>
          <c:h val="0.81033699999999997"/>
        </c:manualLayout>
      </c:layout>
      <c:scatterChart>
        <c:scatterStyle val="lineMarker"/>
        <c:varyColors val="0"/>
        <c:ser>
          <c:idx val="0"/>
          <c:order val="0"/>
          <c:tx>
            <c:strRef>
              <c:f>Graphs!$J$2</c:f>
              <c:strCache>
                <c:ptCount val="1"/>
                <c:pt idx="0">
                  <c:v>7</c:v>
                </c:pt>
              </c:strCache>
            </c:strRef>
          </c:tx>
          <c:spPr>
            <a:ln w="38100" cap="flat">
              <a:noFill/>
              <a:prstDash val="solid"/>
              <a:miter lim="400000"/>
            </a:ln>
            <a:effectLst/>
          </c:spPr>
          <c:marker>
            <c:symbol val="circle"/>
            <c:size val="11"/>
            <c:spPr>
              <a:solidFill>
                <a:schemeClr val="accent1"/>
              </a:solidFill>
              <a:ln w="38100" cap="flat">
                <a:solidFill>
                  <a:schemeClr val="accent1"/>
                </a:solidFill>
                <a:prstDash val="solid"/>
                <a:miter lim="400000"/>
              </a:ln>
              <a:effectLst/>
            </c:spPr>
          </c:marker>
          <c:trendline>
            <c:spPr>
              <a:ln w="25400" cap="flat">
                <a:solidFill>
                  <a:srgbClr val="33B4FF"/>
                </a:solidFill>
                <a:prstDash val="solid"/>
                <a:miter lim="400000"/>
              </a:ln>
              <a:effectLst>
                <a:outerShdw blurRad="12700" dist="25400" dir="7320000" algn="tl">
                  <a:srgbClr val="000000">
                    <a:alpha val="25000"/>
                  </a:srgbClr>
                </a:outerShdw>
              </a:effectLst>
            </c:spPr>
            <c:trendlineType val="linear"/>
            <c:dispRSqr val="1"/>
            <c:dispEq val="1"/>
            <c:trendlineLbl>
              <c:tx>
                <c:rich>
                  <a:bodyPr rot="0"/>
                  <a:lstStyle/>
                  <a:p>
                    <a:pPr>
                      <a:defRPr sz="1000" b="0" i="0" u="none" strike="noStrike">
                        <a:solidFill>
                          <a:srgbClr val="000000"/>
                        </a:solidFill>
                        <a:latin typeface="Helvetica Neue"/>
                      </a:defRPr>
                    </a:pPr>
                    <a:r>
                      <a:rPr lang="en-US" sz="1000" b="0" i="0" u="none" strike="noStrike">
                        <a:solidFill>
                          <a:srgbClr val="000000"/>
                        </a:solidFill>
                        <a:latin typeface="Helvetica Neue"/>
                      </a:rPr>
                      <a:t>y = 1.0049x + 2.1489
R² = 0.9993</a:t>
                    </a:r>
                  </a:p>
                </c:rich>
              </c:tx>
              <c:numFmt formatCode="General" sourceLinked="0"/>
            </c:trendlineLbl>
          </c:trendline>
          <c:xVal>
            <c:numRef>
              <c:f>Graphs!$B$3:$B$1126</c:f>
              <c:numCache>
                <c:formatCode>General</c:formatCode>
                <c:ptCount val="1124"/>
                <c:pt idx="0">
                  <c:v>41.8</c:v>
                </c:pt>
                <c:pt idx="1">
                  <c:v>41.8</c:v>
                </c:pt>
                <c:pt idx="2">
                  <c:v>41.8</c:v>
                </c:pt>
                <c:pt idx="3">
                  <c:v>41.8</c:v>
                </c:pt>
                <c:pt idx="4">
                  <c:v>41.8</c:v>
                </c:pt>
                <c:pt idx="5">
                  <c:v>41.8</c:v>
                </c:pt>
                <c:pt idx="6">
                  <c:v>41.8</c:v>
                </c:pt>
                <c:pt idx="7">
                  <c:v>41.8</c:v>
                </c:pt>
                <c:pt idx="8">
                  <c:v>41.8</c:v>
                </c:pt>
                <c:pt idx="9">
                  <c:v>41.8</c:v>
                </c:pt>
                <c:pt idx="10">
                  <c:v>41.8</c:v>
                </c:pt>
                <c:pt idx="11">
                  <c:v>41.8</c:v>
                </c:pt>
                <c:pt idx="12">
                  <c:v>41.8</c:v>
                </c:pt>
                <c:pt idx="13">
                  <c:v>41.8</c:v>
                </c:pt>
                <c:pt idx="14">
                  <c:v>41.8</c:v>
                </c:pt>
                <c:pt idx="15">
                  <c:v>41.8</c:v>
                </c:pt>
                <c:pt idx="16">
                  <c:v>41.8</c:v>
                </c:pt>
                <c:pt idx="17">
                  <c:v>41.8</c:v>
                </c:pt>
                <c:pt idx="18">
                  <c:v>41.8</c:v>
                </c:pt>
                <c:pt idx="19">
                  <c:v>41.8</c:v>
                </c:pt>
                <c:pt idx="20">
                  <c:v>41.8</c:v>
                </c:pt>
                <c:pt idx="21">
                  <c:v>41.8</c:v>
                </c:pt>
                <c:pt idx="22">
                  <c:v>41.8</c:v>
                </c:pt>
                <c:pt idx="23">
                  <c:v>41.8</c:v>
                </c:pt>
                <c:pt idx="24">
                  <c:v>41.8</c:v>
                </c:pt>
                <c:pt idx="25">
                  <c:v>41.8</c:v>
                </c:pt>
                <c:pt idx="26">
                  <c:v>41.8</c:v>
                </c:pt>
                <c:pt idx="27">
                  <c:v>41.8</c:v>
                </c:pt>
                <c:pt idx="28">
                  <c:v>41.8</c:v>
                </c:pt>
                <c:pt idx="29">
                  <c:v>41.8</c:v>
                </c:pt>
                <c:pt idx="30">
                  <c:v>41.8</c:v>
                </c:pt>
                <c:pt idx="31">
                  <c:v>41.8</c:v>
                </c:pt>
                <c:pt idx="32">
                  <c:v>41.8</c:v>
                </c:pt>
                <c:pt idx="33">
                  <c:v>41.8</c:v>
                </c:pt>
                <c:pt idx="34">
                  <c:v>41.8</c:v>
                </c:pt>
                <c:pt idx="35">
                  <c:v>41.8</c:v>
                </c:pt>
                <c:pt idx="36">
                  <c:v>41.8</c:v>
                </c:pt>
                <c:pt idx="37">
                  <c:v>41.8</c:v>
                </c:pt>
                <c:pt idx="38">
                  <c:v>41.8</c:v>
                </c:pt>
                <c:pt idx="39">
                  <c:v>41.8</c:v>
                </c:pt>
                <c:pt idx="40">
                  <c:v>41.8</c:v>
                </c:pt>
                <c:pt idx="41">
                  <c:v>41.8</c:v>
                </c:pt>
                <c:pt idx="42">
                  <c:v>41.8</c:v>
                </c:pt>
                <c:pt idx="43">
                  <c:v>41.8</c:v>
                </c:pt>
                <c:pt idx="44">
                  <c:v>41.8</c:v>
                </c:pt>
                <c:pt idx="45">
                  <c:v>41.8</c:v>
                </c:pt>
                <c:pt idx="46">
                  <c:v>41.8</c:v>
                </c:pt>
                <c:pt idx="47">
                  <c:v>41.8</c:v>
                </c:pt>
                <c:pt idx="48">
                  <c:v>41.8</c:v>
                </c:pt>
                <c:pt idx="49">
                  <c:v>41.8</c:v>
                </c:pt>
                <c:pt idx="50">
                  <c:v>41.8</c:v>
                </c:pt>
                <c:pt idx="51">
                  <c:v>41.8</c:v>
                </c:pt>
                <c:pt idx="52">
                  <c:v>41.8</c:v>
                </c:pt>
                <c:pt idx="53">
                  <c:v>41.8</c:v>
                </c:pt>
                <c:pt idx="54">
                  <c:v>41.8</c:v>
                </c:pt>
                <c:pt idx="55">
                  <c:v>41.8</c:v>
                </c:pt>
                <c:pt idx="56">
                  <c:v>41.8</c:v>
                </c:pt>
                <c:pt idx="57">
                  <c:v>41.8</c:v>
                </c:pt>
                <c:pt idx="58">
                  <c:v>41.8</c:v>
                </c:pt>
                <c:pt idx="59">
                  <c:v>41.8</c:v>
                </c:pt>
                <c:pt idx="60">
                  <c:v>41.8</c:v>
                </c:pt>
                <c:pt idx="61">
                  <c:v>41.8</c:v>
                </c:pt>
                <c:pt idx="62">
                  <c:v>41.8</c:v>
                </c:pt>
                <c:pt idx="63">
                  <c:v>41.8</c:v>
                </c:pt>
                <c:pt idx="64">
                  <c:v>41.8</c:v>
                </c:pt>
                <c:pt idx="65">
                  <c:v>41.8</c:v>
                </c:pt>
                <c:pt idx="66">
                  <c:v>41.8</c:v>
                </c:pt>
                <c:pt idx="67">
                  <c:v>41.8</c:v>
                </c:pt>
                <c:pt idx="68">
                  <c:v>41.8</c:v>
                </c:pt>
                <c:pt idx="69">
                  <c:v>41.8</c:v>
                </c:pt>
                <c:pt idx="70">
                  <c:v>41.8</c:v>
                </c:pt>
                <c:pt idx="71">
                  <c:v>41.8</c:v>
                </c:pt>
                <c:pt idx="72">
                  <c:v>41.8</c:v>
                </c:pt>
                <c:pt idx="73">
                  <c:v>41.8</c:v>
                </c:pt>
                <c:pt idx="74">
                  <c:v>67.2</c:v>
                </c:pt>
                <c:pt idx="75">
                  <c:v>67.2</c:v>
                </c:pt>
                <c:pt idx="76">
                  <c:v>67.2</c:v>
                </c:pt>
                <c:pt idx="77">
                  <c:v>67.2</c:v>
                </c:pt>
                <c:pt idx="78">
                  <c:v>67.2</c:v>
                </c:pt>
                <c:pt idx="79">
                  <c:v>67.2</c:v>
                </c:pt>
                <c:pt idx="80">
                  <c:v>67.2</c:v>
                </c:pt>
                <c:pt idx="81">
                  <c:v>67.2</c:v>
                </c:pt>
                <c:pt idx="82">
                  <c:v>67.2</c:v>
                </c:pt>
                <c:pt idx="83">
                  <c:v>67.2</c:v>
                </c:pt>
                <c:pt idx="84">
                  <c:v>67.2</c:v>
                </c:pt>
                <c:pt idx="85">
                  <c:v>67.2</c:v>
                </c:pt>
                <c:pt idx="86">
                  <c:v>67.2</c:v>
                </c:pt>
                <c:pt idx="87">
                  <c:v>67.2</c:v>
                </c:pt>
                <c:pt idx="88">
                  <c:v>67.2</c:v>
                </c:pt>
                <c:pt idx="89">
                  <c:v>67.2</c:v>
                </c:pt>
                <c:pt idx="90">
                  <c:v>67.2</c:v>
                </c:pt>
                <c:pt idx="91">
                  <c:v>67.2</c:v>
                </c:pt>
                <c:pt idx="92">
                  <c:v>67.2</c:v>
                </c:pt>
                <c:pt idx="93">
                  <c:v>67.2</c:v>
                </c:pt>
                <c:pt idx="94">
                  <c:v>67.2</c:v>
                </c:pt>
                <c:pt idx="95">
                  <c:v>67.2</c:v>
                </c:pt>
                <c:pt idx="96">
                  <c:v>67.2</c:v>
                </c:pt>
                <c:pt idx="97">
                  <c:v>67.2</c:v>
                </c:pt>
                <c:pt idx="98">
                  <c:v>67.2</c:v>
                </c:pt>
                <c:pt idx="99">
                  <c:v>67.2</c:v>
                </c:pt>
                <c:pt idx="100">
                  <c:v>67.2</c:v>
                </c:pt>
                <c:pt idx="101">
                  <c:v>67.2</c:v>
                </c:pt>
                <c:pt idx="102">
                  <c:v>67.2</c:v>
                </c:pt>
                <c:pt idx="103">
                  <c:v>67.2</c:v>
                </c:pt>
                <c:pt idx="104">
                  <c:v>67.2</c:v>
                </c:pt>
                <c:pt idx="105">
                  <c:v>67.2</c:v>
                </c:pt>
                <c:pt idx="106">
                  <c:v>67.2</c:v>
                </c:pt>
                <c:pt idx="107">
                  <c:v>67.2</c:v>
                </c:pt>
                <c:pt idx="108">
                  <c:v>67.2</c:v>
                </c:pt>
                <c:pt idx="109">
                  <c:v>67.2</c:v>
                </c:pt>
                <c:pt idx="110">
                  <c:v>67.2</c:v>
                </c:pt>
                <c:pt idx="111">
                  <c:v>67.2</c:v>
                </c:pt>
                <c:pt idx="112">
                  <c:v>67.2</c:v>
                </c:pt>
                <c:pt idx="113">
                  <c:v>67.2</c:v>
                </c:pt>
                <c:pt idx="114">
                  <c:v>67.2</c:v>
                </c:pt>
                <c:pt idx="115">
                  <c:v>67.2</c:v>
                </c:pt>
                <c:pt idx="116">
                  <c:v>67.2</c:v>
                </c:pt>
                <c:pt idx="117">
                  <c:v>67.2</c:v>
                </c:pt>
                <c:pt idx="118">
                  <c:v>67.2</c:v>
                </c:pt>
                <c:pt idx="119">
                  <c:v>67.2</c:v>
                </c:pt>
                <c:pt idx="120">
                  <c:v>67.2</c:v>
                </c:pt>
                <c:pt idx="121">
                  <c:v>67.2</c:v>
                </c:pt>
                <c:pt idx="122">
                  <c:v>67.2</c:v>
                </c:pt>
                <c:pt idx="123">
                  <c:v>67.2</c:v>
                </c:pt>
                <c:pt idx="124">
                  <c:v>67.2</c:v>
                </c:pt>
                <c:pt idx="125">
                  <c:v>67.2</c:v>
                </c:pt>
                <c:pt idx="126">
                  <c:v>67.2</c:v>
                </c:pt>
                <c:pt idx="127">
                  <c:v>67.2</c:v>
                </c:pt>
                <c:pt idx="128">
                  <c:v>67.2</c:v>
                </c:pt>
                <c:pt idx="129">
                  <c:v>67.2</c:v>
                </c:pt>
                <c:pt idx="130">
                  <c:v>67.2</c:v>
                </c:pt>
                <c:pt idx="131">
                  <c:v>67.2</c:v>
                </c:pt>
                <c:pt idx="132">
                  <c:v>67.2</c:v>
                </c:pt>
                <c:pt idx="133">
                  <c:v>67.2</c:v>
                </c:pt>
                <c:pt idx="134">
                  <c:v>67.2</c:v>
                </c:pt>
                <c:pt idx="135">
                  <c:v>67.2</c:v>
                </c:pt>
                <c:pt idx="136">
                  <c:v>67.2</c:v>
                </c:pt>
                <c:pt idx="137">
                  <c:v>67.2</c:v>
                </c:pt>
                <c:pt idx="138">
                  <c:v>67.2</c:v>
                </c:pt>
                <c:pt idx="139">
                  <c:v>67.2</c:v>
                </c:pt>
                <c:pt idx="140">
                  <c:v>67.2</c:v>
                </c:pt>
                <c:pt idx="141">
                  <c:v>67.2</c:v>
                </c:pt>
                <c:pt idx="142">
                  <c:v>67.2</c:v>
                </c:pt>
                <c:pt idx="143">
                  <c:v>67.2</c:v>
                </c:pt>
                <c:pt idx="144">
                  <c:v>67.2</c:v>
                </c:pt>
                <c:pt idx="145">
                  <c:v>67.2</c:v>
                </c:pt>
                <c:pt idx="146">
                  <c:v>67.2</c:v>
                </c:pt>
                <c:pt idx="147">
                  <c:v>67.2</c:v>
                </c:pt>
                <c:pt idx="148">
                  <c:v>67.2</c:v>
                </c:pt>
                <c:pt idx="149">
                  <c:v>92.6</c:v>
                </c:pt>
                <c:pt idx="150">
                  <c:v>92.6</c:v>
                </c:pt>
                <c:pt idx="151">
                  <c:v>92.6</c:v>
                </c:pt>
                <c:pt idx="152">
                  <c:v>92.6</c:v>
                </c:pt>
                <c:pt idx="153">
                  <c:v>92.6</c:v>
                </c:pt>
                <c:pt idx="154">
                  <c:v>92.6</c:v>
                </c:pt>
                <c:pt idx="155">
                  <c:v>92.6</c:v>
                </c:pt>
                <c:pt idx="156">
                  <c:v>92.6</c:v>
                </c:pt>
                <c:pt idx="157">
                  <c:v>92.6</c:v>
                </c:pt>
                <c:pt idx="158">
                  <c:v>92.6</c:v>
                </c:pt>
                <c:pt idx="159">
                  <c:v>92.6</c:v>
                </c:pt>
                <c:pt idx="160">
                  <c:v>92.6</c:v>
                </c:pt>
                <c:pt idx="161">
                  <c:v>92.6</c:v>
                </c:pt>
                <c:pt idx="162">
                  <c:v>92.6</c:v>
                </c:pt>
                <c:pt idx="163">
                  <c:v>92.6</c:v>
                </c:pt>
                <c:pt idx="164">
                  <c:v>92.6</c:v>
                </c:pt>
                <c:pt idx="165">
                  <c:v>92.6</c:v>
                </c:pt>
                <c:pt idx="166">
                  <c:v>92.6</c:v>
                </c:pt>
                <c:pt idx="167">
                  <c:v>92.6</c:v>
                </c:pt>
                <c:pt idx="168">
                  <c:v>92.6</c:v>
                </c:pt>
                <c:pt idx="169">
                  <c:v>92.6</c:v>
                </c:pt>
                <c:pt idx="170">
                  <c:v>92.6</c:v>
                </c:pt>
                <c:pt idx="171">
                  <c:v>92.6</c:v>
                </c:pt>
                <c:pt idx="172">
                  <c:v>92.6</c:v>
                </c:pt>
                <c:pt idx="173">
                  <c:v>92.6</c:v>
                </c:pt>
                <c:pt idx="174">
                  <c:v>92.6</c:v>
                </c:pt>
                <c:pt idx="175">
                  <c:v>92.6</c:v>
                </c:pt>
                <c:pt idx="176">
                  <c:v>92.6</c:v>
                </c:pt>
                <c:pt idx="177">
                  <c:v>92.6</c:v>
                </c:pt>
                <c:pt idx="178">
                  <c:v>92.6</c:v>
                </c:pt>
                <c:pt idx="179">
                  <c:v>92.6</c:v>
                </c:pt>
                <c:pt idx="180">
                  <c:v>92.6</c:v>
                </c:pt>
                <c:pt idx="181">
                  <c:v>92.6</c:v>
                </c:pt>
                <c:pt idx="182">
                  <c:v>92.6</c:v>
                </c:pt>
                <c:pt idx="183">
                  <c:v>92.6</c:v>
                </c:pt>
                <c:pt idx="184">
                  <c:v>92.6</c:v>
                </c:pt>
                <c:pt idx="185">
                  <c:v>92.6</c:v>
                </c:pt>
                <c:pt idx="186">
                  <c:v>92.6</c:v>
                </c:pt>
                <c:pt idx="187">
                  <c:v>92.6</c:v>
                </c:pt>
                <c:pt idx="188">
                  <c:v>92.6</c:v>
                </c:pt>
                <c:pt idx="189">
                  <c:v>92.6</c:v>
                </c:pt>
                <c:pt idx="190">
                  <c:v>92.6</c:v>
                </c:pt>
                <c:pt idx="191">
                  <c:v>92.6</c:v>
                </c:pt>
                <c:pt idx="192">
                  <c:v>92.6</c:v>
                </c:pt>
                <c:pt idx="193">
                  <c:v>92.6</c:v>
                </c:pt>
                <c:pt idx="194">
                  <c:v>92.6</c:v>
                </c:pt>
                <c:pt idx="195">
                  <c:v>92.6</c:v>
                </c:pt>
                <c:pt idx="196">
                  <c:v>92.6</c:v>
                </c:pt>
                <c:pt idx="197">
                  <c:v>92.6</c:v>
                </c:pt>
                <c:pt idx="198">
                  <c:v>92.6</c:v>
                </c:pt>
                <c:pt idx="199">
                  <c:v>92.6</c:v>
                </c:pt>
                <c:pt idx="200">
                  <c:v>92.6</c:v>
                </c:pt>
                <c:pt idx="201">
                  <c:v>92.6</c:v>
                </c:pt>
                <c:pt idx="202">
                  <c:v>92.6</c:v>
                </c:pt>
                <c:pt idx="203">
                  <c:v>92.6</c:v>
                </c:pt>
                <c:pt idx="204">
                  <c:v>92.6</c:v>
                </c:pt>
                <c:pt idx="205">
                  <c:v>92.6</c:v>
                </c:pt>
                <c:pt idx="206">
                  <c:v>92.6</c:v>
                </c:pt>
                <c:pt idx="207">
                  <c:v>92.6</c:v>
                </c:pt>
                <c:pt idx="208">
                  <c:v>92.6</c:v>
                </c:pt>
                <c:pt idx="209">
                  <c:v>92.6</c:v>
                </c:pt>
                <c:pt idx="210">
                  <c:v>92.6</c:v>
                </c:pt>
                <c:pt idx="211">
                  <c:v>92.6</c:v>
                </c:pt>
                <c:pt idx="212">
                  <c:v>92.6</c:v>
                </c:pt>
                <c:pt idx="213">
                  <c:v>92.6</c:v>
                </c:pt>
                <c:pt idx="214">
                  <c:v>92.6</c:v>
                </c:pt>
                <c:pt idx="215">
                  <c:v>92.6</c:v>
                </c:pt>
                <c:pt idx="216">
                  <c:v>92.6</c:v>
                </c:pt>
                <c:pt idx="217">
                  <c:v>92.6</c:v>
                </c:pt>
                <c:pt idx="218">
                  <c:v>92.6</c:v>
                </c:pt>
                <c:pt idx="219">
                  <c:v>92.6</c:v>
                </c:pt>
                <c:pt idx="220">
                  <c:v>92.6</c:v>
                </c:pt>
                <c:pt idx="221">
                  <c:v>92.6</c:v>
                </c:pt>
                <c:pt idx="222">
                  <c:v>92.6</c:v>
                </c:pt>
                <c:pt idx="223">
                  <c:v>92.6</c:v>
                </c:pt>
                <c:pt idx="224">
                  <c:v>296</c:v>
                </c:pt>
                <c:pt idx="225">
                  <c:v>296</c:v>
                </c:pt>
                <c:pt idx="226">
                  <c:v>296</c:v>
                </c:pt>
                <c:pt idx="227">
                  <c:v>296</c:v>
                </c:pt>
                <c:pt idx="228">
                  <c:v>296</c:v>
                </c:pt>
                <c:pt idx="229">
                  <c:v>296</c:v>
                </c:pt>
                <c:pt idx="230">
                  <c:v>296</c:v>
                </c:pt>
                <c:pt idx="231">
                  <c:v>296</c:v>
                </c:pt>
                <c:pt idx="232">
                  <c:v>296</c:v>
                </c:pt>
                <c:pt idx="233">
                  <c:v>296</c:v>
                </c:pt>
                <c:pt idx="234">
                  <c:v>296</c:v>
                </c:pt>
                <c:pt idx="235">
                  <c:v>296</c:v>
                </c:pt>
                <c:pt idx="236">
                  <c:v>296</c:v>
                </c:pt>
                <c:pt idx="237">
                  <c:v>296</c:v>
                </c:pt>
                <c:pt idx="238">
                  <c:v>296</c:v>
                </c:pt>
                <c:pt idx="239">
                  <c:v>296</c:v>
                </c:pt>
                <c:pt idx="240">
                  <c:v>296</c:v>
                </c:pt>
                <c:pt idx="241">
                  <c:v>296</c:v>
                </c:pt>
                <c:pt idx="242">
                  <c:v>296</c:v>
                </c:pt>
                <c:pt idx="243">
                  <c:v>296</c:v>
                </c:pt>
                <c:pt idx="244">
                  <c:v>296</c:v>
                </c:pt>
                <c:pt idx="245">
                  <c:v>296</c:v>
                </c:pt>
                <c:pt idx="246">
                  <c:v>296</c:v>
                </c:pt>
                <c:pt idx="247">
                  <c:v>296</c:v>
                </c:pt>
                <c:pt idx="248">
                  <c:v>296</c:v>
                </c:pt>
                <c:pt idx="249">
                  <c:v>296</c:v>
                </c:pt>
                <c:pt idx="250">
                  <c:v>296</c:v>
                </c:pt>
                <c:pt idx="251">
                  <c:v>296</c:v>
                </c:pt>
                <c:pt idx="252">
                  <c:v>296</c:v>
                </c:pt>
                <c:pt idx="253">
                  <c:v>296</c:v>
                </c:pt>
                <c:pt idx="254">
                  <c:v>296</c:v>
                </c:pt>
                <c:pt idx="255">
                  <c:v>296</c:v>
                </c:pt>
                <c:pt idx="256">
                  <c:v>296</c:v>
                </c:pt>
                <c:pt idx="257">
                  <c:v>296</c:v>
                </c:pt>
                <c:pt idx="258">
                  <c:v>296</c:v>
                </c:pt>
                <c:pt idx="259">
                  <c:v>296</c:v>
                </c:pt>
                <c:pt idx="260">
                  <c:v>296</c:v>
                </c:pt>
                <c:pt idx="261">
                  <c:v>296</c:v>
                </c:pt>
                <c:pt idx="262">
                  <c:v>296</c:v>
                </c:pt>
                <c:pt idx="263">
                  <c:v>296</c:v>
                </c:pt>
                <c:pt idx="264">
                  <c:v>296</c:v>
                </c:pt>
                <c:pt idx="265">
                  <c:v>296</c:v>
                </c:pt>
                <c:pt idx="266">
                  <c:v>296</c:v>
                </c:pt>
                <c:pt idx="267">
                  <c:v>296</c:v>
                </c:pt>
                <c:pt idx="268">
                  <c:v>296</c:v>
                </c:pt>
                <c:pt idx="269">
                  <c:v>296</c:v>
                </c:pt>
                <c:pt idx="270">
                  <c:v>296</c:v>
                </c:pt>
                <c:pt idx="271">
                  <c:v>296</c:v>
                </c:pt>
                <c:pt idx="272">
                  <c:v>296</c:v>
                </c:pt>
                <c:pt idx="273">
                  <c:v>296</c:v>
                </c:pt>
                <c:pt idx="274">
                  <c:v>296</c:v>
                </c:pt>
                <c:pt idx="275">
                  <c:v>296</c:v>
                </c:pt>
                <c:pt idx="276">
                  <c:v>296</c:v>
                </c:pt>
                <c:pt idx="277">
                  <c:v>296</c:v>
                </c:pt>
                <c:pt idx="278">
                  <c:v>296</c:v>
                </c:pt>
                <c:pt idx="279">
                  <c:v>296</c:v>
                </c:pt>
                <c:pt idx="280">
                  <c:v>296</c:v>
                </c:pt>
                <c:pt idx="281">
                  <c:v>296</c:v>
                </c:pt>
                <c:pt idx="282">
                  <c:v>296</c:v>
                </c:pt>
                <c:pt idx="283">
                  <c:v>296</c:v>
                </c:pt>
                <c:pt idx="284">
                  <c:v>296</c:v>
                </c:pt>
                <c:pt idx="285">
                  <c:v>296</c:v>
                </c:pt>
                <c:pt idx="286">
                  <c:v>296</c:v>
                </c:pt>
                <c:pt idx="287">
                  <c:v>296</c:v>
                </c:pt>
                <c:pt idx="288">
                  <c:v>296</c:v>
                </c:pt>
                <c:pt idx="289">
                  <c:v>296</c:v>
                </c:pt>
                <c:pt idx="290">
                  <c:v>296</c:v>
                </c:pt>
                <c:pt idx="291">
                  <c:v>296</c:v>
                </c:pt>
                <c:pt idx="292">
                  <c:v>296</c:v>
                </c:pt>
                <c:pt idx="293">
                  <c:v>296</c:v>
                </c:pt>
                <c:pt idx="294">
                  <c:v>296</c:v>
                </c:pt>
                <c:pt idx="295">
                  <c:v>296</c:v>
                </c:pt>
                <c:pt idx="296">
                  <c:v>296</c:v>
                </c:pt>
                <c:pt idx="297">
                  <c:v>296</c:v>
                </c:pt>
                <c:pt idx="298">
                  <c:v>296</c:v>
                </c:pt>
                <c:pt idx="299">
                  <c:v>499</c:v>
                </c:pt>
                <c:pt idx="300">
                  <c:v>499</c:v>
                </c:pt>
                <c:pt idx="301">
                  <c:v>499</c:v>
                </c:pt>
                <c:pt idx="302">
                  <c:v>499</c:v>
                </c:pt>
                <c:pt idx="303">
                  <c:v>499</c:v>
                </c:pt>
                <c:pt idx="304">
                  <c:v>499</c:v>
                </c:pt>
                <c:pt idx="305">
                  <c:v>499</c:v>
                </c:pt>
                <c:pt idx="306">
                  <c:v>499</c:v>
                </c:pt>
                <c:pt idx="307">
                  <c:v>499</c:v>
                </c:pt>
                <c:pt idx="308">
                  <c:v>499</c:v>
                </c:pt>
                <c:pt idx="309">
                  <c:v>499</c:v>
                </c:pt>
                <c:pt idx="310">
                  <c:v>499</c:v>
                </c:pt>
                <c:pt idx="311">
                  <c:v>499</c:v>
                </c:pt>
                <c:pt idx="312">
                  <c:v>499</c:v>
                </c:pt>
                <c:pt idx="313">
                  <c:v>499</c:v>
                </c:pt>
                <c:pt idx="314">
                  <c:v>499</c:v>
                </c:pt>
                <c:pt idx="315">
                  <c:v>499</c:v>
                </c:pt>
                <c:pt idx="316">
                  <c:v>499</c:v>
                </c:pt>
                <c:pt idx="317">
                  <c:v>499</c:v>
                </c:pt>
                <c:pt idx="318">
                  <c:v>499</c:v>
                </c:pt>
                <c:pt idx="319">
                  <c:v>499</c:v>
                </c:pt>
                <c:pt idx="320">
                  <c:v>499</c:v>
                </c:pt>
                <c:pt idx="321">
                  <c:v>499</c:v>
                </c:pt>
                <c:pt idx="322">
                  <c:v>499</c:v>
                </c:pt>
                <c:pt idx="323">
                  <c:v>499</c:v>
                </c:pt>
                <c:pt idx="324">
                  <c:v>499</c:v>
                </c:pt>
                <c:pt idx="325">
                  <c:v>499</c:v>
                </c:pt>
                <c:pt idx="326">
                  <c:v>499</c:v>
                </c:pt>
                <c:pt idx="327">
                  <c:v>499</c:v>
                </c:pt>
                <c:pt idx="328">
                  <c:v>499</c:v>
                </c:pt>
                <c:pt idx="329">
                  <c:v>499</c:v>
                </c:pt>
                <c:pt idx="330">
                  <c:v>499</c:v>
                </c:pt>
                <c:pt idx="331">
                  <c:v>499</c:v>
                </c:pt>
                <c:pt idx="332">
                  <c:v>499</c:v>
                </c:pt>
                <c:pt idx="333">
                  <c:v>499</c:v>
                </c:pt>
                <c:pt idx="334">
                  <c:v>499</c:v>
                </c:pt>
                <c:pt idx="335">
                  <c:v>499</c:v>
                </c:pt>
                <c:pt idx="336">
                  <c:v>499</c:v>
                </c:pt>
                <c:pt idx="337">
                  <c:v>499</c:v>
                </c:pt>
                <c:pt idx="338">
                  <c:v>499</c:v>
                </c:pt>
                <c:pt idx="339">
                  <c:v>499</c:v>
                </c:pt>
                <c:pt idx="340">
                  <c:v>499</c:v>
                </c:pt>
                <c:pt idx="341">
                  <c:v>499</c:v>
                </c:pt>
                <c:pt idx="342">
                  <c:v>499</c:v>
                </c:pt>
                <c:pt idx="343">
                  <c:v>499</c:v>
                </c:pt>
                <c:pt idx="344">
                  <c:v>499</c:v>
                </c:pt>
                <c:pt idx="345">
                  <c:v>499</c:v>
                </c:pt>
                <c:pt idx="346">
                  <c:v>499</c:v>
                </c:pt>
                <c:pt idx="347">
                  <c:v>499</c:v>
                </c:pt>
                <c:pt idx="348">
                  <c:v>499</c:v>
                </c:pt>
                <c:pt idx="349">
                  <c:v>499</c:v>
                </c:pt>
                <c:pt idx="350">
                  <c:v>499</c:v>
                </c:pt>
                <c:pt idx="351">
                  <c:v>499</c:v>
                </c:pt>
                <c:pt idx="352">
                  <c:v>499</c:v>
                </c:pt>
                <c:pt idx="353">
                  <c:v>499</c:v>
                </c:pt>
                <c:pt idx="354">
                  <c:v>499</c:v>
                </c:pt>
                <c:pt idx="355">
                  <c:v>499</c:v>
                </c:pt>
                <c:pt idx="356">
                  <c:v>499</c:v>
                </c:pt>
                <c:pt idx="357">
                  <c:v>499</c:v>
                </c:pt>
                <c:pt idx="358">
                  <c:v>499</c:v>
                </c:pt>
                <c:pt idx="359">
                  <c:v>499</c:v>
                </c:pt>
                <c:pt idx="360">
                  <c:v>499</c:v>
                </c:pt>
                <c:pt idx="361">
                  <c:v>499</c:v>
                </c:pt>
                <c:pt idx="362">
                  <c:v>499</c:v>
                </c:pt>
                <c:pt idx="363">
                  <c:v>499</c:v>
                </c:pt>
                <c:pt idx="364">
                  <c:v>499</c:v>
                </c:pt>
                <c:pt idx="365">
                  <c:v>499</c:v>
                </c:pt>
                <c:pt idx="366">
                  <c:v>499</c:v>
                </c:pt>
                <c:pt idx="367">
                  <c:v>499</c:v>
                </c:pt>
                <c:pt idx="368">
                  <c:v>499</c:v>
                </c:pt>
                <c:pt idx="369">
                  <c:v>499</c:v>
                </c:pt>
                <c:pt idx="370">
                  <c:v>499</c:v>
                </c:pt>
                <c:pt idx="371">
                  <c:v>499</c:v>
                </c:pt>
                <c:pt idx="372">
                  <c:v>499</c:v>
                </c:pt>
                <c:pt idx="373">
                  <c:v>499</c:v>
                </c:pt>
                <c:pt idx="374">
                  <c:v>143.4</c:v>
                </c:pt>
                <c:pt idx="375">
                  <c:v>143.4</c:v>
                </c:pt>
                <c:pt idx="376">
                  <c:v>143.4</c:v>
                </c:pt>
                <c:pt idx="377">
                  <c:v>143.4</c:v>
                </c:pt>
                <c:pt idx="378">
                  <c:v>143.4</c:v>
                </c:pt>
                <c:pt idx="379">
                  <c:v>143.4</c:v>
                </c:pt>
                <c:pt idx="380">
                  <c:v>143.4</c:v>
                </c:pt>
                <c:pt idx="381">
                  <c:v>143.4</c:v>
                </c:pt>
                <c:pt idx="382">
                  <c:v>143.4</c:v>
                </c:pt>
                <c:pt idx="383">
                  <c:v>143.4</c:v>
                </c:pt>
                <c:pt idx="384">
                  <c:v>143.4</c:v>
                </c:pt>
                <c:pt idx="385">
                  <c:v>143.4</c:v>
                </c:pt>
                <c:pt idx="386">
                  <c:v>143.4</c:v>
                </c:pt>
                <c:pt idx="387">
                  <c:v>143.4</c:v>
                </c:pt>
                <c:pt idx="388">
                  <c:v>143.4</c:v>
                </c:pt>
                <c:pt idx="389">
                  <c:v>143.4</c:v>
                </c:pt>
                <c:pt idx="390">
                  <c:v>143.4</c:v>
                </c:pt>
                <c:pt idx="391">
                  <c:v>143.4</c:v>
                </c:pt>
                <c:pt idx="392">
                  <c:v>143.4</c:v>
                </c:pt>
                <c:pt idx="393">
                  <c:v>143.4</c:v>
                </c:pt>
                <c:pt idx="394">
                  <c:v>143.4</c:v>
                </c:pt>
                <c:pt idx="395">
                  <c:v>143.4</c:v>
                </c:pt>
                <c:pt idx="396">
                  <c:v>143.4</c:v>
                </c:pt>
                <c:pt idx="397">
                  <c:v>143.4</c:v>
                </c:pt>
                <c:pt idx="398">
                  <c:v>143.4</c:v>
                </c:pt>
                <c:pt idx="399">
                  <c:v>143.4</c:v>
                </c:pt>
                <c:pt idx="400">
                  <c:v>143.4</c:v>
                </c:pt>
                <c:pt idx="401">
                  <c:v>143.4</c:v>
                </c:pt>
                <c:pt idx="402">
                  <c:v>143.4</c:v>
                </c:pt>
                <c:pt idx="403">
                  <c:v>143.4</c:v>
                </c:pt>
                <c:pt idx="404">
                  <c:v>143.4</c:v>
                </c:pt>
                <c:pt idx="405">
                  <c:v>143.4</c:v>
                </c:pt>
                <c:pt idx="406">
                  <c:v>143.4</c:v>
                </c:pt>
                <c:pt idx="407">
                  <c:v>143.4</c:v>
                </c:pt>
                <c:pt idx="408">
                  <c:v>143.4</c:v>
                </c:pt>
                <c:pt idx="409">
                  <c:v>143.4</c:v>
                </c:pt>
                <c:pt idx="410">
                  <c:v>143.4</c:v>
                </c:pt>
                <c:pt idx="411">
                  <c:v>143.4</c:v>
                </c:pt>
                <c:pt idx="412">
                  <c:v>143.4</c:v>
                </c:pt>
                <c:pt idx="413">
                  <c:v>143.4</c:v>
                </c:pt>
                <c:pt idx="414">
                  <c:v>143.4</c:v>
                </c:pt>
                <c:pt idx="415">
                  <c:v>143.4</c:v>
                </c:pt>
                <c:pt idx="416">
                  <c:v>143.4</c:v>
                </c:pt>
                <c:pt idx="417">
                  <c:v>143.4</c:v>
                </c:pt>
                <c:pt idx="418">
                  <c:v>143.4</c:v>
                </c:pt>
                <c:pt idx="419">
                  <c:v>143.4</c:v>
                </c:pt>
                <c:pt idx="420">
                  <c:v>143.4</c:v>
                </c:pt>
                <c:pt idx="421">
                  <c:v>143.4</c:v>
                </c:pt>
                <c:pt idx="422">
                  <c:v>143.4</c:v>
                </c:pt>
                <c:pt idx="423">
                  <c:v>143.4</c:v>
                </c:pt>
                <c:pt idx="424">
                  <c:v>143.4</c:v>
                </c:pt>
                <c:pt idx="425">
                  <c:v>143.4</c:v>
                </c:pt>
                <c:pt idx="426">
                  <c:v>143.4</c:v>
                </c:pt>
                <c:pt idx="427">
                  <c:v>143.4</c:v>
                </c:pt>
                <c:pt idx="428">
                  <c:v>143.4</c:v>
                </c:pt>
                <c:pt idx="429">
                  <c:v>143.4</c:v>
                </c:pt>
                <c:pt idx="430">
                  <c:v>143.4</c:v>
                </c:pt>
                <c:pt idx="431">
                  <c:v>143.4</c:v>
                </c:pt>
                <c:pt idx="432">
                  <c:v>143.4</c:v>
                </c:pt>
                <c:pt idx="433">
                  <c:v>143.4</c:v>
                </c:pt>
                <c:pt idx="434">
                  <c:v>143.4</c:v>
                </c:pt>
                <c:pt idx="435">
                  <c:v>143.4</c:v>
                </c:pt>
                <c:pt idx="436">
                  <c:v>143.4</c:v>
                </c:pt>
                <c:pt idx="437">
                  <c:v>143.4</c:v>
                </c:pt>
                <c:pt idx="438">
                  <c:v>143.4</c:v>
                </c:pt>
                <c:pt idx="439">
                  <c:v>143.4</c:v>
                </c:pt>
                <c:pt idx="440">
                  <c:v>143.4</c:v>
                </c:pt>
                <c:pt idx="441">
                  <c:v>143.4</c:v>
                </c:pt>
                <c:pt idx="442">
                  <c:v>143.4</c:v>
                </c:pt>
                <c:pt idx="443">
                  <c:v>143.4</c:v>
                </c:pt>
                <c:pt idx="444">
                  <c:v>143.4</c:v>
                </c:pt>
                <c:pt idx="445">
                  <c:v>143.4</c:v>
                </c:pt>
                <c:pt idx="446">
                  <c:v>143.4</c:v>
                </c:pt>
                <c:pt idx="447">
                  <c:v>143.4</c:v>
                </c:pt>
                <c:pt idx="448">
                  <c:v>143.4</c:v>
                </c:pt>
                <c:pt idx="449">
                  <c:v>194.2</c:v>
                </c:pt>
                <c:pt idx="450">
                  <c:v>194.2</c:v>
                </c:pt>
                <c:pt idx="451">
                  <c:v>194.2</c:v>
                </c:pt>
                <c:pt idx="452">
                  <c:v>194.2</c:v>
                </c:pt>
                <c:pt idx="453">
                  <c:v>194.2</c:v>
                </c:pt>
                <c:pt idx="454">
                  <c:v>194.2</c:v>
                </c:pt>
                <c:pt idx="455">
                  <c:v>194.2</c:v>
                </c:pt>
                <c:pt idx="456">
                  <c:v>194.2</c:v>
                </c:pt>
                <c:pt idx="457">
                  <c:v>194.2</c:v>
                </c:pt>
                <c:pt idx="458">
                  <c:v>194.2</c:v>
                </c:pt>
                <c:pt idx="459">
                  <c:v>194.2</c:v>
                </c:pt>
                <c:pt idx="460">
                  <c:v>194.2</c:v>
                </c:pt>
                <c:pt idx="461">
                  <c:v>194.2</c:v>
                </c:pt>
                <c:pt idx="462">
                  <c:v>194.2</c:v>
                </c:pt>
                <c:pt idx="463">
                  <c:v>194.2</c:v>
                </c:pt>
                <c:pt idx="464">
                  <c:v>194.2</c:v>
                </c:pt>
                <c:pt idx="465">
                  <c:v>194.2</c:v>
                </c:pt>
                <c:pt idx="466">
                  <c:v>194.2</c:v>
                </c:pt>
                <c:pt idx="467">
                  <c:v>194.2</c:v>
                </c:pt>
                <c:pt idx="468">
                  <c:v>194.2</c:v>
                </c:pt>
                <c:pt idx="469">
                  <c:v>194.2</c:v>
                </c:pt>
                <c:pt idx="470">
                  <c:v>194.2</c:v>
                </c:pt>
                <c:pt idx="471">
                  <c:v>194.2</c:v>
                </c:pt>
                <c:pt idx="472">
                  <c:v>194.2</c:v>
                </c:pt>
                <c:pt idx="473">
                  <c:v>194.2</c:v>
                </c:pt>
                <c:pt idx="474">
                  <c:v>194.2</c:v>
                </c:pt>
                <c:pt idx="475">
                  <c:v>194.2</c:v>
                </c:pt>
                <c:pt idx="476">
                  <c:v>194.2</c:v>
                </c:pt>
                <c:pt idx="477">
                  <c:v>194.2</c:v>
                </c:pt>
                <c:pt idx="478">
                  <c:v>194.2</c:v>
                </c:pt>
                <c:pt idx="479">
                  <c:v>194.2</c:v>
                </c:pt>
                <c:pt idx="480">
                  <c:v>194.2</c:v>
                </c:pt>
                <c:pt idx="481">
                  <c:v>194.2</c:v>
                </c:pt>
                <c:pt idx="482">
                  <c:v>194.2</c:v>
                </c:pt>
                <c:pt idx="483">
                  <c:v>194.2</c:v>
                </c:pt>
                <c:pt idx="484">
                  <c:v>194.2</c:v>
                </c:pt>
                <c:pt idx="485">
                  <c:v>194.2</c:v>
                </c:pt>
                <c:pt idx="486">
                  <c:v>194.2</c:v>
                </c:pt>
                <c:pt idx="487">
                  <c:v>194.2</c:v>
                </c:pt>
                <c:pt idx="488">
                  <c:v>194.2</c:v>
                </c:pt>
                <c:pt idx="489">
                  <c:v>194.2</c:v>
                </c:pt>
                <c:pt idx="490">
                  <c:v>194.2</c:v>
                </c:pt>
                <c:pt idx="491">
                  <c:v>194.2</c:v>
                </c:pt>
                <c:pt idx="492">
                  <c:v>194.2</c:v>
                </c:pt>
                <c:pt idx="493">
                  <c:v>194.2</c:v>
                </c:pt>
                <c:pt idx="494">
                  <c:v>194.2</c:v>
                </c:pt>
                <c:pt idx="495">
                  <c:v>194.2</c:v>
                </c:pt>
                <c:pt idx="496">
                  <c:v>194.2</c:v>
                </c:pt>
                <c:pt idx="497">
                  <c:v>194.2</c:v>
                </c:pt>
                <c:pt idx="498">
                  <c:v>194.2</c:v>
                </c:pt>
                <c:pt idx="499">
                  <c:v>194.2</c:v>
                </c:pt>
                <c:pt idx="500">
                  <c:v>194.2</c:v>
                </c:pt>
                <c:pt idx="501">
                  <c:v>194.2</c:v>
                </c:pt>
                <c:pt idx="502">
                  <c:v>194.2</c:v>
                </c:pt>
                <c:pt idx="503">
                  <c:v>194.2</c:v>
                </c:pt>
                <c:pt idx="504">
                  <c:v>194.2</c:v>
                </c:pt>
                <c:pt idx="505">
                  <c:v>194.2</c:v>
                </c:pt>
                <c:pt idx="506">
                  <c:v>194.2</c:v>
                </c:pt>
                <c:pt idx="507">
                  <c:v>194.2</c:v>
                </c:pt>
                <c:pt idx="508">
                  <c:v>194.2</c:v>
                </c:pt>
                <c:pt idx="509">
                  <c:v>194.2</c:v>
                </c:pt>
                <c:pt idx="510">
                  <c:v>194.2</c:v>
                </c:pt>
                <c:pt idx="511">
                  <c:v>194.2</c:v>
                </c:pt>
                <c:pt idx="512">
                  <c:v>194.2</c:v>
                </c:pt>
                <c:pt idx="513">
                  <c:v>194.2</c:v>
                </c:pt>
                <c:pt idx="514">
                  <c:v>194.2</c:v>
                </c:pt>
                <c:pt idx="515">
                  <c:v>194.2</c:v>
                </c:pt>
                <c:pt idx="516">
                  <c:v>194.2</c:v>
                </c:pt>
                <c:pt idx="517">
                  <c:v>194.2</c:v>
                </c:pt>
                <c:pt idx="518">
                  <c:v>194.2</c:v>
                </c:pt>
                <c:pt idx="519">
                  <c:v>194.2</c:v>
                </c:pt>
                <c:pt idx="520">
                  <c:v>194.2</c:v>
                </c:pt>
                <c:pt idx="521">
                  <c:v>194.2</c:v>
                </c:pt>
                <c:pt idx="522">
                  <c:v>194.2</c:v>
                </c:pt>
                <c:pt idx="523">
                  <c:v>194.2</c:v>
                </c:pt>
                <c:pt idx="524">
                  <c:v>245</c:v>
                </c:pt>
                <c:pt idx="525">
                  <c:v>245</c:v>
                </c:pt>
                <c:pt idx="526">
                  <c:v>245</c:v>
                </c:pt>
                <c:pt idx="527">
                  <c:v>245</c:v>
                </c:pt>
                <c:pt idx="528">
                  <c:v>245</c:v>
                </c:pt>
                <c:pt idx="529">
                  <c:v>245</c:v>
                </c:pt>
                <c:pt idx="530">
                  <c:v>245</c:v>
                </c:pt>
                <c:pt idx="531">
                  <c:v>245</c:v>
                </c:pt>
                <c:pt idx="532">
                  <c:v>245</c:v>
                </c:pt>
                <c:pt idx="533">
                  <c:v>245</c:v>
                </c:pt>
                <c:pt idx="534">
                  <c:v>245</c:v>
                </c:pt>
                <c:pt idx="535">
                  <c:v>245</c:v>
                </c:pt>
                <c:pt idx="536">
                  <c:v>245</c:v>
                </c:pt>
                <c:pt idx="537">
                  <c:v>245</c:v>
                </c:pt>
                <c:pt idx="538">
                  <c:v>245</c:v>
                </c:pt>
                <c:pt idx="539">
                  <c:v>245</c:v>
                </c:pt>
                <c:pt idx="540">
                  <c:v>245</c:v>
                </c:pt>
                <c:pt idx="541">
                  <c:v>245</c:v>
                </c:pt>
                <c:pt idx="542">
                  <c:v>245</c:v>
                </c:pt>
                <c:pt idx="543">
                  <c:v>245</c:v>
                </c:pt>
                <c:pt idx="544">
                  <c:v>245</c:v>
                </c:pt>
                <c:pt idx="545">
                  <c:v>245</c:v>
                </c:pt>
                <c:pt idx="546">
                  <c:v>245</c:v>
                </c:pt>
                <c:pt idx="547">
                  <c:v>245</c:v>
                </c:pt>
                <c:pt idx="548">
                  <c:v>245</c:v>
                </c:pt>
                <c:pt idx="549">
                  <c:v>245</c:v>
                </c:pt>
                <c:pt idx="550">
                  <c:v>245</c:v>
                </c:pt>
                <c:pt idx="551">
                  <c:v>245</c:v>
                </c:pt>
                <c:pt idx="552">
                  <c:v>245</c:v>
                </c:pt>
                <c:pt idx="553">
                  <c:v>245</c:v>
                </c:pt>
                <c:pt idx="554">
                  <c:v>245</c:v>
                </c:pt>
                <c:pt idx="555">
                  <c:v>245</c:v>
                </c:pt>
                <c:pt idx="556">
                  <c:v>245</c:v>
                </c:pt>
                <c:pt idx="557">
                  <c:v>245</c:v>
                </c:pt>
                <c:pt idx="558">
                  <c:v>245</c:v>
                </c:pt>
                <c:pt idx="559">
                  <c:v>245</c:v>
                </c:pt>
                <c:pt idx="560">
                  <c:v>245</c:v>
                </c:pt>
                <c:pt idx="561">
                  <c:v>245</c:v>
                </c:pt>
                <c:pt idx="562">
                  <c:v>245</c:v>
                </c:pt>
                <c:pt idx="563">
                  <c:v>245</c:v>
                </c:pt>
                <c:pt idx="564">
                  <c:v>245</c:v>
                </c:pt>
                <c:pt idx="565">
                  <c:v>245</c:v>
                </c:pt>
                <c:pt idx="566">
                  <c:v>245</c:v>
                </c:pt>
                <c:pt idx="567">
                  <c:v>245</c:v>
                </c:pt>
                <c:pt idx="568">
                  <c:v>245</c:v>
                </c:pt>
                <c:pt idx="569">
                  <c:v>245</c:v>
                </c:pt>
                <c:pt idx="570">
                  <c:v>245</c:v>
                </c:pt>
                <c:pt idx="571">
                  <c:v>245</c:v>
                </c:pt>
                <c:pt idx="572">
                  <c:v>245</c:v>
                </c:pt>
                <c:pt idx="573">
                  <c:v>245</c:v>
                </c:pt>
                <c:pt idx="574">
                  <c:v>245</c:v>
                </c:pt>
                <c:pt idx="575">
                  <c:v>245</c:v>
                </c:pt>
                <c:pt idx="576">
                  <c:v>245</c:v>
                </c:pt>
                <c:pt idx="577">
                  <c:v>245</c:v>
                </c:pt>
                <c:pt idx="578">
                  <c:v>245</c:v>
                </c:pt>
                <c:pt idx="579">
                  <c:v>245</c:v>
                </c:pt>
                <c:pt idx="580">
                  <c:v>245</c:v>
                </c:pt>
                <c:pt idx="581">
                  <c:v>245</c:v>
                </c:pt>
                <c:pt idx="582">
                  <c:v>245</c:v>
                </c:pt>
                <c:pt idx="583">
                  <c:v>245</c:v>
                </c:pt>
                <c:pt idx="584">
                  <c:v>245</c:v>
                </c:pt>
                <c:pt idx="585">
                  <c:v>245</c:v>
                </c:pt>
                <c:pt idx="586">
                  <c:v>245</c:v>
                </c:pt>
                <c:pt idx="587">
                  <c:v>245</c:v>
                </c:pt>
                <c:pt idx="588">
                  <c:v>245</c:v>
                </c:pt>
                <c:pt idx="589">
                  <c:v>245</c:v>
                </c:pt>
                <c:pt idx="590">
                  <c:v>245</c:v>
                </c:pt>
                <c:pt idx="591">
                  <c:v>245</c:v>
                </c:pt>
                <c:pt idx="592">
                  <c:v>245</c:v>
                </c:pt>
                <c:pt idx="593">
                  <c:v>245</c:v>
                </c:pt>
                <c:pt idx="594">
                  <c:v>245</c:v>
                </c:pt>
                <c:pt idx="595">
                  <c:v>245</c:v>
                </c:pt>
                <c:pt idx="596">
                  <c:v>245</c:v>
                </c:pt>
                <c:pt idx="597">
                  <c:v>245</c:v>
                </c:pt>
                <c:pt idx="598">
                  <c:v>245</c:v>
                </c:pt>
                <c:pt idx="599">
                  <c:v>346.6</c:v>
                </c:pt>
                <c:pt idx="600">
                  <c:v>346.6</c:v>
                </c:pt>
                <c:pt idx="601">
                  <c:v>346.6</c:v>
                </c:pt>
                <c:pt idx="602">
                  <c:v>346.6</c:v>
                </c:pt>
                <c:pt idx="603">
                  <c:v>346.6</c:v>
                </c:pt>
                <c:pt idx="604">
                  <c:v>346.6</c:v>
                </c:pt>
                <c:pt idx="605">
                  <c:v>346.6</c:v>
                </c:pt>
                <c:pt idx="606">
                  <c:v>346.6</c:v>
                </c:pt>
                <c:pt idx="607">
                  <c:v>346.6</c:v>
                </c:pt>
                <c:pt idx="608">
                  <c:v>346.6</c:v>
                </c:pt>
                <c:pt idx="609">
                  <c:v>346.6</c:v>
                </c:pt>
                <c:pt idx="610">
                  <c:v>346.6</c:v>
                </c:pt>
                <c:pt idx="611">
                  <c:v>346.6</c:v>
                </c:pt>
                <c:pt idx="612">
                  <c:v>346.6</c:v>
                </c:pt>
                <c:pt idx="613">
                  <c:v>346.6</c:v>
                </c:pt>
                <c:pt idx="614">
                  <c:v>346.6</c:v>
                </c:pt>
                <c:pt idx="615">
                  <c:v>346.6</c:v>
                </c:pt>
                <c:pt idx="616">
                  <c:v>346.6</c:v>
                </c:pt>
                <c:pt idx="617">
                  <c:v>346.6</c:v>
                </c:pt>
                <c:pt idx="618">
                  <c:v>346.6</c:v>
                </c:pt>
                <c:pt idx="619">
                  <c:v>346.6</c:v>
                </c:pt>
                <c:pt idx="620">
                  <c:v>346.6</c:v>
                </c:pt>
                <c:pt idx="621">
                  <c:v>346.6</c:v>
                </c:pt>
                <c:pt idx="622">
                  <c:v>346.6</c:v>
                </c:pt>
                <c:pt idx="623">
                  <c:v>346.6</c:v>
                </c:pt>
                <c:pt idx="624">
                  <c:v>346.6</c:v>
                </c:pt>
                <c:pt idx="625">
                  <c:v>346.6</c:v>
                </c:pt>
                <c:pt idx="626">
                  <c:v>346.6</c:v>
                </c:pt>
                <c:pt idx="627">
                  <c:v>346.6</c:v>
                </c:pt>
                <c:pt idx="628">
                  <c:v>346.6</c:v>
                </c:pt>
                <c:pt idx="629">
                  <c:v>346.6</c:v>
                </c:pt>
                <c:pt idx="630">
                  <c:v>346.6</c:v>
                </c:pt>
                <c:pt idx="631">
                  <c:v>346.6</c:v>
                </c:pt>
                <c:pt idx="632">
                  <c:v>346.6</c:v>
                </c:pt>
                <c:pt idx="633">
                  <c:v>346.6</c:v>
                </c:pt>
                <c:pt idx="634">
                  <c:v>346.6</c:v>
                </c:pt>
                <c:pt idx="635">
                  <c:v>346.6</c:v>
                </c:pt>
                <c:pt idx="636">
                  <c:v>346.6</c:v>
                </c:pt>
                <c:pt idx="637">
                  <c:v>346.6</c:v>
                </c:pt>
                <c:pt idx="638">
                  <c:v>346.6</c:v>
                </c:pt>
                <c:pt idx="639">
                  <c:v>346.6</c:v>
                </c:pt>
                <c:pt idx="640">
                  <c:v>346.6</c:v>
                </c:pt>
                <c:pt idx="641">
                  <c:v>346.6</c:v>
                </c:pt>
                <c:pt idx="642">
                  <c:v>346.6</c:v>
                </c:pt>
                <c:pt idx="643">
                  <c:v>346.6</c:v>
                </c:pt>
                <c:pt idx="644">
                  <c:v>346.6</c:v>
                </c:pt>
                <c:pt idx="645">
                  <c:v>346.6</c:v>
                </c:pt>
                <c:pt idx="646">
                  <c:v>346.6</c:v>
                </c:pt>
                <c:pt idx="647">
                  <c:v>346.6</c:v>
                </c:pt>
                <c:pt idx="648">
                  <c:v>346.6</c:v>
                </c:pt>
                <c:pt idx="649">
                  <c:v>346.6</c:v>
                </c:pt>
                <c:pt idx="650">
                  <c:v>346.6</c:v>
                </c:pt>
                <c:pt idx="651">
                  <c:v>346.6</c:v>
                </c:pt>
                <c:pt idx="652">
                  <c:v>346.6</c:v>
                </c:pt>
                <c:pt idx="653">
                  <c:v>346.6</c:v>
                </c:pt>
                <c:pt idx="654">
                  <c:v>346.6</c:v>
                </c:pt>
                <c:pt idx="655">
                  <c:v>346.6</c:v>
                </c:pt>
                <c:pt idx="656">
                  <c:v>346.6</c:v>
                </c:pt>
                <c:pt idx="657">
                  <c:v>346.6</c:v>
                </c:pt>
                <c:pt idx="658">
                  <c:v>346.6</c:v>
                </c:pt>
                <c:pt idx="659">
                  <c:v>346.6</c:v>
                </c:pt>
                <c:pt idx="660">
                  <c:v>346.6</c:v>
                </c:pt>
                <c:pt idx="661">
                  <c:v>346.6</c:v>
                </c:pt>
                <c:pt idx="662">
                  <c:v>346.6</c:v>
                </c:pt>
                <c:pt idx="663">
                  <c:v>346.6</c:v>
                </c:pt>
                <c:pt idx="664">
                  <c:v>346.6</c:v>
                </c:pt>
                <c:pt idx="665">
                  <c:v>346.6</c:v>
                </c:pt>
                <c:pt idx="666">
                  <c:v>346.6</c:v>
                </c:pt>
                <c:pt idx="667">
                  <c:v>346.6</c:v>
                </c:pt>
                <c:pt idx="668">
                  <c:v>346.6</c:v>
                </c:pt>
                <c:pt idx="669">
                  <c:v>346.6</c:v>
                </c:pt>
                <c:pt idx="670">
                  <c:v>346.6</c:v>
                </c:pt>
                <c:pt idx="671">
                  <c:v>346.6</c:v>
                </c:pt>
                <c:pt idx="672">
                  <c:v>346.6</c:v>
                </c:pt>
                <c:pt idx="673">
                  <c:v>346.6</c:v>
                </c:pt>
                <c:pt idx="674">
                  <c:v>397.4</c:v>
                </c:pt>
                <c:pt idx="675">
                  <c:v>397.4</c:v>
                </c:pt>
                <c:pt idx="676">
                  <c:v>397.4</c:v>
                </c:pt>
                <c:pt idx="677">
                  <c:v>397.4</c:v>
                </c:pt>
                <c:pt idx="678">
                  <c:v>397.4</c:v>
                </c:pt>
                <c:pt idx="679">
                  <c:v>397.4</c:v>
                </c:pt>
                <c:pt idx="680">
                  <c:v>397.4</c:v>
                </c:pt>
                <c:pt idx="681">
                  <c:v>397.4</c:v>
                </c:pt>
                <c:pt idx="682">
                  <c:v>397.4</c:v>
                </c:pt>
                <c:pt idx="683">
                  <c:v>397.4</c:v>
                </c:pt>
                <c:pt idx="684">
                  <c:v>397.4</c:v>
                </c:pt>
                <c:pt idx="685">
                  <c:v>397.4</c:v>
                </c:pt>
                <c:pt idx="686">
                  <c:v>397.4</c:v>
                </c:pt>
                <c:pt idx="687">
                  <c:v>397.4</c:v>
                </c:pt>
                <c:pt idx="688">
                  <c:v>397.4</c:v>
                </c:pt>
                <c:pt idx="689">
                  <c:v>397.4</c:v>
                </c:pt>
                <c:pt idx="690">
                  <c:v>397.4</c:v>
                </c:pt>
                <c:pt idx="691">
                  <c:v>397.4</c:v>
                </c:pt>
                <c:pt idx="692">
                  <c:v>397.4</c:v>
                </c:pt>
                <c:pt idx="693">
                  <c:v>397.4</c:v>
                </c:pt>
                <c:pt idx="694">
                  <c:v>397.4</c:v>
                </c:pt>
                <c:pt idx="695">
                  <c:v>397.4</c:v>
                </c:pt>
                <c:pt idx="696">
                  <c:v>397.4</c:v>
                </c:pt>
                <c:pt idx="697">
                  <c:v>397.4</c:v>
                </c:pt>
                <c:pt idx="698">
                  <c:v>397.4</c:v>
                </c:pt>
                <c:pt idx="699">
                  <c:v>397.4</c:v>
                </c:pt>
                <c:pt idx="700">
                  <c:v>397.4</c:v>
                </c:pt>
                <c:pt idx="701">
                  <c:v>397.4</c:v>
                </c:pt>
                <c:pt idx="702">
                  <c:v>397.4</c:v>
                </c:pt>
                <c:pt idx="703">
                  <c:v>397.4</c:v>
                </c:pt>
                <c:pt idx="704">
                  <c:v>397.4</c:v>
                </c:pt>
                <c:pt idx="705">
                  <c:v>397.4</c:v>
                </c:pt>
                <c:pt idx="706">
                  <c:v>397.4</c:v>
                </c:pt>
                <c:pt idx="707">
                  <c:v>397.4</c:v>
                </c:pt>
                <c:pt idx="708">
                  <c:v>397.4</c:v>
                </c:pt>
                <c:pt idx="709">
                  <c:v>397.4</c:v>
                </c:pt>
                <c:pt idx="710">
                  <c:v>397.4</c:v>
                </c:pt>
                <c:pt idx="711">
                  <c:v>397.4</c:v>
                </c:pt>
                <c:pt idx="712">
                  <c:v>397.4</c:v>
                </c:pt>
                <c:pt idx="713">
                  <c:v>397.4</c:v>
                </c:pt>
                <c:pt idx="714">
                  <c:v>397.4</c:v>
                </c:pt>
                <c:pt idx="715">
                  <c:v>397.4</c:v>
                </c:pt>
                <c:pt idx="716">
                  <c:v>397.4</c:v>
                </c:pt>
                <c:pt idx="717">
                  <c:v>397.4</c:v>
                </c:pt>
                <c:pt idx="718">
                  <c:v>397.4</c:v>
                </c:pt>
                <c:pt idx="719">
                  <c:v>397.4</c:v>
                </c:pt>
                <c:pt idx="720">
                  <c:v>397.4</c:v>
                </c:pt>
                <c:pt idx="721">
                  <c:v>397.4</c:v>
                </c:pt>
                <c:pt idx="722">
                  <c:v>397.4</c:v>
                </c:pt>
                <c:pt idx="723">
                  <c:v>397.4</c:v>
                </c:pt>
                <c:pt idx="724">
                  <c:v>397.4</c:v>
                </c:pt>
                <c:pt idx="725">
                  <c:v>397.4</c:v>
                </c:pt>
                <c:pt idx="726">
                  <c:v>397.4</c:v>
                </c:pt>
                <c:pt idx="727">
                  <c:v>397.4</c:v>
                </c:pt>
                <c:pt idx="728">
                  <c:v>397.4</c:v>
                </c:pt>
                <c:pt idx="729">
                  <c:v>397.4</c:v>
                </c:pt>
                <c:pt idx="730">
                  <c:v>397.4</c:v>
                </c:pt>
                <c:pt idx="731">
                  <c:v>397.4</c:v>
                </c:pt>
                <c:pt idx="732">
                  <c:v>397.4</c:v>
                </c:pt>
                <c:pt idx="733">
                  <c:v>397.4</c:v>
                </c:pt>
                <c:pt idx="734">
                  <c:v>397.4</c:v>
                </c:pt>
                <c:pt idx="735">
                  <c:v>397.4</c:v>
                </c:pt>
                <c:pt idx="736">
                  <c:v>397.4</c:v>
                </c:pt>
                <c:pt idx="737">
                  <c:v>397.4</c:v>
                </c:pt>
                <c:pt idx="738">
                  <c:v>397.4</c:v>
                </c:pt>
                <c:pt idx="739">
                  <c:v>397.4</c:v>
                </c:pt>
                <c:pt idx="740">
                  <c:v>397.4</c:v>
                </c:pt>
                <c:pt idx="741">
                  <c:v>397.4</c:v>
                </c:pt>
                <c:pt idx="742">
                  <c:v>397.4</c:v>
                </c:pt>
                <c:pt idx="743">
                  <c:v>397.4</c:v>
                </c:pt>
                <c:pt idx="744">
                  <c:v>397.4</c:v>
                </c:pt>
                <c:pt idx="745">
                  <c:v>397.4</c:v>
                </c:pt>
                <c:pt idx="746">
                  <c:v>397.4</c:v>
                </c:pt>
                <c:pt idx="747">
                  <c:v>397.4</c:v>
                </c:pt>
                <c:pt idx="748">
                  <c:v>397.4</c:v>
                </c:pt>
                <c:pt idx="749">
                  <c:v>448.2</c:v>
                </c:pt>
                <c:pt idx="750">
                  <c:v>448.2</c:v>
                </c:pt>
                <c:pt idx="751">
                  <c:v>448.2</c:v>
                </c:pt>
                <c:pt idx="752">
                  <c:v>448.2</c:v>
                </c:pt>
                <c:pt idx="753">
                  <c:v>448.2</c:v>
                </c:pt>
                <c:pt idx="754">
                  <c:v>448.2</c:v>
                </c:pt>
                <c:pt idx="755">
                  <c:v>448.2</c:v>
                </c:pt>
                <c:pt idx="756">
                  <c:v>448.2</c:v>
                </c:pt>
                <c:pt idx="757">
                  <c:v>448.2</c:v>
                </c:pt>
                <c:pt idx="758">
                  <c:v>448.2</c:v>
                </c:pt>
                <c:pt idx="759">
                  <c:v>448.2</c:v>
                </c:pt>
                <c:pt idx="760">
                  <c:v>448.2</c:v>
                </c:pt>
                <c:pt idx="761">
                  <c:v>448.2</c:v>
                </c:pt>
                <c:pt idx="762">
                  <c:v>448.2</c:v>
                </c:pt>
                <c:pt idx="763">
                  <c:v>448.2</c:v>
                </c:pt>
                <c:pt idx="764">
                  <c:v>448.2</c:v>
                </c:pt>
                <c:pt idx="765">
                  <c:v>448.2</c:v>
                </c:pt>
                <c:pt idx="766">
                  <c:v>448.2</c:v>
                </c:pt>
                <c:pt idx="767">
                  <c:v>448.2</c:v>
                </c:pt>
                <c:pt idx="768">
                  <c:v>448.2</c:v>
                </c:pt>
                <c:pt idx="769">
                  <c:v>448.2</c:v>
                </c:pt>
                <c:pt idx="770">
                  <c:v>448.2</c:v>
                </c:pt>
                <c:pt idx="771">
                  <c:v>448.2</c:v>
                </c:pt>
                <c:pt idx="772">
                  <c:v>448.2</c:v>
                </c:pt>
                <c:pt idx="773">
                  <c:v>448.2</c:v>
                </c:pt>
                <c:pt idx="774">
                  <c:v>448.2</c:v>
                </c:pt>
                <c:pt idx="775">
                  <c:v>448.2</c:v>
                </c:pt>
                <c:pt idx="776">
                  <c:v>448.2</c:v>
                </c:pt>
                <c:pt idx="777">
                  <c:v>448.2</c:v>
                </c:pt>
                <c:pt idx="778">
                  <c:v>448.2</c:v>
                </c:pt>
                <c:pt idx="779">
                  <c:v>448.2</c:v>
                </c:pt>
                <c:pt idx="780">
                  <c:v>448.2</c:v>
                </c:pt>
                <c:pt idx="781">
                  <c:v>448.2</c:v>
                </c:pt>
                <c:pt idx="782">
                  <c:v>448.2</c:v>
                </c:pt>
                <c:pt idx="783">
                  <c:v>448.2</c:v>
                </c:pt>
                <c:pt idx="784">
                  <c:v>448.2</c:v>
                </c:pt>
                <c:pt idx="785">
                  <c:v>448.2</c:v>
                </c:pt>
                <c:pt idx="786">
                  <c:v>448.2</c:v>
                </c:pt>
                <c:pt idx="787">
                  <c:v>448.2</c:v>
                </c:pt>
                <c:pt idx="788">
                  <c:v>448.2</c:v>
                </c:pt>
                <c:pt idx="789">
                  <c:v>448.2</c:v>
                </c:pt>
                <c:pt idx="790">
                  <c:v>448.2</c:v>
                </c:pt>
                <c:pt idx="791">
                  <c:v>448.2</c:v>
                </c:pt>
                <c:pt idx="792">
                  <c:v>448.2</c:v>
                </c:pt>
                <c:pt idx="793">
                  <c:v>448.2</c:v>
                </c:pt>
                <c:pt idx="794">
                  <c:v>448.2</c:v>
                </c:pt>
                <c:pt idx="795">
                  <c:v>448.2</c:v>
                </c:pt>
                <c:pt idx="796">
                  <c:v>448.2</c:v>
                </c:pt>
                <c:pt idx="797">
                  <c:v>448.2</c:v>
                </c:pt>
                <c:pt idx="798">
                  <c:v>448.2</c:v>
                </c:pt>
                <c:pt idx="799">
                  <c:v>448.2</c:v>
                </c:pt>
                <c:pt idx="800">
                  <c:v>448.2</c:v>
                </c:pt>
                <c:pt idx="801">
                  <c:v>448.2</c:v>
                </c:pt>
                <c:pt idx="802">
                  <c:v>448.2</c:v>
                </c:pt>
                <c:pt idx="803">
                  <c:v>448.2</c:v>
                </c:pt>
                <c:pt idx="804">
                  <c:v>448.2</c:v>
                </c:pt>
                <c:pt idx="805">
                  <c:v>448.2</c:v>
                </c:pt>
                <c:pt idx="806">
                  <c:v>448.2</c:v>
                </c:pt>
                <c:pt idx="807">
                  <c:v>448.2</c:v>
                </c:pt>
                <c:pt idx="808">
                  <c:v>448.2</c:v>
                </c:pt>
                <c:pt idx="809">
                  <c:v>448.2</c:v>
                </c:pt>
                <c:pt idx="810">
                  <c:v>448.2</c:v>
                </c:pt>
                <c:pt idx="811">
                  <c:v>448.2</c:v>
                </c:pt>
                <c:pt idx="812">
                  <c:v>448.2</c:v>
                </c:pt>
                <c:pt idx="813">
                  <c:v>448.2</c:v>
                </c:pt>
                <c:pt idx="814">
                  <c:v>448.2</c:v>
                </c:pt>
                <c:pt idx="815">
                  <c:v>448.2</c:v>
                </c:pt>
                <c:pt idx="816">
                  <c:v>448.2</c:v>
                </c:pt>
                <c:pt idx="817">
                  <c:v>448.2</c:v>
                </c:pt>
                <c:pt idx="818">
                  <c:v>448.2</c:v>
                </c:pt>
                <c:pt idx="819">
                  <c:v>448.2</c:v>
                </c:pt>
                <c:pt idx="820">
                  <c:v>448.2</c:v>
                </c:pt>
                <c:pt idx="821">
                  <c:v>448.2</c:v>
                </c:pt>
                <c:pt idx="822">
                  <c:v>448.2</c:v>
                </c:pt>
                <c:pt idx="823">
                  <c:v>448.2</c:v>
                </c:pt>
                <c:pt idx="824">
                  <c:v>549.79999999999995</c:v>
                </c:pt>
                <c:pt idx="825">
                  <c:v>549.79999999999995</c:v>
                </c:pt>
                <c:pt idx="826">
                  <c:v>549.79999999999995</c:v>
                </c:pt>
                <c:pt idx="827">
                  <c:v>549.79999999999995</c:v>
                </c:pt>
                <c:pt idx="828">
                  <c:v>549.79999999999995</c:v>
                </c:pt>
                <c:pt idx="829">
                  <c:v>549.79999999999995</c:v>
                </c:pt>
                <c:pt idx="830">
                  <c:v>549.79999999999995</c:v>
                </c:pt>
                <c:pt idx="831">
                  <c:v>549.79999999999995</c:v>
                </c:pt>
                <c:pt idx="832">
                  <c:v>549.79999999999995</c:v>
                </c:pt>
                <c:pt idx="833">
                  <c:v>549.79999999999995</c:v>
                </c:pt>
                <c:pt idx="834">
                  <c:v>549.79999999999995</c:v>
                </c:pt>
                <c:pt idx="835">
                  <c:v>549.79999999999995</c:v>
                </c:pt>
                <c:pt idx="836">
                  <c:v>549.79999999999995</c:v>
                </c:pt>
                <c:pt idx="837">
                  <c:v>549.79999999999995</c:v>
                </c:pt>
                <c:pt idx="838">
                  <c:v>549.79999999999995</c:v>
                </c:pt>
                <c:pt idx="839">
                  <c:v>549.79999999999995</c:v>
                </c:pt>
                <c:pt idx="840">
                  <c:v>549.79999999999995</c:v>
                </c:pt>
                <c:pt idx="841">
                  <c:v>549.79999999999995</c:v>
                </c:pt>
                <c:pt idx="842">
                  <c:v>549.79999999999995</c:v>
                </c:pt>
                <c:pt idx="843">
                  <c:v>549.79999999999995</c:v>
                </c:pt>
                <c:pt idx="844">
                  <c:v>549.79999999999995</c:v>
                </c:pt>
                <c:pt idx="845">
                  <c:v>549.79999999999995</c:v>
                </c:pt>
                <c:pt idx="846">
                  <c:v>549.79999999999995</c:v>
                </c:pt>
                <c:pt idx="847">
                  <c:v>549.79999999999995</c:v>
                </c:pt>
                <c:pt idx="848">
                  <c:v>549.79999999999995</c:v>
                </c:pt>
                <c:pt idx="849">
                  <c:v>549.79999999999995</c:v>
                </c:pt>
                <c:pt idx="850">
                  <c:v>549.79999999999995</c:v>
                </c:pt>
                <c:pt idx="851">
                  <c:v>549.79999999999995</c:v>
                </c:pt>
                <c:pt idx="852">
                  <c:v>549.79999999999995</c:v>
                </c:pt>
                <c:pt idx="853">
                  <c:v>549.79999999999995</c:v>
                </c:pt>
                <c:pt idx="854">
                  <c:v>549.79999999999995</c:v>
                </c:pt>
                <c:pt idx="855">
                  <c:v>549.79999999999995</c:v>
                </c:pt>
                <c:pt idx="856">
                  <c:v>549.79999999999995</c:v>
                </c:pt>
                <c:pt idx="857">
                  <c:v>549.79999999999995</c:v>
                </c:pt>
                <c:pt idx="858">
                  <c:v>549.79999999999995</c:v>
                </c:pt>
                <c:pt idx="859">
                  <c:v>549.79999999999995</c:v>
                </c:pt>
                <c:pt idx="860">
                  <c:v>549.79999999999995</c:v>
                </c:pt>
                <c:pt idx="861">
                  <c:v>549.79999999999995</c:v>
                </c:pt>
                <c:pt idx="862">
                  <c:v>549.79999999999995</c:v>
                </c:pt>
                <c:pt idx="863">
                  <c:v>549.79999999999995</c:v>
                </c:pt>
                <c:pt idx="864">
                  <c:v>549.79999999999995</c:v>
                </c:pt>
                <c:pt idx="865">
                  <c:v>549.79999999999995</c:v>
                </c:pt>
                <c:pt idx="866">
                  <c:v>549.79999999999995</c:v>
                </c:pt>
                <c:pt idx="867">
                  <c:v>549.79999999999995</c:v>
                </c:pt>
                <c:pt idx="868">
                  <c:v>549.79999999999995</c:v>
                </c:pt>
                <c:pt idx="869">
                  <c:v>549.79999999999995</c:v>
                </c:pt>
                <c:pt idx="870">
                  <c:v>549.79999999999995</c:v>
                </c:pt>
                <c:pt idx="871">
                  <c:v>549.79999999999995</c:v>
                </c:pt>
                <c:pt idx="872">
                  <c:v>549.79999999999995</c:v>
                </c:pt>
                <c:pt idx="873">
                  <c:v>549.79999999999995</c:v>
                </c:pt>
                <c:pt idx="874">
                  <c:v>549.79999999999995</c:v>
                </c:pt>
                <c:pt idx="875">
                  <c:v>549.79999999999995</c:v>
                </c:pt>
                <c:pt idx="876">
                  <c:v>549.79999999999995</c:v>
                </c:pt>
                <c:pt idx="877">
                  <c:v>549.79999999999995</c:v>
                </c:pt>
                <c:pt idx="878">
                  <c:v>549.79999999999995</c:v>
                </c:pt>
                <c:pt idx="879">
                  <c:v>549.79999999999995</c:v>
                </c:pt>
                <c:pt idx="880">
                  <c:v>549.79999999999995</c:v>
                </c:pt>
                <c:pt idx="881">
                  <c:v>549.79999999999995</c:v>
                </c:pt>
                <c:pt idx="882">
                  <c:v>549.79999999999995</c:v>
                </c:pt>
                <c:pt idx="883">
                  <c:v>549.79999999999995</c:v>
                </c:pt>
                <c:pt idx="884">
                  <c:v>549.79999999999995</c:v>
                </c:pt>
                <c:pt idx="885">
                  <c:v>549.79999999999995</c:v>
                </c:pt>
                <c:pt idx="886">
                  <c:v>549.79999999999995</c:v>
                </c:pt>
                <c:pt idx="887">
                  <c:v>549.79999999999995</c:v>
                </c:pt>
                <c:pt idx="888">
                  <c:v>549.79999999999995</c:v>
                </c:pt>
                <c:pt idx="889">
                  <c:v>549.79999999999995</c:v>
                </c:pt>
                <c:pt idx="890">
                  <c:v>549.79999999999995</c:v>
                </c:pt>
                <c:pt idx="891">
                  <c:v>549.79999999999995</c:v>
                </c:pt>
                <c:pt idx="892">
                  <c:v>549.79999999999995</c:v>
                </c:pt>
                <c:pt idx="893">
                  <c:v>549.79999999999995</c:v>
                </c:pt>
                <c:pt idx="894">
                  <c:v>549.79999999999995</c:v>
                </c:pt>
                <c:pt idx="895">
                  <c:v>549.79999999999995</c:v>
                </c:pt>
                <c:pt idx="896">
                  <c:v>549.79999999999995</c:v>
                </c:pt>
                <c:pt idx="897">
                  <c:v>549.79999999999995</c:v>
                </c:pt>
                <c:pt idx="898">
                  <c:v>549.79999999999995</c:v>
                </c:pt>
                <c:pt idx="899">
                  <c:v>600.6</c:v>
                </c:pt>
                <c:pt idx="900">
                  <c:v>600.6</c:v>
                </c:pt>
                <c:pt idx="901">
                  <c:v>600.6</c:v>
                </c:pt>
                <c:pt idx="902">
                  <c:v>600.6</c:v>
                </c:pt>
                <c:pt idx="903">
                  <c:v>600.6</c:v>
                </c:pt>
                <c:pt idx="904">
                  <c:v>600.6</c:v>
                </c:pt>
                <c:pt idx="905">
                  <c:v>600.6</c:v>
                </c:pt>
                <c:pt idx="906">
                  <c:v>600.6</c:v>
                </c:pt>
                <c:pt idx="907">
                  <c:v>600.6</c:v>
                </c:pt>
                <c:pt idx="908">
                  <c:v>600.6</c:v>
                </c:pt>
                <c:pt idx="909">
                  <c:v>600.6</c:v>
                </c:pt>
                <c:pt idx="910">
                  <c:v>600.6</c:v>
                </c:pt>
                <c:pt idx="911">
                  <c:v>600.6</c:v>
                </c:pt>
                <c:pt idx="912">
                  <c:v>600.6</c:v>
                </c:pt>
                <c:pt idx="913">
                  <c:v>600.6</c:v>
                </c:pt>
                <c:pt idx="914">
                  <c:v>600.6</c:v>
                </c:pt>
                <c:pt idx="915">
                  <c:v>600.6</c:v>
                </c:pt>
                <c:pt idx="916">
                  <c:v>600.6</c:v>
                </c:pt>
                <c:pt idx="917">
                  <c:v>600.6</c:v>
                </c:pt>
                <c:pt idx="918">
                  <c:v>600.6</c:v>
                </c:pt>
                <c:pt idx="919">
                  <c:v>600.6</c:v>
                </c:pt>
                <c:pt idx="920">
                  <c:v>600.6</c:v>
                </c:pt>
                <c:pt idx="921">
                  <c:v>600.6</c:v>
                </c:pt>
                <c:pt idx="922">
                  <c:v>600.6</c:v>
                </c:pt>
                <c:pt idx="923">
                  <c:v>600.6</c:v>
                </c:pt>
                <c:pt idx="924">
                  <c:v>600.6</c:v>
                </c:pt>
                <c:pt idx="925">
                  <c:v>600.6</c:v>
                </c:pt>
                <c:pt idx="926">
                  <c:v>600.6</c:v>
                </c:pt>
                <c:pt idx="927">
                  <c:v>600.6</c:v>
                </c:pt>
                <c:pt idx="928">
                  <c:v>600.6</c:v>
                </c:pt>
                <c:pt idx="929">
                  <c:v>600.6</c:v>
                </c:pt>
                <c:pt idx="930">
                  <c:v>600.6</c:v>
                </c:pt>
                <c:pt idx="931">
                  <c:v>600.6</c:v>
                </c:pt>
                <c:pt idx="932">
                  <c:v>600.6</c:v>
                </c:pt>
                <c:pt idx="933">
                  <c:v>600.6</c:v>
                </c:pt>
                <c:pt idx="934">
                  <c:v>600.6</c:v>
                </c:pt>
                <c:pt idx="935">
                  <c:v>600.6</c:v>
                </c:pt>
                <c:pt idx="936">
                  <c:v>600.6</c:v>
                </c:pt>
                <c:pt idx="937">
                  <c:v>600.6</c:v>
                </c:pt>
                <c:pt idx="938">
                  <c:v>600.6</c:v>
                </c:pt>
                <c:pt idx="939">
                  <c:v>600.6</c:v>
                </c:pt>
                <c:pt idx="940">
                  <c:v>600.6</c:v>
                </c:pt>
                <c:pt idx="941">
                  <c:v>600.6</c:v>
                </c:pt>
                <c:pt idx="942">
                  <c:v>600.6</c:v>
                </c:pt>
                <c:pt idx="943">
                  <c:v>600.6</c:v>
                </c:pt>
                <c:pt idx="944">
                  <c:v>600.6</c:v>
                </c:pt>
                <c:pt idx="945">
                  <c:v>600.6</c:v>
                </c:pt>
                <c:pt idx="946">
                  <c:v>600.6</c:v>
                </c:pt>
                <c:pt idx="947">
                  <c:v>600.6</c:v>
                </c:pt>
                <c:pt idx="948">
                  <c:v>600.6</c:v>
                </c:pt>
                <c:pt idx="949">
                  <c:v>600.6</c:v>
                </c:pt>
                <c:pt idx="950">
                  <c:v>600.6</c:v>
                </c:pt>
                <c:pt idx="951">
                  <c:v>600.6</c:v>
                </c:pt>
                <c:pt idx="952">
                  <c:v>600.6</c:v>
                </c:pt>
                <c:pt idx="953">
                  <c:v>600.6</c:v>
                </c:pt>
                <c:pt idx="954">
                  <c:v>600.6</c:v>
                </c:pt>
                <c:pt idx="955">
                  <c:v>600.6</c:v>
                </c:pt>
                <c:pt idx="956">
                  <c:v>600.6</c:v>
                </c:pt>
                <c:pt idx="957">
                  <c:v>600.6</c:v>
                </c:pt>
                <c:pt idx="958">
                  <c:v>600.6</c:v>
                </c:pt>
                <c:pt idx="959">
                  <c:v>600.6</c:v>
                </c:pt>
                <c:pt idx="960">
                  <c:v>600.6</c:v>
                </c:pt>
                <c:pt idx="961">
                  <c:v>600.6</c:v>
                </c:pt>
                <c:pt idx="962">
                  <c:v>600.6</c:v>
                </c:pt>
                <c:pt idx="963">
                  <c:v>600.6</c:v>
                </c:pt>
                <c:pt idx="964">
                  <c:v>600.6</c:v>
                </c:pt>
                <c:pt idx="965">
                  <c:v>600.6</c:v>
                </c:pt>
                <c:pt idx="966">
                  <c:v>600.6</c:v>
                </c:pt>
                <c:pt idx="967">
                  <c:v>600.6</c:v>
                </c:pt>
                <c:pt idx="968">
                  <c:v>600.6</c:v>
                </c:pt>
                <c:pt idx="969">
                  <c:v>600.6</c:v>
                </c:pt>
                <c:pt idx="970">
                  <c:v>600.6</c:v>
                </c:pt>
                <c:pt idx="971">
                  <c:v>600.6</c:v>
                </c:pt>
                <c:pt idx="972">
                  <c:v>600.6</c:v>
                </c:pt>
                <c:pt idx="973">
                  <c:v>600.6</c:v>
                </c:pt>
                <c:pt idx="974">
                  <c:v>651.4</c:v>
                </c:pt>
                <c:pt idx="975">
                  <c:v>651.4</c:v>
                </c:pt>
                <c:pt idx="976">
                  <c:v>651.4</c:v>
                </c:pt>
                <c:pt idx="977">
                  <c:v>651.4</c:v>
                </c:pt>
                <c:pt idx="978">
                  <c:v>651.4</c:v>
                </c:pt>
                <c:pt idx="979">
                  <c:v>651.4</c:v>
                </c:pt>
                <c:pt idx="980">
                  <c:v>651.4</c:v>
                </c:pt>
                <c:pt idx="981">
                  <c:v>651.4</c:v>
                </c:pt>
                <c:pt idx="982">
                  <c:v>651.4</c:v>
                </c:pt>
                <c:pt idx="983">
                  <c:v>651.4</c:v>
                </c:pt>
                <c:pt idx="984">
                  <c:v>651.4</c:v>
                </c:pt>
                <c:pt idx="985">
                  <c:v>651.4</c:v>
                </c:pt>
                <c:pt idx="986">
                  <c:v>651.4</c:v>
                </c:pt>
                <c:pt idx="987">
                  <c:v>651.4</c:v>
                </c:pt>
                <c:pt idx="988">
                  <c:v>651.4</c:v>
                </c:pt>
                <c:pt idx="989">
                  <c:v>651.4</c:v>
                </c:pt>
                <c:pt idx="990">
                  <c:v>651.4</c:v>
                </c:pt>
                <c:pt idx="991">
                  <c:v>651.4</c:v>
                </c:pt>
                <c:pt idx="992">
                  <c:v>651.4</c:v>
                </c:pt>
                <c:pt idx="993">
                  <c:v>651.4</c:v>
                </c:pt>
                <c:pt idx="994">
                  <c:v>651.4</c:v>
                </c:pt>
                <c:pt idx="995">
                  <c:v>651.4</c:v>
                </c:pt>
                <c:pt idx="996">
                  <c:v>651.4</c:v>
                </c:pt>
                <c:pt idx="997">
                  <c:v>651.4</c:v>
                </c:pt>
                <c:pt idx="998">
                  <c:v>651.4</c:v>
                </c:pt>
                <c:pt idx="999">
                  <c:v>651.4</c:v>
                </c:pt>
                <c:pt idx="1000">
                  <c:v>651.4</c:v>
                </c:pt>
                <c:pt idx="1001">
                  <c:v>651.4</c:v>
                </c:pt>
                <c:pt idx="1002">
                  <c:v>651.4</c:v>
                </c:pt>
                <c:pt idx="1003">
                  <c:v>651.4</c:v>
                </c:pt>
                <c:pt idx="1004">
                  <c:v>651.4</c:v>
                </c:pt>
                <c:pt idx="1005">
                  <c:v>651.4</c:v>
                </c:pt>
                <c:pt idx="1006">
                  <c:v>651.4</c:v>
                </c:pt>
                <c:pt idx="1007">
                  <c:v>651.4</c:v>
                </c:pt>
                <c:pt idx="1008">
                  <c:v>651.4</c:v>
                </c:pt>
                <c:pt idx="1009">
                  <c:v>651.4</c:v>
                </c:pt>
                <c:pt idx="1010">
                  <c:v>651.4</c:v>
                </c:pt>
                <c:pt idx="1011">
                  <c:v>651.4</c:v>
                </c:pt>
                <c:pt idx="1012">
                  <c:v>651.4</c:v>
                </c:pt>
                <c:pt idx="1013">
                  <c:v>651.4</c:v>
                </c:pt>
                <c:pt idx="1014">
                  <c:v>651.4</c:v>
                </c:pt>
                <c:pt idx="1015">
                  <c:v>651.4</c:v>
                </c:pt>
                <c:pt idx="1016">
                  <c:v>651.4</c:v>
                </c:pt>
                <c:pt idx="1017">
                  <c:v>651.4</c:v>
                </c:pt>
                <c:pt idx="1018">
                  <c:v>651.4</c:v>
                </c:pt>
                <c:pt idx="1019">
                  <c:v>651.4</c:v>
                </c:pt>
                <c:pt idx="1020">
                  <c:v>651.4</c:v>
                </c:pt>
                <c:pt idx="1021">
                  <c:v>651.4</c:v>
                </c:pt>
                <c:pt idx="1022">
                  <c:v>651.4</c:v>
                </c:pt>
                <c:pt idx="1023">
                  <c:v>651.4</c:v>
                </c:pt>
                <c:pt idx="1024">
                  <c:v>651.4</c:v>
                </c:pt>
                <c:pt idx="1025">
                  <c:v>651.4</c:v>
                </c:pt>
                <c:pt idx="1026">
                  <c:v>651.4</c:v>
                </c:pt>
                <c:pt idx="1027">
                  <c:v>651.4</c:v>
                </c:pt>
                <c:pt idx="1028">
                  <c:v>651.4</c:v>
                </c:pt>
                <c:pt idx="1029">
                  <c:v>651.4</c:v>
                </c:pt>
                <c:pt idx="1030">
                  <c:v>651.4</c:v>
                </c:pt>
                <c:pt idx="1031">
                  <c:v>651.4</c:v>
                </c:pt>
                <c:pt idx="1032">
                  <c:v>651.4</c:v>
                </c:pt>
                <c:pt idx="1033">
                  <c:v>651.4</c:v>
                </c:pt>
                <c:pt idx="1034">
                  <c:v>651.4</c:v>
                </c:pt>
                <c:pt idx="1035">
                  <c:v>651.4</c:v>
                </c:pt>
                <c:pt idx="1036">
                  <c:v>651.4</c:v>
                </c:pt>
                <c:pt idx="1037">
                  <c:v>651.4</c:v>
                </c:pt>
                <c:pt idx="1038">
                  <c:v>651.4</c:v>
                </c:pt>
                <c:pt idx="1039">
                  <c:v>651.4</c:v>
                </c:pt>
                <c:pt idx="1040">
                  <c:v>651.4</c:v>
                </c:pt>
                <c:pt idx="1041">
                  <c:v>651.4</c:v>
                </c:pt>
                <c:pt idx="1042">
                  <c:v>651.4</c:v>
                </c:pt>
                <c:pt idx="1043">
                  <c:v>651.4</c:v>
                </c:pt>
                <c:pt idx="1044">
                  <c:v>651.4</c:v>
                </c:pt>
                <c:pt idx="1045">
                  <c:v>651.4</c:v>
                </c:pt>
                <c:pt idx="1046">
                  <c:v>651.4</c:v>
                </c:pt>
                <c:pt idx="1047">
                  <c:v>651.4</c:v>
                </c:pt>
                <c:pt idx="1048">
                  <c:v>651.4</c:v>
                </c:pt>
                <c:pt idx="1049">
                  <c:v>702.2</c:v>
                </c:pt>
                <c:pt idx="1050">
                  <c:v>702.2</c:v>
                </c:pt>
                <c:pt idx="1051">
                  <c:v>702.2</c:v>
                </c:pt>
                <c:pt idx="1052">
                  <c:v>702.2</c:v>
                </c:pt>
                <c:pt idx="1053">
                  <c:v>702.2</c:v>
                </c:pt>
                <c:pt idx="1054">
                  <c:v>702.2</c:v>
                </c:pt>
                <c:pt idx="1055">
                  <c:v>702.2</c:v>
                </c:pt>
                <c:pt idx="1056">
                  <c:v>702.2</c:v>
                </c:pt>
                <c:pt idx="1057">
                  <c:v>702.2</c:v>
                </c:pt>
                <c:pt idx="1058">
                  <c:v>702.2</c:v>
                </c:pt>
                <c:pt idx="1059">
                  <c:v>702.2</c:v>
                </c:pt>
                <c:pt idx="1060">
                  <c:v>702.2</c:v>
                </c:pt>
                <c:pt idx="1061">
                  <c:v>702.2</c:v>
                </c:pt>
                <c:pt idx="1062">
                  <c:v>702.2</c:v>
                </c:pt>
                <c:pt idx="1063">
                  <c:v>702.2</c:v>
                </c:pt>
                <c:pt idx="1064">
                  <c:v>702.2</c:v>
                </c:pt>
                <c:pt idx="1065">
                  <c:v>702.2</c:v>
                </c:pt>
                <c:pt idx="1066">
                  <c:v>702.2</c:v>
                </c:pt>
                <c:pt idx="1067">
                  <c:v>702.2</c:v>
                </c:pt>
                <c:pt idx="1068">
                  <c:v>702.2</c:v>
                </c:pt>
                <c:pt idx="1069">
                  <c:v>702.2</c:v>
                </c:pt>
                <c:pt idx="1070">
                  <c:v>702.2</c:v>
                </c:pt>
                <c:pt idx="1071">
                  <c:v>702.2</c:v>
                </c:pt>
                <c:pt idx="1072">
                  <c:v>702.2</c:v>
                </c:pt>
                <c:pt idx="1073">
                  <c:v>702.2</c:v>
                </c:pt>
                <c:pt idx="1074">
                  <c:v>702.2</c:v>
                </c:pt>
                <c:pt idx="1075">
                  <c:v>702.2</c:v>
                </c:pt>
                <c:pt idx="1076">
                  <c:v>702.2</c:v>
                </c:pt>
                <c:pt idx="1077">
                  <c:v>702.2</c:v>
                </c:pt>
                <c:pt idx="1078">
                  <c:v>702.2</c:v>
                </c:pt>
                <c:pt idx="1079">
                  <c:v>702.2</c:v>
                </c:pt>
                <c:pt idx="1080">
                  <c:v>702.2</c:v>
                </c:pt>
                <c:pt idx="1081">
                  <c:v>702.2</c:v>
                </c:pt>
                <c:pt idx="1082">
                  <c:v>702.2</c:v>
                </c:pt>
                <c:pt idx="1083">
                  <c:v>702.2</c:v>
                </c:pt>
                <c:pt idx="1084">
                  <c:v>702.2</c:v>
                </c:pt>
                <c:pt idx="1085">
                  <c:v>702.2</c:v>
                </c:pt>
                <c:pt idx="1086">
                  <c:v>702.2</c:v>
                </c:pt>
                <c:pt idx="1087">
                  <c:v>702.2</c:v>
                </c:pt>
                <c:pt idx="1088">
                  <c:v>702.2</c:v>
                </c:pt>
                <c:pt idx="1089">
                  <c:v>702.2</c:v>
                </c:pt>
                <c:pt idx="1090">
                  <c:v>702.2</c:v>
                </c:pt>
                <c:pt idx="1091">
                  <c:v>702.2</c:v>
                </c:pt>
                <c:pt idx="1092">
                  <c:v>702.2</c:v>
                </c:pt>
                <c:pt idx="1093">
                  <c:v>702.2</c:v>
                </c:pt>
                <c:pt idx="1094">
                  <c:v>702.2</c:v>
                </c:pt>
                <c:pt idx="1095">
                  <c:v>702.2</c:v>
                </c:pt>
                <c:pt idx="1096">
                  <c:v>702.2</c:v>
                </c:pt>
                <c:pt idx="1097">
                  <c:v>702.2</c:v>
                </c:pt>
                <c:pt idx="1098">
                  <c:v>702.2</c:v>
                </c:pt>
                <c:pt idx="1099">
                  <c:v>702.2</c:v>
                </c:pt>
                <c:pt idx="1100">
                  <c:v>702.2</c:v>
                </c:pt>
                <c:pt idx="1101">
                  <c:v>702.2</c:v>
                </c:pt>
                <c:pt idx="1102">
                  <c:v>702.2</c:v>
                </c:pt>
                <c:pt idx="1103">
                  <c:v>702.2</c:v>
                </c:pt>
                <c:pt idx="1104">
                  <c:v>702.2</c:v>
                </c:pt>
                <c:pt idx="1105">
                  <c:v>702.2</c:v>
                </c:pt>
                <c:pt idx="1106">
                  <c:v>702.2</c:v>
                </c:pt>
                <c:pt idx="1107">
                  <c:v>702.2</c:v>
                </c:pt>
                <c:pt idx="1108">
                  <c:v>702.2</c:v>
                </c:pt>
                <c:pt idx="1109">
                  <c:v>702.2</c:v>
                </c:pt>
                <c:pt idx="1110">
                  <c:v>702.2</c:v>
                </c:pt>
                <c:pt idx="1111">
                  <c:v>702.2</c:v>
                </c:pt>
                <c:pt idx="1112">
                  <c:v>702.2</c:v>
                </c:pt>
                <c:pt idx="1113">
                  <c:v>702.2</c:v>
                </c:pt>
                <c:pt idx="1114">
                  <c:v>702.2</c:v>
                </c:pt>
                <c:pt idx="1115">
                  <c:v>702.2</c:v>
                </c:pt>
                <c:pt idx="1116">
                  <c:v>702.2</c:v>
                </c:pt>
                <c:pt idx="1117">
                  <c:v>702.2</c:v>
                </c:pt>
                <c:pt idx="1118">
                  <c:v>702.2</c:v>
                </c:pt>
                <c:pt idx="1119">
                  <c:v>702.2</c:v>
                </c:pt>
                <c:pt idx="1120">
                  <c:v>702.2</c:v>
                </c:pt>
                <c:pt idx="1121">
                  <c:v>702.2</c:v>
                </c:pt>
                <c:pt idx="1122">
                  <c:v>702.2</c:v>
                </c:pt>
                <c:pt idx="1123">
                  <c:v>702.2</c:v>
                </c:pt>
              </c:numCache>
            </c:numRef>
          </c:xVal>
          <c:yVal>
            <c:numRef>
              <c:f>Graphs!$J$3:$J$1126</c:f>
              <c:numCache>
                <c:formatCode>General</c:formatCode>
                <c:ptCount val="1124"/>
                <c:pt idx="0">
                  <c:v>45</c:v>
                </c:pt>
                <c:pt idx="1">
                  <c:v>44</c:v>
                </c:pt>
                <c:pt idx="2">
                  <c:v>43</c:v>
                </c:pt>
                <c:pt idx="3">
                  <c:v>45</c:v>
                </c:pt>
                <c:pt idx="4">
                  <c:v>40</c:v>
                </c:pt>
                <c:pt idx="5">
                  <c:v>41</c:v>
                </c:pt>
                <c:pt idx="6">
                  <c:v>43</c:v>
                </c:pt>
                <c:pt idx="7">
                  <c:v>42</c:v>
                </c:pt>
                <c:pt idx="8">
                  <c:v>45</c:v>
                </c:pt>
                <c:pt idx="9">
                  <c:v>43</c:v>
                </c:pt>
                <c:pt idx="10">
                  <c:v>44</c:v>
                </c:pt>
                <c:pt idx="11">
                  <c:v>44</c:v>
                </c:pt>
                <c:pt idx="12">
                  <c:v>41</c:v>
                </c:pt>
                <c:pt idx="13">
                  <c:v>41</c:v>
                </c:pt>
                <c:pt idx="14">
                  <c:v>43</c:v>
                </c:pt>
                <c:pt idx="15">
                  <c:v>43</c:v>
                </c:pt>
                <c:pt idx="16">
                  <c:v>44</c:v>
                </c:pt>
                <c:pt idx="17">
                  <c:v>42</c:v>
                </c:pt>
                <c:pt idx="18">
                  <c:v>42</c:v>
                </c:pt>
                <c:pt idx="19">
                  <c:v>45</c:v>
                </c:pt>
                <c:pt idx="20">
                  <c:v>42</c:v>
                </c:pt>
                <c:pt idx="21">
                  <c:v>43</c:v>
                </c:pt>
                <c:pt idx="22">
                  <c:v>41</c:v>
                </c:pt>
                <c:pt idx="23">
                  <c:v>39</c:v>
                </c:pt>
                <c:pt idx="24">
                  <c:v>41</c:v>
                </c:pt>
                <c:pt idx="25">
                  <c:v>42</c:v>
                </c:pt>
                <c:pt idx="26">
                  <c:v>46</c:v>
                </c:pt>
                <c:pt idx="27">
                  <c:v>41</c:v>
                </c:pt>
                <c:pt idx="28">
                  <c:v>42</c:v>
                </c:pt>
                <c:pt idx="29">
                  <c:v>44</c:v>
                </c:pt>
                <c:pt idx="30">
                  <c:v>44</c:v>
                </c:pt>
                <c:pt idx="31">
                  <c:v>43</c:v>
                </c:pt>
                <c:pt idx="32">
                  <c:v>42</c:v>
                </c:pt>
                <c:pt idx="33">
                  <c:v>42</c:v>
                </c:pt>
                <c:pt idx="34">
                  <c:v>43</c:v>
                </c:pt>
                <c:pt idx="35">
                  <c:v>44</c:v>
                </c:pt>
                <c:pt idx="36">
                  <c:v>46</c:v>
                </c:pt>
                <c:pt idx="37">
                  <c:v>40</c:v>
                </c:pt>
                <c:pt idx="38">
                  <c:v>44</c:v>
                </c:pt>
                <c:pt idx="39">
                  <c:v>44</c:v>
                </c:pt>
                <c:pt idx="40">
                  <c:v>44</c:v>
                </c:pt>
                <c:pt idx="41">
                  <c:v>43</c:v>
                </c:pt>
                <c:pt idx="42">
                  <c:v>43</c:v>
                </c:pt>
                <c:pt idx="43">
                  <c:v>39</c:v>
                </c:pt>
                <c:pt idx="44">
                  <c:v>43</c:v>
                </c:pt>
                <c:pt idx="45">
                  <c:v>44</c:v>
                </c:pt>
                <c:pt idx="46">
                  <c:v>42</c:v>
                </c:pt>
                <c:pt idx="47">
                  <c:v>41</c:v>
                </c:pt>
                <c:pt idx="48">
                  <c:v>41</c:v>
                </c:pt>
                <c:pt idx="49">
                  <c:v>40</c:v>
                </c:pt>
                <c:pt idx="50">
                  <c:v>41</c:v>
                </c:pt>
                <c:pt idx="51">
                  <c:v>43</c:v>
                </c:pt>
                <c:pt idx="52">
                  <c:v>46</c:v>
                </c:pt>
                <c:pt idx="53">
                  <c:v>39</c:v>
                </c:pt>
                <c:pt idx="54">
                  <c:v>41</c:v>
                </c:pt>
                <c:pt idx="55">
                  <c:v>44</c:v>
                </c:pt>
                <c:pt idx="56">
                  <c:v>44</c:v>
                </c:pt>
                <c:pt idx="57">
                  <c:v>41</c:v>
                </c:pt>
                <c:pt idx="58">
                  <c:v>43</c:v>
                </c:pt>
                <c:pt idx="59">
                  <c:v>42</c:v>
                </c:pt>
                <c:pt idx="60">
                  <c:v>43</c:v>
                </c:pt>
                <c:pt idx="61">
                  <c:v>44</c:v>
                </c:pt>
                <c:pt idx="62">
                  <c:v>42</c:v>
                </c:pt>
                <c:pt idx="63">
                  <c:v>42</c:v>
                </c:pt>
                <c:pt idx="64">
                  <c:v>42</c:v>
                </c:pt>
                <c:pt idx="65">
                  <c:v>47</c:v>
                </c:pt>
                <c:pt idx="66">
                  <c:v>41</c:v>
                </c:pt>
                <c:pt idx="67">
                  <c:v>42</c:v>
                </c:pt>
                <c:pt idx="68">
                  <c:v>44</c:v>
                </c:pt>
                <c:pt idx="69">
                  <c:v>43</c:v>
                </c:pt>
                <c:pt idx="70">
                  <c:v>41</c:v>
                </c:pt>
                <c:pt idx="71">
                  <c:v>43</c:v>
                </c:pt>
                <c:pt idx="72">
                  <c:v>43</c:v>
                </c:pt>
                <c:pt idx="73">
                  <c:v>43</c:v>
                </c:pt>
                <c:pt idx="74">
                  <c:v>67</c:v>
                </c:pt>
                <c:pt idx="75">
                  <c:v>66</c:v>
                </c:pt>
                <c:pt idx="76">
                  <c:v>67</c:v>
                </c:pt>
                <c:pt idx="77">
                  <c:v>67</c:v>
                </c:pt>
                <c:pt idx="78">
                  <c:v>66</c:v>
                </c:pt>
                <c:pt idx="79">
                  <c:v>68</c:v>
                </c:pt>
                <c:pt idx="80">
                  <c:v>68</c:v>
                </c:pt>
                <c:pt idx="81">
                  <c:v>63</c:v>
                </c:pt>
                <c:pt idx="82">
                  <c:v>66</c:v>
                </c:pt>
                <c:pt idx="83">
                  <c:v>65</c:v>
                </c:pt>
                <c:pt idx="84">
                  <c:v>65</c:v>
                </c:pt>
                <c:pt idx="85">
                  <c:v>69</c:v>
                </c:pt>
                <c:pt idx="86">
                  <c:v>65</c:v>
                </c:pt>
                <c:pt idx="87">
                  <c:v>67</c:v>
                </c:pt>
                <c:pt idx="88">
                  <c:v>66</c:v>
                </c:pt>
                <c:pt idx="89">
                  <c:v>64</c:v>
                </c:pt>
                <c:pt idx="90">
                  <c:v>64</c:v>
                </c:pt>
                <c:pt idx="91">
                  <c:v>67</c:v>
                </c:pt>
                <c:pt idx="92">
                  <c:v>65</c:v>
                </c:pt>
                <c:pt idx="93">
                  <c:v>67</c:v>
                </c:pt>
                <c:pt idx="94">
                  <c:v>66</c:v>
                </c:pt>
                <c:pt idx="95">
                  <c:v>66</c:v>
                </c:pt>
                <c:pt idx="96">
                  <c:v>69</c:v>
                </c:pt>
                <c:pt idx="97">
                  <c:v>69</c:v>
                </c:pt>
                <c:pt idx="98">
                  <c:v>68</c:v>
                </c:pt>
                <c:pt idx="99">
                  <c:v>68</c:v>
                </c:pt>
                <c:pt idx="100">
                  <c:v>68</c:v>
                </c:pt>
                <c:pt idx="101">
                  <c:v>66</c:v>
                </c:pt>
                <c:pt idx="102">
                  <c:v>68</c:v>
                </c:pt>
                <c:pt idx="103">
                  <c:v>66</c:v>
                </c:pt>
                <c:pt idx="104">
                  <c:v>67</c:v>
                </c:pt>
                <c:pt idx="105">
                  <c:v>68</c:v>
                </c:pt>
                <c:pt idx="106">
                  <c:v>71</c:v>
                </c:pt>
                <c:pt idx="107">
                  <c:v>69</c:v>
                </c:pt>
                <c:pt idx="108">
                  <c:v>65</c:v>
                </c:pt>
                <c:pt idx="109">
                  <c:v>66</c:v>
                </c:pt>
                <c:pt idx="110">
                  <c:v>69</c:v>
                </c:pt>
                <c:pt idx="111">
                  <c:v>68</c:v>
                </c:pt>
                <c:pt idx="112">
                  <c:v>65</c:v>
                </c:pt>
                <c:pt idx="113">
                  <c:v>66</c:v>
                </c:pt>
                <c:pt idx="114">
                  <c:v>68</c:v>
                </c:pt>
                <c:pt idx="115">
                  <c:v>67</c:v>
                </c:pt>
                <c:pt idx="116">
                  <c:v>68</c:v>
                </c:pt>
                <c:pt idx="117">
                  <c:v>66</c:v>
                </c:pt>
                <c:pt idx="118">
                  <c:v>67</c:v>
                </c:pt>
                <c:pt idx="119">
                  <c:v>67</c:v>
                </c:pt>
                <c:pt idx="120">
                  <c:v>67</c:v>
                </c:pt>
                <c:pt idx="121">
                  <c:v>63</c:v>
                </c:pt>
                <c:pt idx="122">
                  <c:v>68</c:v>
                </c:pt>
                <c:pt idx="123">
                  <c:v>67</c:v>
                </c:pt>
                <c:pt idx="124">
                  <c:v>65</c:v>
                </c:pt>
                <c:pt idx="125">
                  <c:v>66</c:v>
                </c:pt>
                <c:pt idx="126">
                  <c:v>69</c:v>
                </c:pt>
                <c:pt idx="127">
                  <c:v>69</c:v>
                </c:pt>
                <c:pt idx="128">
                  <c:v>69</c:v>
                </c:pt>
                <c:pt idx="129">
                  <c:v>71</c:v>
                </c:pt>
                <c:pt idx="130">
                  <c:v>68</c:v>
                </c:pt>
                <c:pt idx="131">
                  <c:v>66</c:v>
                </c:pt>
                <c:pt idx="132">
                  <c:v>64</c:v>
                </c:pt>
                <c:pt idx="133">
                  <c:v>64</c:v>
                </c:pt>
                <c:pt idx="134">
                  <c:v>69</c:v>
                </c:pt>
                <c:pt idx="135">
                  <c:v>65</c:v>
                </c:pt>
                <c:pt idx="136">
                  <c:v>65</c:v>
                </c:pt>
                <c:pt idx="137">
                  <c:v>65</c:v>
                </c:pt>
                <c:pt idx="138">
                  <c:v>66</c:v>
                </c:pt>
                <c:pt idx="139">
                  <c:v>66</c:v>
                </c:pt>
                <c:pt idx="140">
                  <c:v>66</c:v>
                </c:pt>
                <c:pt idx="141">
                  <c:v>69</c:v>
                </c:pt>
                <c:pt idx="142">
                  <c:v>68</c:v>
                </c:pt>
                <c:pt idx="143">
                  <c:v>64</c:v>
                </c:pt>
                <c:pt idx="144">
                  <c:v>69</c:v>
                </c:pt>
                <c:pt idx="145">
                  <c:v>65</c:v>
                </c:pt>
                <c:pt idx="146">
                  <c:v>66</c:v>
                </c:pt>
                <c:pt idx="147">
                  <c:v>67</c:v>
                </c:pt>
                <c:pt idx="148">
                  <c:v>66</c:v>
                </c:pt>
                <c:pt idx="149">
                  <c:v>87</c:v>
                </c:pt>
                <c:pt idx="150">
                  <c:v>90</c:v>
                </c:pt>
                <c:pt idx="151">
                  <c:v>90</c:v>
                </c:pt>
                <c:pt idx="152">
                  <c:v>89</c:v>
                </c:pt>
                <c:pt idx="153">
                  <c:v>89</c:v>
                </c:pt>
                <c:pt idx="154">
                  <c:v>90</c:v>
                </c:pt>
                <c:pt idx="155">
                  <c:v>91</c:v>
                </c:pt>
                <c:pt idx="156">
                  <c:v>90</c:v>
                </c:pt>
                <c:pt idx="157">
                  <c:v>90</c:v>
                </c:pt>
                <c:pt idx="158">
                  <c:v>89</c:v>
                </c:pt>
                <c:pt idx="159">
                  <c:v>87</c:v>
                </c:pt>
                <c:pt idx="160">
                  <c:v>89</c:v>
                </c:pt>
                <c:pt idx="161">
                  <c:v>91</c:v>
                </c:pt>
                <c:pt idx="162">
                  <c:v>89</c:v>
                </c:pt>
                <c:pt idx="163">
                  <c:v>90</c:v>
                </c:pt>
                <c:pt idx="164">
                  <c:v>91</c:v>
                </c:pt>
                <c:pt idx="165">
                  <c:v>91</c:v>
                </c:pt>
                <c:pt idx="166">
                  <c:v>92</c:v>
                </c:pt>
                <c:pt idx="167">
                  <c:v>89</c:v>
                </c:pt>
                <c:pt idx="168">
                  <c:v>93</c:v>
                </c:pt>
                <c:pt idx="169">
                  <c:v>89</c:v>
                </c:pt>
                <c:pt idx="170">
                  <c:v>89</c:v>
                </c:pt>
                <c:pt idx="171">
                  <c:v>86</c:v>
                </c:pt>
                <c:pt idx="172">
                  <c:v>90</c:v>
                </c:pt>
                <c:pt idx="173">
                  <c:v>88</c:v>
                </c:pt>
                <c:pt idx="174">
                  <c:v>87</c:v>
                </c:pt>
                <c:pt idx="175">
                  <c:v>87</c:v>
                </c:pt>
                <c:pt idx="176">
                  <c:v>87</c:v>
                </c:pt>
                <c:pt idx="177">
                  <c:v>90</c:v>
                </c:pt>
                <c:pt idx="178">
                  <c:v>91</c:v>
                </c:pt>
                <c:pt idx="179">
                  <c:v>89</c:v>
                </c:pt>
                <c:pt idx="180">
                  <c:v>90</c:v>
                </c:pt>
                <c:pt idx="181">
                  <c:v>86</c:v>
                </c:pt>
                <c:pt idx="182">
                  <c:v>88</c:v>
                </c:pt>
                <c:pt idx="183">
                  <c:v>89</c:v>
                </c:pt>
                <c:pt idx="184">
                  <c:v>87</c:v>
                </c:pt>
                <c:pt idx="185">
                  <c:v>90</c:v>
                </c:pt>
                <c:pt idx="186">
                  <c:v>88</c:v>
                </c:pt>
                <c:pt idx="187">
                  <c:v>87</c:v>
                </c:pt>
                <c:pt idx="188">
                  <c:v>87</c:v>
                </c:pt>
                <c:pt idx="189">
                  <c:v>91</c:v>
                </c:pt>
                <c:pt idx="190">
                  <c:v>88</c:v>
                </c:pt>
                <c:pt idx="191">
                  <c:v>88</c:v>
                </c:pt>
                <c:pt idx="192">
                  <c:v>89</c:v>
                </c:pt>
                <c:pt idx="193">
                  <c:v>90</c:v>
                </c:pt>
                <c:pt idx="194">
                  <c:v>90</c:v>
                </c:pt>
                <c:pt idx="195">
                  <c:v>89</c:v>
                </c:pt>
                <c:pt idx="196">
                  <c:v>89</c:v>
                </c:pt>
                <c:pt idx="197">
                  <c:v>90</c:v>
                </c:pt>
                <c:pt idx="198">
                  <c:v>86</c:v>
                </c:pt>
                <c:pt idx="199">
                  <c:v>84</c:v>
                </c:pt>
                <c:pt idx="200">
                  <c:v>91</c:v>
                </c:pt>
                <c:pt idx="201">
                  <c:v>90</c:v>
                </c:pt>
                <c:pt idx="202">
                  <c:v>89</c:v>
                </c:pt>
                <c:pt idx="203">
                  <c:v>89</c:v>
                </c:pt>
                <c:pt idx="204">
                  <c:v>87</c:v>
                </c:pt>
                <c:pt idx="205">
                  <c:v>87</c:v>
                </c:pt>
                <c:pt idx="206">
                  <c:v>88</c:v>
                </c:pt>
                <c:pt idx="207">
                  <c:v>90</c:v>
                </c:pt>
                <c:pt idx="208">
                  <c:v>90</c:v>
                </c:pt>
                <c:pt idx="209">
                  <c:v>89</c:v>
                </c:pt>
                <c:pt idx="210">
                  <c:v>91</c:v>
                </c:pt>
                <c:pt idx="211">
                  <c:v>91</c:v>
                </c:pt>
                <c:pt idx="212">
                  <c:v>87</c:v>
                </c:pt>
                <c:pt idx="213">
                  <c:v>87</c:v>
                </c:pt>
                <c:pt idx="214">
                  <c:v>91</c:v>
                </c:pt>
                <c:pt idx="215">
                  <c:v>90</c:v>
                </c:pt>
                <c:pt idx="216">
                  <c:v>88</c:v>
                </c:pt>
                <c:pt idx="217">
                  <c:v>91</c:v>
                </c:pt>
                <c:pt idx="218">
                  <c:v>89</c:v>
                </c:pt>
                <c:pt idx="219">
                  <c:v>86</c:v>
                </c:pt>
                <c:pt idx="220">
                  <c:v>90</c:v>
                </c:pt>
                <c:pt idx="221">
                  <c:v>90</c:v>
                </c:pt>
                <c:pt idx="222">
                  <c:v>88</c:v>
                </c:pt>
                <c:pt idx="223">
                  <c:v>91</c:v>
                </c:pt>
                <c:pt idx="224">
                  <c:v>301</c:v>
                </c:pt>
                <c:pt idx="225">
                  <c:v>305</c:v>
                </c:pt>
                <c:pt idx="226">
                  <c:v>302</c:v>
                </c:pt>
                <c:pt idx="227">
                  <c:v>300</c:v>
                </c:pt>
                <c:pt idx="228">
                  <c:v>308</c:v>
                </c:pt>
                <c:pt idx="229">
                  <c:v>304</c:v>
                </c:pt>
                <c:pt idx="230">
                  <c:v>303</c:v>
                </c:pt>
                <c:pt idx="231">
                  <c:v>302</c:v>
                </c:pt>
                <c:pt idx="232">
                  <c:v>299</c:v>
                </c:pt>
                <c:pt idx="233">
                  <c:v>301</c:v>
                </c:pt>
                <c:pt idx="234">
                  <c:v>305</c:v>
                </c:pt>
                <c:pt idx="235">
                  <c:v>300</c:v>
                </c:pt>
                <c:pt idx="236">
                  <c:v>304</c:v>
                </c:pt>
                <c:pt idx="237">
                  <c:v>303</c:v>
                </c:pt>
                <c:pt idx="238">
                  <c:v>304</c:v>
                </c:pt>
                <c:pt idx="239">
                  <c:v>305</c:v>
                </c:pt>
                <c:pt idx="240">
                  <c:v>306</c:v>
                </c:pt>
                <c:pt idx="241">
                  <c:v>303</c:v>
                </c:pt>
                <c:pt idx="242">
                  <c:v>300</c:v>
                </c:pt>
                <c:pt idx="243">
                  <c:v>301</c:v>
                </c:pt>
                <c:pt idx="244">
                  <c:v>302</c:v>
                </c:pt>
                <c:pt idx="245">
                  <c:v>302</c:v>
                </c:pt>
                <c:pt idx="246">
                  <c:v>302</c:v>
                </c:pt>
                <c:pt idx="247">
                  <c:v>304</c:v>
                </c:pt>
                <c:pt idx="248">
                  <c:v>302</c:v>
                </c:pt>
                <c:pt idx="249">
                  <c:v>302</c:v>
                </c:pt>
                <c:pt idx="250">
                  <c:v>307</c:v>
                </c:pt>
                <c:pt idx="251">
                  <c:v>307</c:v>
                </c:pt>
                <c:pt idx="252">
                  <c:v>305</c:v>
                </c:pt>
                <c:pt idx="253">
                  <c:v>306</c:v>
                </c:pt>
                <c:pt idx="254">
                  <c:v>304</c:v>
                </c:pt>
                <c:pt idx="255">
                  <c:v>306</c:v>
                </c:pt>
                <c:pt idx="256">
                  <c:v>308</c:v>
                </c:pt>
                <c:pt idx="257">
                  <c:v>304</c:v>
                </c:pt>
                <c:pt idx="258">
                  <c:v>300</c:v>
                </c:pt>
                <c:pt idx="259">
                  <c:v>303</c:v>
                </c:pt>
                <c:pt idx="260">
                  <c:v>303</c:v>
                </c:pt>
                <c:pt idx="261">
                  <c:v>303</c:v>
                </c:pt>
                <c:pt idx="262">
                  <c:v>305</c:v>
                </c:pt>
                <c:pt idx="263">
                  <c:v>302</c:v>
                </c:pt>
                <c:pt idx="264">
                  <c:v>303</c:v>
                </c:pt>
                <c:pt idx="265">
                  <c:v>302</c:v>
                </c:pt>
                <c:pt idx="266">
                  <c:v>304</c:v>
                </c:pt>
                <c:pt idx="267">
                  <c:v>300</c:v>
                </c:pt>
                <c:pt idx="268">
                  <c:v>303</c:v>
                </c:pt>
                <c:pt idx="269">
                  <c:v>304</c:v>
                </c:pt>
                <c:pt idx="270">
                  <c:v>304</c:v>
                </c:pt>
                <c:pt idx="271">
                  <c:v>302</c:v>
                </c:pt>
                <c:pt idx="272">
                  <c:v>303</c:v>
                </c:pt>
                <c:pt idx="273">
                  <c:v>304</c:v>
                </c:pt>
                <c:pt idx="274">
                  <c:v>301</c:v>
                </c:pt>
                <c:pt idx="275">
                  <c:v>305</c:v>
                </c:pt>
                <c:pt idx="276">
                  <c:v>309</c:v>
                </c:pt>
                <c:pt idx="277">
                  <c:v>304</c:v>
                </c:pt>
                <c:pt idx="278">
                  <c:v>304</c:v>
                </c:pt>
                <c:pt idx="279">
                  <c:v>302</c:v>
                </c:pt>
                <c:pt idx="280">
                  <c:v>306</c:v>
                </c:pt>
                <c:pt idx="281">
                  <c:v>301</c:v>
                </c:pt>
                <c:pt idx="282">
                  <c:v>307</c:v>
                </c:pt>
                <c:pt idx="283">
                  <c:v>306</c:v>
                </c:pt>
                <c:pt idx="284">
                  <c:v>304</c:v>
                </c:pt>
                <c:pt idx="285">
                  <c:v>302</c:v>
                </c:pt>
                <c:pt idx="286">
                  <c:v>304</c:v>
                </c:pt>
                <c:pt idx="287">
                  <c:v>303</c:v>
                </c:pt>
                <c:pt idx="288">
                  <c:v>305</c:v>
                </c:pt>
                <c:pt idx="289">
                  <c:v>306</c:v>
                </c:pt>
                <c:pt idx="290">
                  <c:v>301</c:v>
                </c:pt>
                <c:pt idx="291">
                  <c:v>306</c:v>
                </c:pt>
                <c:pt idx="292">
                  <c:v>306</c:v>
                </c:pt>
                <c:pt idx="293">
                  <c:v>304</c:v>
                </c:pt>
                <c:pt idx="294">
                  <c:v>301</c:v>
                </c:pt>
                <c:pt idx="295">
                  <c:v>303</c:v>
                </c:pt>
                <c:pt idx="296">
                  <c:v>303</c:v>
                </c:pt>
                <c:pt idx="297">
                  <c:v>307</c:v>
                </c:pt>
                <c:pt idx="298">
                  <c:v>302</c:v>
                </c:pt>
                <c:pt idx="299">
                  <c:v>507</c:v>
                </c:pt>
                <c:pt idx="300">
                  <c:v>507</c:v>
                </c:pt>
                <c:pt idx="301">
                  <c:v>503</c:v>
                </c:pt>
                <c:pt idx="302">
                  <c:v>506</c:v>
                </c:pt>
                <c:pt idx="303">
                  <c:v>501</c:v>
                </c:pt>
                <c:pt idx="304">
                  <c:v>509</c:v>
                </c:pt>
                <c:pt idx="305">
                  <c:v>504</c:v>
                </c:pt>
                <c:pt idx="306">
                  <c:v>502</c:v>
                </c:pt>
                <c:pt idx="307">
                  <c:v>505</c:v>
                </c:pt>
                <c:pt idx="308">
                  <c:v>504</c:v>
                </c:pt>
                <c:pt idx="309">
                  <c:v>503</c:v>
                </c:pt>
                <c:pt idx="310">
                  <c:v>507</c:v>
                </c:pt>
                <c:pt idx="311">
                  <c:v>511</c:v>
                </c:pt>
                <c:pt idx="312">
                  <c:v>507</c:v>
                </c:pt>
                <c:pt idx="313">
                  <c:v>506</c:v>
                </c:pt>
                <c:pt idx="314">
                  <c:v>503</c:v>
                </c:pt>
                <c:pt idx="315">
                  <c:v>507</c:v>
                </c:pt>
                <c:pt idx="316">
                  <c:v>500</c:v>
                </c:pt>
                <c:pt idx="317">
                  <c:v>504</c:v>
                </c:pt>
                <c:pt idx="318">
                  <c:v>502</c:v>
                </c:pt>
                <c:pt idx="319">
                  <c:v>508</c:v>
                </c:pt>
                <c:pt idx="320">
                  <c:v>506</c:v>
                </c:pt>
                <c:pt idx="321">
                  <c:v>507</c:v>
                </c:pt>
                <c:pt idx="322">
                  <c:v>511</c:v>
                </c:pt>
                <c:pt idx="323">
                  <c:v>510</c:v>
                </c:pt>
                <c:pt idx="324">
                  <c:v>508</c:v>
                </c:pt>
                <c:pt idx="325">
                  <c:v>504</c:v>
                </c:pt>
                <c:pt idx="326">
                  <c:v>504</c:v>
                </c:pt>
                <c:pt idx="327">
                  <c:v>497</c:v>
                </c:pt>
                <c:pt idx="328">
                  <c:v>505</c:v>
                </c:pt>
                <c:pt idx="329">
                  <c:v>507</c:v>
                </c:pt>
                <c:pt idx="330">
                  <c:v>504</c:v>
                </c:pt>
                <c:pt idx="331">
                  <c:v>502</c:v>
                </c:pt>
                <c:pt idx="332">
                  <c:v>505</c:v>
                </c:pt>
                <c:pt idx="333">
                  <c:v>506</c:v>
                </c:pt>
                <c:pt idx="334">
                  <c:v>507</c:v>
                </c:pt>
                <c:pt idx="335">
                  <c:v>506</c:v>
                </c:pt>
                <c:pt idx="336">
                  <c:v>509</c:v>
                </c:pt>
                <c:pt idx="337">
                  <c:v>504</c:v>
                </c:pt>
                <c:pt idx="338">
                  <c:v>500</c:v>
                </c:pt>
                <c:pt idx="339">
                  <c:v>504</c:v>
                </c:pt>
                <c:pt idx="340">
                  <c:v>509</c:v>
                </c:pt>
                <c:pt idx="341">
                  <c:v>508</c:v>
                </c:pt>
                <c:pt idx="342">
                  <c:v>505</c:v>
                </c:pt>
                <c:pt idx="343">
                  <c:v>505</c:v>
                </c:pt>
                <c:pt idx="344">
                  <c:v>506</c:v>
                </c:pt>
                <c:pt idx="345">
                  <c:v>506</c:v>
                </c:pt>
                <c:pt idx="346">
                  <c:v>503</c:v>
                </c:pt>
                <c:pt idx="347">
                  <c:v>504</c:v>
                </c:pt>
                <c:pt idx="348">
                  <c:v>501</c:v>
                </c:pt>
                <c:pt idx="349">
                  <c:v>509</c:v>
                </c:pt>
                <c:pt idx="350">
                  <c:v>507</c:v>
                </c:pt>
                <c:pt idx="351">
                  <c:v>503</c:v>
                </c:pt>
                <c:pt idx="352">
                  <c:v>509</c:v>
                </c:pt>
                <c:pt idx="353">
                  <c:v>507</c:v>
                </c:pt>
                <c:pt idx="354">
                  <c:v>503</c:v>
                </c:pt>
                <c:pt idx="355">
                  <c:v>504</c:v>
                </c:pt>
                <c:pt idx="356">
                  <c:v>509</c:v>
                </c:pt>
                <c:pt idx="357">
                  <c:v>509</c:v>
                </c:pt>
                <c:pt idx="358">
                  <c:v>503</c:v>
                </c:pt>
                <c:pt idx="359">
                  <c:v>505</c:v>
                </c:pt>
                <c:pt idx="360">
                  <c:v>507</c:v>
                </c:pt>
                <c:pt idx="361">
                  <c:v>504</c:v>
                </c:pt>
                <c:pt idx="362">
                  <c:v>508</c:v>
                </c:pt>
                <c:pt idx="363">
                  <c:v>503</c:v>
                </c:pt>
                <c:pt idx="364">
                  <c:v>509</c:v>
                </c:pt>
                <c:pt idx="365">
                  <c:v>504</c:v>
                </c:pt>
                <c:pt idx="366">
                  <c:v>505</c:v>
                </c:pt>
                <c:pt idx="367">
                  <c:v>506</c:v>
                </c:pt>
                <c:pt idx="368">
                  <c:v>509</c:v>
                </c:pt>
                <c:pt idx="369">
                  <c:v>508</c:v>
                </c:pt>
                <c:pt idx="370">
                  <c:v>508</c:v>
                </c:pt>
                <c:pt idx="371">
                  <c:v>505</c:v>
                </c:pt>
                <c:pt idx="372">
                  <c:v>514</c:v>
                </c:pt>
                <c:pt idx="373">
                  <c:v>503</c:v>
                </c:pt>
                <c:pt idx="374">
                  <c:v>142</c:v>
                </c:pt>
                <c:pt idx="375">
                  <c:v>143</c:v>
                </c:pt>
                <c:pt idx="376">
                  <c:v>142</c:v>
                </c:pt>
                <c:pt idx="377">
                  <c:v>142</c:v>
                </c:pt>
                <c:pt idx="378">
                  <c:v>142</c:v>
                </c:pt>
                <c:pt idx="379">
                  <c:v>142</c:v>
                </c:pt>
                <c:pt idx="380">
                  <c:v>143</c:v>
                </c:pt>
                <c:pt idx="381">
                  <c:v>141</c:v>
                </c:pt>
                <c:pt idx="382">
                  <c:v>141</c:v>
                </c:pt>
                <c:pt idx="383">
                  <c:v>142</c:v>
                </c:pt>
                <c:pt idx="384">
                  <c:v>142</c:v>
                </c:pt>
                <c:pt idx="385">
                  <c:v>142</c:v>
                </c:pt>
                <c:pt idx="386">
                  <c:v>143</c:v>
                </c:pt>
                <c:pt idx="387">
                  <c:v>142</c:v>
                </c:pt>
                <c:pt idx="388">
                  <c:v>141</c:v>
                </c:pt>
                <c:pt idx="389">
                  <c:v>139</c:v>
                </c:pt>
                <c:pt idx="390">
                  <c:v>142</c:v>
                </c:pt>
                <c:pt idx="391">
                  <c:v>140</c:v>
                </c:pt>
                <c:pt idx="392">
                  <c:v>141</c:v>
                </c:pt>
                <c:pt idx="393">
                  <c:v>138</c:v>
                </c:pt>
                <c:pt idx="394">
                  <c:v>141</c:v>
                </c:pt>
                <c:pt idx="395">
                  <c:v>143</c:v>
                </c:pt>
                <c:pt idx="396">
                  <c:v>139</c:v>
                </c:pt>
                <c:pt idx="397">
                  <c:v>140</c:v>
                </c:pt>
                <c:pt idx="398">
                  <c:v>141</c:v>
                </c:pt>
                <c:pt idx="399">
                  <c:v>139</c:v>
                </c:pt>
                <c:pt idx="400">
                  <c:v>142</c:v>
                </c:pt>
                <c:pt idx="401">
                  <c:v>140</c:v>
                </c:pt>
                <c:pt idx="402">
                  <c:v>139</c:v>
                </c:pt>
                <c:pt idx="403">
                  <c:v>141</c:v>
                </c:pt>
                <c:pt idx="404">
                  <c:v>140</c:v>
                </c:pt>
                <c:pt idx="405">
                  <c:v>140</c:v>
                </c:pt>
                <c:pt idx="406">
                  <c:v>141</c:v>
                </c:pt>
                <c:pt idx="407">
                  <c:v>142</c:v>
                </c:pt>
                <c:pt idx="408">
                  <c:v>140</c:v>
                </c:pt>
                <c:pt idx="409">
                  <c:v>145</c:v>
                </c:pt>
                <c:pt idx="410">
                  <c:v>144</c:v>
                </c:pt>
                <c:pt idx="411">
                  <c:v>142</c:v>
                </c:pt>
                <c:pt idx="412">
                  <c:v>144</c:v>
                </c:pt>
                <c:pt idx="413">
                  <c:v>145</c:v>
                </c:pt>
                <c:pt idx="414">
                  <c:v>142</c:v>
                </c:pt>
                <c:pt idx="415">
                  <c:v>142</c:v>
                </c:pt>
                <c:pt idx="416">
                  <c:v>143</c:v>
                </c:pt>
                <c:pt idx="417">
                  <c:v>141</c:v>
                </c:pt>
                <c:pt idx="418">
                  <c:v>140</c:v>
                </c:pt>
                <c:pt idx="419">
                  <c:v>143</c:v>
                </c:pt>
                <c:pt idx="420">
                  <c:v>142</c:v>
                </c:pt>
                <c:pt idx="421">
                  <c:v>144</c:v>
                </c:pt>
                <c:pt idx="422">
                  <c:v>142</c:v>
                </c:pt>
                <c:pt idx="423">
                  <c:v>142</c:v>
                </c:pt>
                <c:pt idx="424">
                  <c:v>144</c:v>
                </c:pt>
                <c:pt idx="425">
                  <c:v>144</c:v>
                </c:pt>
                <c:pt idx="426">
                  <c:v>145</c:v>
                </c:pt>
                <c:pt idx="427">
                  <c:v>139</c:v>
                </c:pt>
                <c:pt idx="428">
                  <c:v>141</c:v>
                </c:pt>
                <c:pt idx="429">
                  <c:v>141</c:v>
                </c:pt>
                <c:pt idx="430">
                  <c:v>142</c:v>
                </c:pt>
                <c:pt idx="431">
                  <c:v>141</c:v>
                </c:pt>
                <c:pt idx="432">
                  <c:v>140</c:v>
                </c:pt>
                <c:pt idx="433">
                  <c:v>143</c:v>
                </c:pt>
                <c:pt idx="434">
                  <c:v>142</c:v>
                </c:pt>
                <c:pt idx="435">
                  <c:v>141</c:v>
                </c:pt>
                <c:pt idx="436">
                  <c:v>139</c:v>
                </c:pt>
                <c:pt idx="437">
                  <c:v>143</c:v>
                </c:pt>
                <c:pt idx="438">
                  <c:v>142</c:v>
                </c:pt>
                <c:pt idx="439">
                  <c:v>142</c:v>
                </c:pt>
                <c:pt idx="440">
                  <c:v>141</c:v>
                </c:pt>
                <c:pt idx="441">
                  <c:v>141</c:v>
                </c:pt>
                <c:pt idx="442">
                  <c:v>144</c:v>
                </c:pt>
                <c:pt idx="443">
                  <c:v>141</c:v>
                </c:pt>
                <c:pt idx="444">
                  <c:v>141</c:v>
                </c:pt>
                <c:pt idx="445">
                  <c:v>142</c:v>
                </c:pt>
                <c:pt idx="446">
                  <c:v>144</c:v>
                </c:pt>
                <c:pt idx="447">
                  <c:v>145</c:v>
                </c:pt>
                <c:pt idx="448">
                  <c:v>141</c:v>
                </c:pt>
                <c:pt idx="449">
                  <c:v>193</c:v>
                </c:pt>
                <c:pt idx="450">
                  <c:v>196</c:v>
                </c:pt>
                <c:pt idx="451">
                  <c:v>196</c:v>
                </c:pt>
                <c:pt idx="452">
                  <c:v>198</c:v>
                </c:pt>
                <c:pt idx="453">
                  <c:v>197</c:v>
                </c:pt>
                <c:pt idx="454">
                  <c:v>196</c:v>
                </c:pt>
                <c:pt idx="455">
                  <c:v>198</c:v>
                </c:pt>
                <c:pt idx="456">
                  <c:v>196</c:v>
                </c:pt>
                <c:pt idx="457">
                  <c:v>195</c:v>
                </c:pt>
                <c:pt idx="458">
                  <c:v>198</c:v>
                </c:pt>
                <c:pt idx="459">
                  <c:v>197</c:v>
                </c:pt>
                <c:pt idx="460">
                  <c:v>196</c:v>
                </c:pt>
                <c:pt idx="461">
                  <c:v>198</c:v>
                </c:pt>
                <c:pt idx="462">
                  <c:v>195</c:v>
                </c:pt>
                <c:pt idx="463">
                  <c:v>199</c:v>
                </c:pt>
                <c:pt idx="464">
                  <c:v>196</c:v>
                </c:pt>
                <c:pt idx="465">
                  <c:v>199</c:v>
                </c:pt>
                <c:pt idx="466">
                  <c:v>196</c:v>
                </c:pt>
                <c:pt idx="467">
                  <c:v>199</c:v>
                </c:pt>
                <c:pt idx="468">
                  <c:v>197</c:v>
                </c:pt>
                <c:pt idx="469">
                  <c:v>199</c:v>
                </c:pt>
                <c:pt idx="470">
                  <c:v>199</c:v>
                </c:pt>
                <c:pt idx="471">
                  <c:v>194</c:v>
                </c:pt>
                <c:pt idx="472">
                  <c:v>198</c:v>
                </c:pt>
                <c:pt idx="473">
                  <c:v>198</c:v>
                </c:pt>
                <c:pt idx="474">
                  <c:v>198</c:v>
                </c:pt>
                <c:pt idx="475">
                  <c:v>199</c:v>
                </c:pt>
                <c:pt idx="476">
                  <c:v>194</c:v>
                </c:pt>
                <c:pt idx="477">
                  <c:v>196</c:v>
                </c:pt>
                <c:pt idx="478">
                  <c:v>195</c:v>
                </c:pt>
                <c:pt idx="479">
                  <c:v>198</c:v>
                </c:pt>
                <c:pt idx="480">
                  <c:v>196</c:v>
                </c:pt>
                <c:pt idx="481">
                  <c:v>198</c:v>
                </c:pt>
                <c:pt idx="482">
                  <c:v>198</c:v>
                </c:pt>
                <c:pt idx="483">
                  <c:v>198</c:v>
                </c:pt>
                <c:pt idx="484">
                  <c:v>195</c:v>
                </c:pt>
                <c:pt idx="485">
                  <c:v>196</c:v>
                </c:pt>
                <c:pt idx="486">
                  <c:v>195</c:v>
                </c:pt>
                <c:pt idx="487">
                  <c:v>195</c:v>
                </c:pt>
                <c:pt idx="488">
                  <c:v>196</c:v>
                </c:pt>
                <c:pt idx="489">
                  <c:v>197</c:v>
                </c:pt>
                <c:pt idx="490">
                  <c:v>196</c:v>
                </c:pt>
                <c:pt idx="491">
                  <c:v>195</c:v>
                </c:pt>
                <c:pt idx="492">
                  <c:v>195</c:v>
                </c:pt>
                <c:pt idx="493">
                  <c:v>197</c:v>
                </c:pt>
                <c:pt idx="494">
                  <c:v>195</c:v>
                </c:pt>
                <c:pt idx="495">
                  <c:v>194</c:v>
                </c:pt>
                <c:pt idx="496">
                  <c:v>196</c:v>
                </c:pt>
                <c:pt idx="497">
                  <c:v>197</c:v>
                </c:pt>
                <c:pt idx="498">
                  <c:v>194</c:v>
                </c:pt>
                <c:pt idx="499">
                  <c:v>200</c:v>
                </c:pt>
                <c:pt idx="500">
                  <c:v>195</c:v>
                </c:pt>
                <c:pt idx="501">
                  <c:v>195</c:v>
                </c:pt>
                <c:pt idx="502">
                  <c:v>196</c:v>
                </c:pt>
                <c:pt idx="503">
                  <c:v>194</c:v>
                </c:pt>
                <c:pt idx="504">
                  <c:v>196</c:v>
                </c:pt>
                <c:pt idx="505">
                  <c:v>198</c:v>
                </c:pt>
                <c:pt idx="506">
                  <c:v>196</c:v>
                </c:pt>
                <c:pt idx="507">
                  <c:v>198</c:v>
                </c:pt>
                <c:pt idx="508">
                  <c:v>197</c:v>
                </c:pt>
                <c:pt idx="509">
                  <c:v>197</c:v>
                </c:pt>
                <c:pt idx="510">
                  <c:v>200</c:v>
                </c:pt>
                <c:pt idx="511">
                  <c:v>198</c:v>
                </c:pt>
                <c:pt idx="512">
                  <c:v>198</c:v>
                </c:pt>
                <c:pt idx="513">
                  <c:v>195</c:v>
                </c:pt>
                <c:pt idx="514">
                  <c:v>197</c:v>
                </c:pt>
                <c:pt idx="515">
                  <c:v>194</c:v>
                </c:pt>
                <c:pt idx="516">
                  <c:v>196</c:v>
                </c:pt>
                <c:pt idx="517">
                  <c:v>196</c:v>
                </c:pt>
                <c:pt idx="518">
                  <c:v>195</c:v>
                </c:pt>
                <c:pt idx="519">
                  <c:v>197</c:v>
                </c:pt>
                <c:pt idx="520">
                  <c:v>195</c:v>
                </c:pt>
                <c:pt idx="521">
                  <c:v>199</c:v>
                </c:pt>
                <c:pt idx="522">
                  <c:v>196</c:v>
                </c:pt>
                <c:pt idx="523">
                  <c:v>196</c:v>
                </c:pt>
                <c:pt idx="524">
                  <c:v>251</c:v>
                </c:pt>
                <c:pt idx="525">
                  <c:v>252</c:v>
                </c:pt>
                <c:pt idx="526">
                  <c:v>252</c:v>
                </c:pt>
                <c:pt idx="527">
                  <c:v>253</c:v>
                </c:pt>
                <c:pt idx="528">
                  <c:v>251</c:v>
                </c:pt>
                <c:pt idx="529">
                  <c:v>253</c:v>
                </c:pt>
                <c:pt idx="530">
                  <c:v>251</c:v>
                </c:pt>
                <c:pt idx="531">
                  <c:v>251</c:v>
                </c:pt>
                <c:pt idx="532">
                  <c:v>253</c:v>
                </c:pt>
                <c:pt idx="533">
                  <c:v>252</c:v>
                </c:pt>
                <c:pt idx="534">
                  <c:v>252</c:v>
                </c:pt>
                <c:pt idx="535">
                  <c:v>250</c:v>
                </c:pt>
                <c:pt idx="536">
                  <c:v>254</c:v>
                </c:pt>
                <c:pt idx="537">
                  <c:v>253</c:v>
                </c:pt>
                <c:pt idx="538">
                  <c:v>253</c:v>
                </c:pt>
                <c:pt idx="539">
                  <c:v>252</c:v>
                </c:pt>
                <c:pt idx="540">
                  <c:v>251</c:v>
                </c:pt>
                <c:pt idx="541">
                  <c:v>250</c:v>
                </c:pt>
                <c:pt idx="542">
                  <c:v>249</c:v>
                </c:pt>
                <c:pt idx="543">
                  <c:v>253</c:v>
                </c:pt>
                <c:pt idx="544">
                  <c:v>251</c:v>
                </c:pt>
                <c:pt idx="545">
                  <c:v>252</c:v>
                </c:pt>
                <c:pt idx="546">
                  <c:v>253</c:v>
                </c:pt>
                <c:pt idx="547">
                  <c:v>254</c:v>
                </c:pt>
                <c:pt idx="548">
                  <c:v>255</c:v>
                </c:pt>
                <c:pt idx="549">
                  <c:v>253</c:v>
                </c:pt>
                <c:pt idx="550">
                  <c:v>254</c:v>
                </c:pt>
                <c:pt idx="551">
                  <c:v>251</c:v>
                </c:pt>
                <c:pt idx="552">
                  <c:v>253</c:v>
                </c:pt>
                <c:pt idx="553">
                  <c:v>252</c:v>
                </c:pt>
                <c:pt idx="554">
                  <c:v>252</c:v>
                </c:pt>
                <c:pt idx="555">
                  <c:v>254</c:v>
                </c:pt>
                <c:pt idx="556">
                  <c:v>254</c:v>
                </c:pt>
                <c:pt idx="557">
                  <c:v>257</c:v>
                </c:pt>
                <c:pt idx="558">
                  <c:v>249</c:v>
                </c:pt>
                <c:pt idx="559">
                  <c:v>256</c:v>
                </c:pt>
                <c:pt idx="560">
                  <c:v>251</c:v>
                </c:pt>
                <c:pt idx="561">
                  <c:v>254</c:v>
                </c:pt>
                <c:pt idx="562">
                  <c:v>251</c:v>
                </c:pt>
                <c:pt idx="563">
                  <c:v>253</c:v>
                </c:pt>
                <c:pt idx="564">
                  <c:v>256</c:v>
                </c:pt>
                <c:pt idx="565">
                  <c:v>251</c:v>
                </c:pt>
                <c:pt idx="566">
                  <c:v>255</c:v>
                </c:pt>
                <c:pt idx="567">
                  <c:v>252</c:v>
                </c:pt>
                <c:pt idx="568">
                  <c:v>252</c:v>
                </c:pt>
                <c:pt idx="569">
                  <c:v>252</c:v>
                </c:pt>
                <c:pt idx="570">
                  <c:v>252</c:v>
                </c:pt>
                <c:pt idx="571">
                  <c:v>251</c:v>
                </c:pt>
                <c:pt idx="572">
                  <c:v>255</c:v>
                </c:pt>
                <c:pt idx="573">
                  <c:v>253</c:v>
                </c:pt>
                <c:pt idx="574">
                  <c:v>256</c:v>
                </c:pt>
                <c:pt idx="575">
                  <c:v>254</c:v>
                </c:pt>
                <c:pt idx="576">
                  <c:v>249</c:v>
                </c:pt>
                <c:pt idx="577">
                  <c:v>255</c:v>
                </c:pt>
                <c:pt idx="578">
                  <c:v>251</c:v>
                </c:pt>
                <c:pt idx="579">
                  <c:v>252</c:v>
                </c:pt>
                <c:pt idx="580">
                  <c:v>250</c:v>
                </c:pt>
                <c:pt idx="581">
                  <c:v>254</c:v>
                </c:pt>
                <c:pt idx="582">
                  <c:v>252</c:v>
                </c:pt>
                <c:pt idx="583">
                  <c:v>249</c:v>
                </c:pt>
                <c:pt idx="584">
                  <c:v>255</c:v>
                </c:pt>
                <c:pt idx="585">
                  <c:v>252</c:v>
                </c:pt>
                <c:pt idx="586">
                  <c:v>252</c:v>
                </c:pt>
                <c:pt idx="587">
                  <c:v>252</c:v>
                </c:pt>
                <c:pt idx="588">
                  <c:v>252</c:v>
                </c:pt>
                <c:pt idx="589">
                  <c:v>252</c:v>
                </c:pt>
                <c:pt idx="590">
                  <c:v>254</c:v>
                </c:pt>
                <c:pt idx="591">
                  <c:v>251</c:v>
                </c:pt>
                <c:pt idx="592">
                  <c:v>251</c:v>
                </c:pt>
                <c:pt idx="593">
                  <c:v>252</c:v>
                </c:pt>
                <c:pt idx="594">
                  <c:v>255</c:v>
                </c:pt>
                <c:pt idx="595">
                  <c:v>249</c:v>
                </c:pt>
                <c:pt idx="596">
                  <c:v>250</c:v>
                </c:pt>
                <c:pt idx="597">
                  <c:v>249</c:v>
                </c:pt>
                <c:pt idx="598">
                  <c:v>254</c:v>
                </c:pt>
                <c:pt idx="599">
                  <c:v>356</c:v>
                </c:pt>
                <c:pt idx="600">
                  <c:v>358</c:v>
                </c:pt>
                <c:pt idx="601">
                  <c:v>354</c:v>
                </c:pt>
                <c:pt idx="602">
                  <c:v>354</c:v>
                </c:pt>
                <c:pt idx="603">
                  <c:v>358</c:v>
                </c:pt>
                <c:pt idx="604">
                  <c:v>356</c:v>
                </c:pt>
                <c:pt idx="605">
                  <c:v>358</c:v>
                </c:pt>
                <c:pt idx="606">
                  <c:v>354</c:v>
                </c:pt>
                <c:pt idx="607">
                  <c:v>352</c:v>
                </c:pt>
                <c:pt idx="608">
                  <c:v>357</c:v>
                </c:pt>
                <c:pt idx="609">
                  <c:v>355</c:v>
                </c:pt>
                <c:pt idx="610">
                  <c:v>355</c:v>
                </c:pt>
                <c:pt idx="611">
                  <c:v>357</c:v>
                </c:pt>
                <c:pt idx="612">
                  <c:v>357</c:v>
                </c:pt>
                <c:pt idx="613">
                  <c:v>356</c:v>
                </c:pt>
                <c:pt idx="614">
                  <c:v>360</c:v>
                </c:pt>
                <c:pt idx="615">
                  <c:v>356</c:v>
                </c:pt>
                <c:pt idx="616">
                  <c:v>355</c:v>
                </c:pt>
                <c:pt idx="617">
                  <c:v>356</c:v>
                </c:pt>
                <c:pt idx="618">
                  <c:v>354</c:v>
                </c:pt>
                <c:pt idx="619">
                  <c:v>359</c:v>
                </c:pt>
                <c:pt idx="620">
                  <c:v>355</c:v>
                </c:pt>
                <c:pt idx="621">
                  <c:v>356</c:v>
                </c:pt>
                <c:pt idx="622">
                  <c:v>356</c:v>
                </c:pt>
                <c:pt idx="623">
                  <c:v>354</c:v>
                </c:pt>
                <c:pt idx="624">
                  <c:v>357</c:v>
                </c:pt>
                <c:pt idx="625">
                  <c:v>356</c:v>
                </c:pt>
                <c:pt idx="626">
                  <c:v>352</c:v>
                </c:pt>
                <c:pt idx="627">
                  <c:v>356</c:v>
                </c:pt>
                <c:pt idx="628">
                  <c:v>355</c:v>
                </c:pt>
                <c:pt idx="629">
                  <c:v>358</c:v>
                </c:pt>
                <c:pt idx="630">
                  <c:v>354</c:v>
                </c:pt>
                <c:pt idx="631">
                  <c:v>356</c:v>
                </c:pt>
                <c:pt idx="632">
                  <c:v>357</c:v>
                </c:pt>
                <c:pt idx="633">
                  <c:v>355</c:v>
                </c:pt>
                <c:pt idx="634">
                  <c:v>356</c:v>
                </c:pt>
                <c:pt idx="635">
                  <c:v>357</c:v>
                </c:pt>
                <c:pt idx="636">
                  <c:v>355</c:v>
                </c:pt>
                <c:pt idx="637">
                  <c:v>356</c:v>
                </c:pt>
                <c:pt idx="638">
                  <c:v>356</c:v>
                </c:pt>
                <c:pt idx="639">
                  <c:v>357</c:v>
                </c:pt>
                <c:pt idx="640">
                  <c:v>358</c:v>
                </c:pt>
                <c:pt idx="641">
                  <c:v>356</c:v>
                </c:pt>
                <c:pt idx="642">
                  <c:v>358</c:v>
                </c:pt>
                <c:pt idx="643">
                  <c:v>354</c:v>
                </c:pt>
                <c:pt idx="644">
                  <c:v>352</c:v>
                </c:pt>
                <c:pt idx="645">
                  <c:v>355</c:v>
                </c:pt>
                <c:pt idx="646">
                  <c:v>358</c:v>
                </c:pt>
                <c:pt idx="647">
                  <c:v>354</c:v>
                </c:pt>
                <c:pt idx="648">
                  <c:v>352</c:v>
                </c:pt>
                <c:pt idx="649">
                  <c:v>358</c:v>
                </c:pt>
                <c:pt idx="650">
                  <c:v>354</c:v>
                </c:pt>
                <c:pt idx="651">
                  <c:v>353</c:v>
                </c:pt>
                <c:pt idx="652">
                  <c:v>357</c:v>
                </c:pt>
                <c:pt idx="653">
                  <c:v>355</c:v>
                </c:pt>
                <c:pt idx="654">
                  <c:v>354</c:v>
                </c:pt>
                <c:pt idx="655">
                  <c:v>353</c:v>
                </c:pt>
                <c:pt idx="656">
                  <c:v>363</c:v>
                </c:pt>
                <c:pt idx="657">
                  <c:v>359</c:v>
                </c:pt>
                <c:pt idx="658">
                  <c:v>357</c:v>
                </c:pt>
                <c:pt idx="659">
                  <c:v>354</c:v>
                </c:pt>
                <c:pt idx="660">
                  <c:v>358</c:v>
                </c:pt>
                <c:pt idx="661">
                  <c:v>359</c:v>
                </c:pt>
                <c:pt idx="662">
                  <c:v>355</c:v>
                </c:pt>
                <c:pt idx="663">
                  <c:v>354</c:v>
                </c:pt>
                <c:pt idx="664">
                  <c:v>355</c:v>
                </c:pt>
                <c:pt idx="665">
                  <c:v>354</c:v>
                </c:pt>
                <c:pt idx="666">
                  <c:v>356</c:v>
                </c:pt>
                <c:pt idx="667">
                  <c:v>353</c:v>
                </c:pt>
                <c:pt idx="668">
                  <c:v>355</c:v>
                </c:pt>
                <c:pt idx="669">
                  <c:v>358</c:v>
                </c:pt>
                <c:pt idx="670">
                  <c:v>357</c:v>
                </c:pt>
                <c:pt idx="671">
                  <c:v>355</c:v>
                </c:pt>
                <c:pt idx="672">
                  <c:v>358</c:v>
                </c:pt>
                <c:pt idx="673">
                  <c:v>355</c:v>
                </c:pt>
                <c:pt idx="674">
                  <c:v>409</c:v>
                </c:pt>
                <c:pt idx="675">
                  <c:v>405</c:v>
                </c:pt>
                <c:pt idx="676">
                  <c:v>406</c:v>
                </c:pt>
                <c:pt idx="677">
                  <c:v>408</c:v>
                </c:pt>
                <c:pt idx="678">
                  <c:v>409</c:v>
                </c:pt>
                <c:pt idx="679">
                  <c:v>410</c:v>
                </c:pt>
                <c:pt idx="680">
                  <c:v>405</c:v>
                </c:pt>
                <c:pt idx="681">
                  <c:v>409</c:v>
                </c:pt>
                <c:pt idx="682">
                  <c:v>408</c:v>
                </c:pt>
                <c:pt idx="683">
                  <c:v>410</c:v>
                </c:pt>
                <c:pt idx="684">
                  <c:v>410</c:v>
                </c:pt>
                <c:pt idx="685">
                  <c:v>410</c:v>
                </c:pt>
                <c:pt idx="686">
                  <c:v>405</c:v>
                </c:pt>
                <c:pt idx="687">
                  <c:v>408</c:v>
                </c:pt>
                <c:pt idx="688">
                  <c:v>404</c:v>
                </c:pt>
                <c:pt idx="689">
                  <c:v>407</c:v>
                </c:pt>
                <c:pt idx="690">
                  <c:v>410</c:v>
                </c:pt>
                <c:pt idx="691">
                  <c:v>410</c:v>
                </c:pt>
                <c:pt idx="692">
                  <c:v>402</c:v>
                </c:pt>
                <c:pt idx="693">
                  <c:v>405</c:v>
                </c:pt>
                <c:pt idx="694">
                  <c:v>407</c:v>
                </c:pt>
                <c:pt idx="695">
                  <c:v>408</c:v>
                </c:pt>
                <c:pt idx="696">
                  <c:v>408</c:v>
                </c:pt>
                <c:pt idx="697">
                  <c:v>406</c:v>
                </c:pt>
                <c:pt idx="698">
                  <c:v>407</c:v>
                </c:pt>
                <c:pt idx="699">
                  <c:v>406</c:v>
                </c:pt>
                <c:pt idx="700">
                  <c:v>403</c:v>
                </c:pt>
                <c:pt idx="701">
                  <c:v>403</c:v>
                </c:pt>
                <c:pt idx="702">
                  <c:v>405</c:v>
                </c:pt>
                <c:pt idx="703">
                  <c:v>406</c:v>
                </c:pt>
                <c:pt idx="704">
                  <c:v>409</c:v>
                </c:pt>
                <c:pt idx="705">
                  <c:v>406</c:v>
                </c:pt>
                <c:pt idx="706">
                  <c:v>408</c:v>
                </c:pt>
                <c:pt idx="707">
                  <c:v>408</c:v>
                </c:pt>
                <c:pt idx="708">
                  <c:v>409</c:v>
                </c:pt>
                <c:pt idx="709">
                  <c:v>407</c:v>
                </c:pt>
                <c:pt idx="710">
                  <c:v>408</c:v>
                </c:pt>
                <c:pt idx="711">
                  <c:v>408</c:v>
                </c:pt>
                <c:pt idx="712">
                  <c:v>408</c:v>
                </c:pt>
                <c:pt idx="713">
                  <c:v>409</c:v>
                </c:pt>
                <c:pt idx="714">
                  <c:v>407</c:v>
                </c:pt>
                <c:pt idx="715">
                  <c:v>409</c:v>
                </c:pt>
                <c:pt idx="716">
                  <c:v>411</c:v>
                </c:pt>
                <c:pt idx="717">
                  <c:v>404</c:v>
                </c:pt>
                <c:pt idx="718">
                  <c:v>406</c:v>
                </c:pt>
                <c:pt idx="719">
                  <c:v>408</c:v>
                </c:pt>
                <c:pt idx="720">
                  <c:v>404</c:v>
                </c:pt>
                <c:pt idx="721">
                  <c:v>407</c:v>
                </c:pt>
                <c:pt idx="722">
                  <c:v>410</c:v>
                </c:pt>
                <c:pt idx="723">
                  <c:v>408</c:v>
                </c:pt>
                <c:pt idx="724">
                  <c:v>407</c:v>
                </c:pt>
                <c:pt idx="725">
                  <c:v>406</c:v>
                </c:pt>
                <c:pt idx="726">
                  <c:v>404</c:v>
                </c:pt>
                <c:pt idx="727">
                  <c:v>406</c:v>
                </c:pt>
                <c:pt idx="728">
                  <c:v>408</c:v>
                </c:pt>
                <c:pt idx="729">
                  <c:v>405</c:v>
                </c:pt>
                <c:pt idx="730">
                  <c:v>403</c:v>
                </c:pt>
                <c:pt idx="731">
                  <c:v>409</c:v>
                </c:pt>
                <c:pt idx="732">
                  <c:v>409</c:v>
                </c:pt>
                <c:pt idx="733">
                  <c:v>409</c:v>
                </c:pt>
                <c:pt idx="734">
                  <c:v>405</c:v>
                </c:pt>
                <c:pt idx="735">
                  <c:v>406</c:v>
                </c:pt>
                <c:pt idx="736">
                  <c:v>408</c:v>
                </c:pt>
                <c:pt idx="737">
                  <c:v>403</c:v>
                </c:pt>
                <c:pt idx="738">
                  <c:v>409</c:v>
                </c:pt>
                <c:pt idx="739">
                  <c:v>407</c:v>
                </c:pt>
                <c:pt idx="740">
                  <c:v>406</c:v>
                </c:pt>
                <c:pt idx="741">
                  <c:v>406</c:v>
                </c:pt>
                <c:pt idx="742">
                  <c:v>406</c:v>
                </c:pt>
                <c:pt idx="743">
                  <c:v>403</c:v>
                </c:pt>
                <c:pt idx="744">
                  <c:v>404</c:v>
                </c:pt>
                <c:pt idx="745">
                  <c:v>409</c:v>
                </c:pt>
                <c:pt idx="746">
                  <c:v>408</c:v>
                </c:pt>
                <c:pt idx="747">
                  <c:v>406</c:v>
                </c:pt>
                <c:pt idx="748">
                  <c:v>410</c:v>
                </c:pt>
                <c:pt idx="749">
                  <c:v>459</c:v>
                </c:pt>
                <c:pt idx="750">
                  <c:v>459</c:v>
                </c:pt>
                <c:pt idx="751">
                  <c:v>457</c:v>
                </c:pt>
                <c:pt idx="752">
                  <c:v>459</c:v>
                </c:pt>
                <c:pt idx="753">
                  <c:v>457</c:v>
                </c:pt>
                <c:pt idx="754">
                  <c:v>457</c:v>
                </c:pt>
                <c:pt idx="755">
                  <c:v>458</c:v>
                </c:pt>
                <c:pt idx="756">
                  <c:v>458</c:v>
                </c:pt>
                <c:pt idx="757">
                  <c:v>457</c:v>
                </c:pt>
                <c:pt idx="758">
                  <c:v>460</c:v>
                </c:pt>
                <c:pt idx="759">
                  <c:v>460</c:v>
                </c:pt>
                <c:pt idx="760">
                  <c:v>460</c:v>
                </c:pt>
                <c:pt idx="761">
                  <c:v>458</c:v>
                </c:pt>
                <c:pt idx="762">
                  <c:v>458</c:v>
                </c:pt>
                <c:pt idx="763">
                  <c:v>461</c:v>
                </c:pt>
                <c:pt idx="764">
                  <c:v>457</c:v>
                </c:pt>
                <c:pt idx="765">
                  <c:v>455</c:v>
                </c:pt>
                <c:pt idx="766">
                  <c:v>460</c:v>
                </c:pt>
                <c:pt idx="767">
                  <c:v>464</c:v>
                </c:pt>
                <c:pt idx="768">
                  <c:v>460</c:v>
                </c:pt>
                <c:pt idx="769">
                  <c:v>460</c:v>
                </c:pt>
                <c:pt idx="770">
                  <c:v>456</c:v>
                </c:pt>
                <c:pt idx="771">
                  <c:v>461</c:v>
                </c:pt>
                <c:pt idx="772">
                  <c:v>458</c:v>
                </c:pt>
                <c:pt idx="773">
                  <c:v>461</c:v>
                </c:pt>
                <c:pt idx="774">
                  <c:v>459</c:v>
                </c:pt>
                <c:pt idx="775">
                  <c:v>461</c:v>
                </c:pt>
                <c:pt idx="776">
                  <c:v>456</c:v>
                </c:pt>
                <c:pt idx="777">
                  <c:v>459</c:v>
                </c:pt>
                <c:pt idx="778">
                  <c:v>456</c:v>
                </c:pt>
                <c:pt idx="779">
                  <c:v>456</c:v>
                </c:pt>
                <c:pt idx="780">
                  <c:v>459</c:v>
                </c:pt>
                <c:pt idx="781">
                  <c:v>459</c:v>
                </c:pt>
                <c:pt idx="782">
                  <c:v>464</c:v>
                </c:pt>
                <c:pt idx="783">
                  <c:v>458</c:v>
                </c:pt>
                <c:pt idx="784">
                  <c:v>463</c:v>
                </c:pt>
                <c:pt idx="785">
                  <c:v>455</c:v>
                </c:pt>
                <c:pt idx="786">
                  <c:v>460</c:v>
                </c:pt>
                <c:pt idx="787">
                  <c:v>458</c:v>
                </c:pt>
                <c:pt idx="788">
                  <c:v>461</c:v>
                </c:pt>
                <c:pt idx="789">
                  <c:v>460</c:v>
                </c:pt>
                <c:pt idx="790">
                  <c:v>464</c:v>
                </c:pt>
                <c:pt idx="791">
                  <c:v>458</c:v>
                </c:pt>
                <c:pt idx="792">
                  <c:v>461</c:v>
                </c:pt>
                <c:pt idx="793">
                  <c:v>457</c:v>
                </c:pt>
                <c:pt idx="794">
                  <c:v>456</c:v>
                </c:pt>
                <c:pt idx="795">
                  <c:v>457</c:v>
                </c:pt>
                <c:pt idx="796">
                  <c:v>459</c:v>
                </c:pt>
                <c:pt idx="797">
                  <c:v>462</c:v>
                </c:pt>
                <c:pt idx="798">
                  <c:v>460</c:v>
                </c:pt>
                <c:pt idx="799">
                  <c:v>463</c:v>
                </c:pt>
                <c:pt idx="800">
                  <c:v>455</c:v>
                </c:pt>
                <c:pt idx="801">
                  <c:v>462</c:v>
                </c:pt>
                <c:pt idx="802">
                  <c:v>460</c:v>
                </c:pt>
                <c:pt idx="803">
                  <c:v>460</c:v>
                </c:pt>
                <c:pt idx="804">
                  <c:v>453</c:v>
                </c:pt>
                <c:pt idx="805">
                  <c:v>456</c:v>
                </c:pt>
                <c:pt idx="806">
                  <c:v>459</c:v>
                </c:pt>
                <c:pt idx="807">
                  <c:v>461</c:v>
                </c:pt>
                <c:pt idx="808">
                  <c:v>456</c:v>
                </c:pt>
                <c:pt idx="809">
                  <c:v>459</c:v>
                </c:pt>
                <c:pt idx="810">
                  <c:v>460</c:v>
                </c:pt>
                <c:pt idx="811">
                  <c:v>465</c:v>
                </c:pt>
                <c:pt idx="812">
                  <c:v>464</c:v>
                </c:pt>
                <c:pt idx="813">
                  <c:v>464</c:v>
                </c:pt>
                <c:pt idx="814">
                  <c:v>462</c:v>
                </c:pt>
                <c:pt idx="815">
                  <c:v>462</c:v>
                </c:pt>
                <c:pt idx="816">
                  <c:v>462</c:v>
                </c:pt>
                <c:pt idx="817">
                  <c:v>462</c:v>
                </c:pt>
                <c:pt idx="818">
                  <c:v>456</c:v>
                </c:pt>
                <c:pt idx="819">
                  <c:v>463</c:v>
                </c:pt>
                <c:pt idx="820">
                  <c:v>464</c:v>
                </c:pt>
                <c:pt idx="821">
                  <c:v>465</c:v>
                </c:pt>
                <c:pt idx="822">
                  <c:v>461</c:v>
                </c:pt>
                <c:pt idx="823">
                  <c:v>460</c:v>
                </c:pt>
                <c:pt idx="824">
                  <c:v>553</c:v>
                </c:pt>
                <c:pt idx="825">
                  <c:v>556</c:v>
                </c:pt>
                <c:pt idx="826">
                  <c:v>555</c:v>
                </c:pt>
                <c:pt idx="827">
                  <c:v>558</c:v>
                </c:pt>
                <c:pt idx="828">
                  <c:v>552</c:v>
                </c:pt>
                <c:pt idx="829">
                  <c:v>560</c:v>
                </c:pt>
                <c:pt idx="830">
                  <c:v>555</c:v>
                </c:pt>
                <c:pt idx="831">
                  <c:v>559</c:v>
                </c:pt>
                <c:pt idx="832">
                  <c:v>558</c:v>
                </c:pt>
                <c:pt idx="833">
                  <c:v>558</c:v>
                </c:pt>
                <c:pt idx="834">
                  <c:v>554</c:v>
                </c:pt>
                <c:pt idx="835">
                  <c:v>558</c:v>
                </c:pt>
                <c:pt idx="836">
                  <c:v>556</c:v>
                </c:pt>
                <c:pt idx="837">
                  <c:v>555</c:v>
                </c:pt>
                <c:pt idx="838">
                  <c:v>553</c:v>
                </c:pt>
                <c:pt idx="839">
                  <c:v>561</c:v>
                </c:pt>
                <c:pt idx="840">
                  <c:v>552</c:v>
                </c:pt>
                <c:pt idx="841">
                  <c:v>557</c:v>
                </c:pt>
                <c:pt idx="842">
                  <c:v>556</c:v>
                </c:pt>
                <c:pt idx="843">
                  <c:v>560</c:v>
                </c:pt>
                <c:pt idx="844">
                  <c:v>556</c:v>
                </c:pt>
                <c:pt idx="845">
                  <c:v>556</c:v>
                </c:pt>
                <c:pt idx="846">
                  <c:v>556</c:v>
                </c:pt>
                <c:pt idx="847">
                  <c:v>558</c:v>
                </c:pt>
                <c:pt idx="848">
                  <c:v>558</c:v>
                </c:pt>
                <c:pt idx="849">
                  <c:v>554</c:v>
                </c:pt>
                <c:pt idx="850">
                  <c:v>558</c:v>
                </c:pt>
                <c:pt idx="851">
                  <c:v>558</c:v>
                </c:pt>
                <c:pt idx="852">
                  <c:v>561</c:v>
                </c:pt>
                <c:pt idx="853">
                  <c:v>560</c:v>
                </c:pt>
                <c:pt idx="854">
                  <c:v>556</c:v>
                </c:pt>
                <c:pt idx="855">
                  <c:v>553</c:v>
                </c:pt>
                <c:pt idx="856">
                  <c:v>557</c:v>
                </c:pt>
                <c:pt idx="857">
                  <c:v>560</c:v>
                </c:pt>
                <c:pt idx="858">
                  <c:v>558</c:v>
                </c:pt>
                <c:pt idx="859">
                  <c:v>555</c:v>
                </c:pt>
                <c:pt idx="860">
                  <c:v>557</c:v>
                </c:pt>
                <c:pt idx="861">
                  <c:v>556</c:v>
                </c:pt>
                <c:pt idx="862">
                  <c:v>554</c:v>
                </c:pt>
                <c:pt idx="863">
                  <c:v>553</c:v>
                </c:pt>
                <c:pt idx="864">
                  <c:v>554</c:v>
                </c:pt>
                <c:pt idx="865">
                  <c:v>559</c:v>
                </c:pt>
                <c:pt idx="866">
                  <c:v>559</c:v>
                </c:pt>
                <c:pt idx="867">
                  <c:v>558</c:v>
                </c:pt>
                <c:pt idx="868">
                  <c:v>551</c:v>
                </c:pt>
                <c:pt idx="869">
                  <c:v>557</c:v>
                </c:pt>
                <c:pt idx="870">
                  <c:v>558</c:v>
                </c:pt>
                <c:pt idx="871">
                  <c:v>557</c:v>
                </c:pt>
                <c:pt idx="872">
                  <c:v>557</c:v>
                </c:pt>
                <c:pt idx="873">
                  <c:v>555</c:v>
                </c:pt>
                <c:pt idx="874">
                  <c:v>556</c:v>
                </c:pt>
                <c:pt idx="875">
                  <c:v>556</c:v>
                </c:pt>
                <c:pt idx="876">
                  <c:v>557</c:v>
                </c:pt>
                <c:pt idx="877">
                  <c:v>558</c:v>
                </c:pt>
                <c:pt idx="878">
                  <c:v>556</c:v>
                </c:pt>
                <c:pt idx="879">
                  <c:v>556</c:v>
                </c:pt>
                <c:pt idx="880">
                  <c:v>561</c:v>
                </c:pt>
                <c:pt idx="881">
                  <c:v>557</c:v>
                </c:pt>
                <c:pt idx="882">
                  <c:v>556</c:v>
                </c:pt>
                <c:pt idx="883">
                  <c:v>558</c:v>
                </c:pt>
                <c:pt idx="884">
                  <c:v>561</c:v>
                </c:pt>
                <c:pt idx="885">
                  <c:v>554</c:v>
                </c:pt>
                <c:pt idx="886">
                  <c:v>557</c:v>
                </c:pt>
                <c:pt idx="887">
                  <c:v>554</c:v>
                </c:pt>
                <c:pt idx="888">
                  <c:v>556</c:v>
                </c:pt>
                <c:pt idx="889">
                  <c:v>559</c:v>
                </c:pt>
                <c:pt idx="890">
                  <c:v>558</c:v>
                </c:pt>
                <c:pt idx="891">
                  <c:v>558</c:v>
                </c:pt>
                <c:pt idx="892">
                  <c:v>562</c:v>
                </c:pt>
                <c:pt idx="893">
                  <c:v>556</c:v>
                </c:pt>
                <c:pt idx="894">
                  <c:v>557</c:v>
                </c:pt>
                <c:pt idx="895">
                  <c:v>557</c:v>
                </c:pt>
                <c:pt idx="896">
                  <c:v>559</c:v>
                </c:pt>
                <c:pt idx="897">
                  <c:v>562</c:v>
                </c:pt>
                <c:pt idx="898">
                  <c:v>562</c:v>
                </c:pt>
                <c:pt idx="899">
                  <c:v>608</c:v>
                </c:pt>
                <c:pt idx="900">
                  <c:v>608</c:v>
                </c:pt>
                <c:pt idx="901">
                  <c:v>609</c:v>
                </c:pt>
                <c:pt idx="902">
                  <c:v>609</c:v>
                </c:pt>
                <c:pt idx="903">
                  <c:v>607</c:v>
                </c:pt>
                <c:pt idx="904">
                  <c:v>609</c:v>
                </c:pt>
                <c:pt idx="905">
                  <c:v>609</c:v>
                </c:pt>
                <c:pt idx="906">
                  <c:v>610</c:v>
                </c:pt>
                <c:pt idx="907">
                  <c:v>600</c:v>
                </c:pt>
                <c:pt idx="908">
                  <c:v>612</c:v>
                </c:pt>
                <c:pt idx="909">
                  <c:v>608</c:v>
                </c:pt>
                <c:pt idx="910">
                  <c:v>608</c:v>
                </c:pt>
                <c:pt idx="911">
                  <c:v>602</c:v>
                </c:pt>
                <c:pt idx="912">
                  <c:v>608</c:v>
                </c:pt>
                <c:pt idx="913">
                  <c:v>612</c:v>
                </c:pt>
                <c:pt idx="914">
                  <c:v>613</c:v>
                </c:pt>
                <c:pt idx="915">
                  <c:v>606</c:v>
                </c:pt>
                <c:pt idx="916">
                  <c:v>612</c:v>
                </c:pt>
                <c:pt idx="917">
                  <c:v>608</c:v>
                </c:pt>
                <c:pt idx="918">
                  <c:v>606</c:v>
                </c:pt>
                <c:pt idx="919">
                  <c:v>602</c:v>
                </c:pt>
                <c:pt idx="920">
                  <c:v>606</c:v>
                </c:pt>
                <c:pt idx="921">
                  <c:v>615</c:v>
                </c:pt>
                <c:pt idx="922">
                  <c:v>609</c:v>
                </c:pt>
                <c:pt idx="923">
                  <c:v>605</c:v>
                </c:pt>
                <c:pt idx="924">
                  <c:v>612</c:v>
                </c:pt>
                <c:pt idx="925">
                  <c:v>607</c:v>
                </c:pt>
                <c:pt idx="926">
                  <c:v>606</c:v>
                </c:pt>
                <c:pt idx="927">
                  <c:v>606</c:v>
                </c:pt>
                <c:pt idx="928">
                  <c:v>610</c:v>
                </c:pt>
                <c:pt idx="929">
                  <c:v>614</c:v>
                </c:pt>
                <c:pt idx="930">
                  <c:v>606</c:v>
                </c:pt>
                <c:pt idx="931">
                  <c:v>609</c:v>
                </c:pt>
                <c:pt idx="932">
                  <c:v>612</c:v>
                </c:pt>
                <c:pt idx="933">
                  <c:v>618</c:v>
                </c:pt>
                <c:pt idx="934">
                  <c:v>610</c:v>
                </c:pt>
                <c:pt idx="935">
                  <c:v>611</c:v>
                </c:pt>
                <c:pt idx="936">
                  <c:v>603</c:v>
                </c:pt>
                <c:pt idx="937">
                  <c:v>607</c:v>
                </c:pt>
                <c:pt idx="938">
                  <c:v>617</c:v>
                </c:pt>
                <c:pt idx="939">
                  <c:v>609</c:v>
                </c:pt>
                <c:pt idx="940">
                  <c:v>610</c:v>
                </c:pt>
                <c:pt idx="941">
                  <c:v>611</c:v>
                </c:pt>
                <c:pt idx="942">
                  <c:v>614</c:v>
                </c:pt>
                <c:pt idx="943">
                  <c:v>612</c:v>
                </c:pt>
                <c:pt idx="944">
                  <c:v>612</c:v>
                </c:pt>
                <c:pt idx="945">
                  <c:v>607</c:v>
                </c:pt>
                <c:pt idx="946">
                  <c:v>609</c:v>
                </c:pt>
                <c:pt idx="947">
                  <c:v>607</c:v>
                </c:pt>
                <c:pt idx="948">
                  <c:v>604</c:v>
                </c:pt>
                <c:pt idx="949">
                  <c:v>612</c:v>
                </c:pt>
                <c:pt idx="950">
                  <c:v>604</c:v>
                </c:pt>
                <c:pt idx="951">
                  <c:v>615</c:v>
                </c:pt>
                <c:pt idx="952">
                  <c:v>607</c:v>
                </c:pt>
                <c:pt idx="953">
                  <c:v>610</c:v>
                </c:pt>
                <c:pt idx="954">
                  <c:v>603</c:v>
                </c:pt>
                <c:pt idx="955">
                  <c:v>611</c:v>
                </c:pt>
                <c:pt idx="956">
                  <c:v>613</c:v>
                </c:pt>
                <c:pt idx="957">
                  <c:v>609</c:v>
                </c:pt>
                <c:pt idx="958">
                  <c:v>607</c:v>
                </c:pt>
                <c:pt idx="959">
                  <c:v>610</c:v>
                </c:pt>
                <c:pt idx="960">
                  <c:v>611</c:v>
                </c:pt>
                <c:pt idx="961">
                  <c:v>608</c:v>
                </c:pt>
                <c:pt idx="962">
                  <c:v>609</c:v>
                </c:pt>
                <c:pt idx="963">
                  <c:v>613</c:v>
                </c:pt>
                <c:pt idx="964">
                  <c:v>609</c:v>
                </c:pt>
                <c:pt idx="965">
                  <c:v>608</c:v>
                </c:pt>
                <c:pt idx="966">
                  <c:v>615</c:v>
                </c:pt>
                <c:pt idx="967">
                  <c:v>607</c:v>
                </c:pt>
                <c:pt idx="968">
                  <c:v>606</c:v>
                </c:pt>
                <c:pt idx="969">
                  <c:v>607</c:v>
                </c:pt>
                <c:pt idx="970">
                  <c:v>600</c:v>
                </c:pt>
                <c:pt idx="971">
                  <c:v>611</c:v>
                </c:pt>
                <c:pt idx="972">
                  <c:v>606</c:v>
                </c:pt>
                <c:pt idx="973">
                  <c:v>600</c:v>
                </c:pt>
                <c:pt idx="974">
                  <c:v>653</c:v>
                </c:pt>
                <c:pt idx="975">
                  <c:v>652</c:v>
                </c:pt>
                <c:pt idx="976">
                  <c:v>649</c:v>
                </c:pt>
                <c:pt idx="977">
                  <c:v>649</c:v>
                </c:pt>
                <c:pt idx="978">
                  <c:v>651</c:v>
                </c:pt>
                <c:pt idx="979">
                  <c:v>650</c:v>
                </c:pt>
                <c:pt idx="980">
                  <c:v>653</c:v>
                </c:pt>
                <c:pt idx="981">
                  <c:v>650</c:v>
                </c:pt>
                <c:pt idx="982">
                  <c:v>650</c:v>
                </c:pt>
                <c:pt idx="983">
                  <c:v>648</c:v>
                </c:pt>
                <c:pt idx="984">
                  <c:v>646</c:v>
                </c:pt>
                <c:pt idx="985">
                  <c:v>649</c:v>
                </c:pt>
                <c:pt idx="986">
                  <c:v>653</c:v>
                </c:pt>
                <c:pt idx="987">
                  <c:v>650</c:v>
                </c:pt>
                <c:pt idx="988">
                  <c:v>653</c:v>
                </c:pt>
                <c:pt idx="989">
                  <c:v>657</c:v>
                </c:pt>
                <c:pt idx="990">
                  <c:v>659</c:v>
                </c:pt>
                <c:pt idx="991">
                  <c:v>649</c:v>
                </c:pt>
                <c:pt idx="992">
                  <c:v>656</c:v>
                </c:pt>
                <c:pt idx="993">
                  <c:v>651</c:v>
                </c:pt>
                <c:pt idx="994">
                  <c:v>654</c:v>
                </c:pt>
                <c:pt idx="995">
                  <c:v>655</c:v>
                </c:pt>
                <c:pt idx="996">
                  <c:v>652</c:v>
                </c:pt>
                <c:pt idx="997">
                  <c:v>652</c:v>
                </c:pt>
                <c:pt idx="998">
                  <c:v>652</c:v>
                </c:pt>
                <c:pt idx="999">
                  <c:v>658</c:v>
                </c:pt>
                <c:pt idx="1000">
                  <c:v>657</c:v>
                </c:pt>
                <c:pt idx="1001">
                  <c:v>651</c:v>
                </c:pt>
                <c:pt idx="1002">
                  <c:v>647</c:v>
                </c:pt>
                <c:pt idx="1003">
                  <c:v>648</c:v>
                </c:pt>
                <c:pt idx="1004">
                  <c:v>649</c:v>
                </c:pt>
                <c:pt idx="1005">
                  <c:v>651</c:v>
                </c:pt>
                <c:pt idx="1006">
                  <c:v>649</c:v>
                </c:pt>
                <c:pt idx="1007">
                  <c:v>654</c:v>
                </c:pt>
                <c:pt idx="1008">
                  <c:v>653</c:v>
                </c:pt>
                <c:pt idx="1009">
                  <c:v>652</c:v>
                </c:pt>
                <c:pt idx="1010">
                  <c:v>653</c:v>
                </c:pt>
                <c:pt idx="1011">
                  <c:v>645</c:v>
                </c:pt>
                <c:pt idx="1012">
                  <c:v>660</c:v>
                </c:pt>
                <c:pt idx="1013">
                  <c:v>650</c:v>
                </c:pt>
                <c:pt idx="1014">
                  <c:v>650</c:v>
                </c:pt>
                <c:pt idx="1015">
                  <c:v>648</c:v>
                </c:pt>
                <c:pt idx="1016">
                  <c:v>649</c:v>
                </c:pt>
                <c:pt idx="1017">
                  <c:v>645</c:v>
                </c:pt>
                <c:pt idx="1018">
                  <c:v>649</c:v>
                </c:pt>
                <c:pt idx="1019">
                  <c:v>651</c:v>
                </c:pt>
                <c:pt idx="1020">
                  <c:v>652</c:v>
                </c:pt>
                <c:pt idx="1021">
                  <c:v>656</c:v>
                </c:pt>
                <c:pt idx="1022">
                  <c:v>652</c:v>
                </c:pt>
                <c:pt idx="1023">
                  <c:v>651</c:v>
                </c:pt>
                <c:pt idx="1024">
                  <c:v>654</c:v>
                </c:pt>
                <c:pt idx="1025">
                  <c:v>652</c:v>
                </c:pt>
                <c:pt idx="1026">
                  <c:v>656</c:v>
                </c:pt>
                <c:pt idx="1027">
                  <c:v>649</c:v>
                </c:pt>
                <c:pt idx="1028">
                  <c:v>651</c:v>
                </c:pt>
                <c:pt idx="1029">
                  <c:v>650</c:v>
                </c:pt>
                <c:pt idx="1030">
                  <c:v>649</c:v>
                </c:pt>
                <c:pt idx="1031">
                  <c:v>645</c:v>
                </c:pt>
                <c:pt idx="1032">
                  <c:v>650</c:v>
                </c:pt>
                <c:pt idx="1033">
                  <c:v>650</c:v>
                </c:pt>
                <c:pt idx="1034">
                  <c:v>651</c:v>
                </c:pt>
                <c:pt idx="1035">
                  <c:v>650</c:v>
                </c:pt>
                <c:pt idx="1036">
                  <c:v>650</c:v>
                </c:pt>
                <c:pt idx="1037">
                  <c:v>647</c:v>
                </c:pt>
                <c:pt idx="1038">
                  <c:v>649</c:v>
                </c:pt>
                <c:pt idx="1039">
                  <c:v>652</c:v>
                </c:pt>
                <c:pt idx="1040">
                  <c:v>650</c:v>
                </c:pt>
                <c:pt idx="1041">
                  <c:v>655</c:v>
                </c:pt>
                <c:pt idx="1042">
                  <c:v>654</c:v>
                </c:pt>
                <c:pt idx="1043">
                  <c:v>649</c:v>
                </c:pt>
                <c:pt idx="1044">
                  <c:v>647</c:v>
                </c:pt>
                <c:pt idx="1045">
                  <c:v>650</c:v>
                </c:pt>
                <c:pt idx="1046">
                  <c:v>657</c:v>
                </c:pt>
                <c:pt idx="1047">
                  <c:v>647</c:v>
                </c:pt>
                <c:pt idx="1048">
                  <c:v>649</c:v>
                </c:pt>
                <c:pt idx="1049">
                  <c:v>697</c:v>
                </c:pt>
                <c:pt idx="1050">
                  <c:v>689</c:v>
                </c:pt>
                <c:pt idx="1051">
                  <c:v>693</c:v>
                </c:pt>
                <c:pt idx="1052">
                  <c:v>693</c:v>
                </c:pt>
                <c:pt idx="1053">
                  <c:v>694</c:v>
                </c:pt>
                <c:pt idx="1054">
                  <c:v>697</c:v>
                </c:pt>
                <c:pt idx="1055">
                  <c:v>695</c:v>
                </c:pt>
                <c:pt idx="1056">
                  <c:v>702</c:v>
                </c:pt>
                <c:pt idx="1057">
                  <c:v>702</c:v>
                </c:pt>
                <c:pt idx="1058">
                  <c:v>696</c:v>
                </c:pt>
                <c:pt idx="1059">
                  <c:v>696</c:v>
                </c:pt>
                <c:pt idx="1060">
                  <c:v>705</c:v>
                </c:pt>
                <c:pt idx="1061">
                  <c:v>701</c:v>
                </c:pt>
                <c:pt idx="1062">
                  <c:v>692</c:v>
                </c:pt>
                <c:pt idx="1063">
                  <c:v>697</c:v>
                </c:pt>
                <c:pt idx="1064">
                  <c:v>696</c:v>
                </c:pt>
                <c:pt idx="1065">
                  <c:v>700</c:v>
                </c:pt>
                <c:pt idx="1066">
                  <c:v>694</c:v>
                </c:pt>
                <c:pt idx="1067">
                  <c:v>693</c:v>
                </c:pt>
                <c:pt idx="1068">
                  <c:v>693</c:v>
                </c:pt>
                <c:pt idx="1069">
                  <c:v>696</c:v>
                </c:pt>
                <c:pt idx="1070">
                  <c:v>693</c:v>
                </c:pt>
                <c:pt idx="1071">
                  <c:v>694</c:v>
                </c:pt>
                <c:pt idx="1072">
                  <c:v>692</c:v>
                </c:pt>
                <c:pt idx="1073">
                  <c:v>701</c:v>
                </c:pt>
                <c:pt idx="1074">
                  <c:v>696</c:v>
                </c:pt>
                <c:pt idx="1075">
                  <c:v>699</c:v>
                </c:pt>
                <c:pt idx="1076">
                  <c:v>698</c:v>
                </c:pt>
                <c:pt idx="1077">
                  <c:v>698</c:v>
                </c:pt>
                <c:pt idx="1078">
                  <c:v>693</c:v>
                </c:pt>
                <c:pt idx="1079">
                  <c:v>686</c:v>
                </c:pt>
                <c:pt idx="1080">
                  <c:v>707</c:v>
                </c:pt>
                <c:pt idx="1081">
                  <c:v>691</c:v>
                </c:pt>
                <c:pt idx="1082">
                  <c:v>694</c:v>
                </c:pt>
                <c:pt idx="1083">
                  <c:v>695</c:v>
                </c:pt>
                <c:pt idx="1084">
                  <c:v>691</c:v>
                </c:pt>
                <c:pt idx="1085">
                  <c:v>699</c:v>
                </c:pt>
                <c:pt idx="1086">
                  <c:v>694</c:v>
                </c:pt>
                <c:pt idx="1087">
                  <c:v>690</c:v>
                </c:pt>
                <c:pt idx="1088">
                  <c:v>691</c:v>
                </c:pt>
                <c:pt idx="1089">
                  <c:v>698</c:v>
                </c:pt>
                <c:pt idx="1090">
                  <c:v>697</c:v>
                </c:pt>
                <c:pt idx="1091">
                  <c:v>693</c:v>
                </c:pt>
                <c:pt idx="1092">
                  <c:v>692</c:v>
                </c:pt>
                <c:pt idx="1093">
                  <c:v>705</c:v>
                </c:pt>
                <c:pt idx="1094">
                  <c:v>698</c:v>
                </c:pt>
                <c:pt idx="1095">
                  <c:v>697</c:v>
                </c:pt>
                <c:pt idx="1096">
                  <c:v>699</c:v>
                </c:pt>
                <c:pt idx="1097">
                  <c:v>686</c:v>
                </c:pt>
                <c:pt idx="1098">
                  <c:v>698</c:v>
                </c:pt>
                <c:pt idx="1099">
                  <c:v>698</c:v>
                </c:pt>
                <c:pt idx="1100">
                  <c:v>699</c:v>
                </c:pt>
                <c:pt idx="1101">
                  <c:v>702</c:v>
                </c:pt>
                <c:pt idx="1102">
                  <c:v>694</c:v>
                </c:pt>
                <c:pt idx="1103">
                  <c:v>701</c:v>
                </c:pt>
                <c:pt idx="1104">
                  <c:v>693</c:v>
                </c:pt>
                <c:pt idx="1105">
                  <c:v>699</c:v>
                </c:pt>
                <c:pt idx="1106">
                  <c:v>699</c:v>
                </c:pt>
                <c:pt idx="1107">
                  <c:v>706</c:v>
                </c:pt>
                <c:pt idx="1108">
                  <c:v>698</c:v>
                </c:pt>
                <c:pt idx="1109">
                  <c:v>694</c:v>
                </c:pt>
                <c:pt idx="1110">
                  <c:v>694</c:v>
                </c:pt>
                <c:pt idx="1111">
                  <c:v>701</c:v>
                </c:pt>
                <c:pt idx="1112">
                  <c:v>697</c:v>
                </c:pt>
                <c:pt idx="1113">
                  <c:v>698</c:v>
                </c:pt>
                <c:pt idx="1114">
                  <c:v>695</c:v>
                </c:pt>
                <c:pt idx="1115">
                  <c:v>700</c:v>
                </c:pt>
                <c:pt idx="1116">
                  <c:v>703</c:v>
                </c:pt>
                <c:pt idx="1117">
                  <c:v>693</c:v>
                </c:pt>
                <c:pt idx="1118">
                  <c:v>695</c:v>
                </c:pt>
                <c:pt idx="1119">
                  <c:v>694</c:v>
                </c:pt>
                <c:pt idx="1120">
                  <c:v>697</c:v>
                </c:pt>
                <c:pt idx="1121">
                  <c:v>690</c:v>
                </c:pt>
                <c:pt idx="1122">
                  <c:v>700</c:v>
                </c:pt>
                <c:pt idx="1123">
                  <c:v>695</c:v>
                </c:pt>
              </c:numCache>
            </c:numRef>
          </c:yVal>
          <c:smooth val="0"/>
          <c:extLst>
            <c:ext xmlns:c16="http://schemas.microsoft.com/office/drawing/2014/chart" uri="{C3380CC4-5D6E-409C-BE32-E72D297353CC}">
              <c16:uniqueId val="{00000001-ED34-46FF-A426-BC54144AA12B}"/>
            </c:ext>
          </c:extLst>
        </c:ser>
        <c:dLbls>
          <c:showLegendKey val="0"/>
          <c:showVal val="0"/>
          <c:showCatName val="0"/>
          <c:showSerName val="0"/>
          <c:showPercent val="0"/>
          <c:showBubbleSize val="0"/>
        </c:dLbls>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crossBetween val="between"/>
        <c:majorUnit val="200"/>
        <c:minorUnit val="100"/>
      </c:valAx>
      <c:valAx>
        <c:axId val="2094734553"/>
        <c:scaling>
          <c:orientation val="minMax"/>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200"/>
        <c:minorUnit val="100"/>
      </c:valAx>
      <c:spPr>
        <a:noFill/>
        <a:ln w="12700" cap="flat">
          <a:noFill/>
          <a:miter lim="400000"/>
        </a:ln>
        <a:effectLst/>
      </c:spPr>
    </c:plotArea>
    <c:legend>
      <c:legendPos val="t"/>
      <c:layout>
        <c:manualLayout>
          <c:xMode val="edge"/>
          <c:yMode val="edge"/>
          <c:x val="6.2971200000000005E-2"/>
          <c:y val="0"/>
          <c:w val="0.88691799999999998"/>
          <c:h val="6.4066700000000004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Measured vs. Actual</a:t>
            </a:r>
            <a:r>
              <a:rPr lang="en-US" baseline="0"/>
              <a:t>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39241010498687662"/>
                  <c:y val="3.1944444444444442E-2"/>
                </c:manualLayout>
              </c:layout>
              <c:numFmt formatCode="General" sourceLinked="0"/>
              <c:spPr>
                <a:solidFill>
                  <a:schemeClr val="bg1"/>
                </a:solidFill>
                <a:ln>
                  <a:solidFill>
                    <a:schemeClr val="bg1">
                      <a:lumMod val="75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intercept val="0"/>
            <c:dispRSqr val="1"/>
            <c:dispEq val="1"/>
            <c:trendlineLbl>
              <c:layout>
                <c:manualLayout>
                  <c:x val="-0.43762184750237626"/>
                  <c:y val="0.14592542401419004"/>
                </c:manualLayout>
              </c:layout>
              <c:numFmt formatCode="General" sourceLinked="0"/>
              <c:spPr>
                <a:solidFill>
                  <a:schemeClr val="bg1"/>
                </a:solidFill>
                <a:ln>
                  <a:solidFill>
                    <a:schemeClr val="bg1">
                      <a:lumMod val="75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Graphs!$B$3:$B$1126</c:f>
              <c:numCache>
                <c:formatCode>General</c:formatCode>
                <c:ptCount val="1124"/>
                <c:pt idx="0">
                  <c:v>41.8</c:v>
                </c:pt>
                <c:pt idx="1">
                  <c:v>41.8</c:v>
                </c:pt>
                <c:pt idx="2">
                  <c:v>41.8</c:v>
                </c:pt>
                <c:pt idx="3">
                  <c:v>41.8</c:v>
                </c:pt>
                <c:pt idx="4">
                  <c:v>41.8</c:v>
                </c:pt>
                <c:pt idx="5">
                  <c:v>41.8</c:v>
                </c:pt>
                <c:pt idx="6">
                  <c:v>41.8</c:v>
                </c:pt>
                <c:pt idx="7">
                  <c:v>41.8</c:v>
                </c:pt>
                <c:pt idx="8">
                  <c:v>41.8</c:v>
                </c:pt>
                <c:pt idx="9">
                  <c:v>41.8</c:v>
                </c:pt>
                <c:pt idx="10">
                  <c:v>41.8</c:v>
                </c:pt>
                <c:pt idx="11">
                  <c:v>41.8</c:v>
                </c:pt>
                <c:pt idx="12">
                  <c:v>41.8</c:v>
                </c:pt>
                <c:pt idx="13">
                  <c:v>41.8</c:v>
                </c:pt>
                <c:pt idx="14">
                  <c:v>41.8</c:v>
                </c:pt>
                <c:pt idx="15">
                  <c:v>41.8</c:v>
                </c:pt>
                <c:pt idx="16">
                  <c:v>41.8</c:v>
                </c:pt>
                <c:pt idx="17">
                  <c:v>41.8</c:v>
                </c:pt>
                <c:pt idx="18">
                  <c:v>41.8</c:v>
                </c:pt>
                <c:pt idx="19">
                  <c:v>41.8</c:v>
                </c:pt>
                <c:pt idx="20">
                  <c:v>41.8</c:v>
                </c:pt>
                <c:pt idx="21">
                  <c:v>41.8</c:v>
                </c:pt>
                <c:pt idx="22">
                  <c:v>41.8</c:v>
                </c:pt>
                <c:pt idx="23">
                  <c:v>41.8</c:v>
                </c:pt>
                <c:pt idx="24">
                  <c:v>41.8</c:v>
                </c:pt>
                <c:pt idx="25">
                  <c:v>41.8</c:v>
                </c:pt>
                <c:pt idx="26">
                  <c:v>41.8</c:v>
                </c:pt>
                <c:pt idx="27">
                  <c:v>41.8</c:v>
                </c:pt>
                <c:pt idx="28">
                  <c:v>41.8</c:v>
                </c:pt>
                <c:pt idx="29">
                  <c:v>41.8</c:v>
                </c:pt>
                <c:pt idx="30">
                  <c:v>41.8</c:v>
                </c:pt>
                <c:pt idx="31">
                  <c:v>41.8</c:v>
                </c:pt>
                <c:pt idx="32">
                  <c:v>41.8</c:v>
                </c:pt>
                <c:pt idx="33">
                  <c:v>41.8</c:v>
                </c:pt>
                <c:pt idx="34">
                  <c:v>41.8</c:v>
                </c:pt>
                <c:pt idx="35">
                  <c:v>41.8</c:v>
                </c:pt>
                <c:pt idx="36">
                  <c:v>41.8</c:v>
                </c:pt>
                <c:pt idx="37">
                  <c:v>41.8</c:v>
                </c:pt>
                <c:pt idx="38">
                  <c:v>41.8</c:v>
                </c:pt>
                <c:pt idx="39">
                  <c:v>41.8</c:v>
                </c:pt>
                <c:pt idx="40">
                  <c:v>41.8</c:v>
                </c:pt>
                <c:pt idx="41">
                  <c:v>41.8</c:v>
                </c:pt>
                <c:pt idx="42">
                  <c:v>41.8</c:v>
                </c:pt>
                <c:pt idx="43">
                  <c:v>41.8</c:v>
                </c:pt>
                <c:pt idx="44">
                  <c:v>41.8</c:v>
                </c:pt>
                <c:pt idx="45">
                  <c:v>41.8</c:v>
                </c:pt>
                <c:pt idx="46">
                  <c:v>41.8</c:v>
                </c:pt>
                <c:pt idx="47">
                  <c:v>41.8</c:v>
                </c:pt>
                <c:pt idx="48">
                  <c:v>41.8</c:v>
                </c:pt>
                <c:pt idx="49">
                  <c:v>41.8</c:v>
                </c:pt>
                <c:pt idx="50">
                  <c:v>41.8</c:v>
                </c:pt>
                <c:pt idx="51">
                  <c:v>41.8</c:v>
                </c:pt>
                <c:pt idx="52">
                  <c:v>41.8</c:v>
                </c:pt>
                <c:pt idx="53">
                  <c:v>41.8</c:v>
                </c:pt>
                <c:pt idx="54">
                  <c:v>41.8</c:v>
                </c:pt>
                <c:pt idx="55">
                  <c:v>41.8</c:v>
                </c:pt>
                <c:pt idx="56">
                  <c:v>41.8</c:v>
                </c:pt>
                <c:pt idx="57">
                  <c:v>41.8</c:v>
                </c:pt>
                <c:pt idx="58">
                  <c:v>41.8</c:v>
                </c:pt>
                <c:pt idx="59">
                  <c:v>41.8</c:v>
                </c:pt>
                <c:pt idx="60">
                  <c:v>41.8</c:v>
                </c:pt>
                <c:pt idx="61">
                  <c:v>41.8</c:v>
                </c:pt>
                <c:pt idx="62">
                  <c:v>41.8</c:v>
                </c:pt>
                <c:pt idx="63">
                  <c:v>41.8</c:v>
                </c:pt>
                <c:pt idx="64">
                  <c:v>41.8</c:v>
                </c:pt>
                <c:pt idx="65">
                  <c:v>41.8</c:v>
                </c:pt>
                <c:pt idx="66">
                  <c:v>41.8</c:v>
                </c:pt>
                <c:pt idx="67">
                  <c:v>41.8</c:v>
                </c:pt>
                <c:pt idx="68">
                  <c:v>41.8</c:v>
                </c:pt>
                <c:pt idx="69">
                  <c:v>41.8</c:v>
                </c:pt>
                <c:pt idx="70">
                  <c:v>41.8</c:v>
                </c:pt>
                <c:pt idx="71">
                  <c:v>41.8</c:v>
                </c:pt>
                <c:pt idx="72">
                  <c:v>41.8</c:v>
                </c:pt>
                <c:pt idx="73">
                  <c:v>41.8</c:v>
                </c:pt>
                <c:pt idx="74">
                  <c:v>67.2</c:v>
                </c:pt>
                <c:pt idx="75">
                  <c:v>67.2</c:v>
                </c:pt>
                <c:pt idx="76">
                  <c:v>67.2</c:v>
                </c:pt>
                <c:pt idx="77">
                  <c:v>67.2</c:v>
                </c:pt>
                <c:pt idx="78">
                  <c:v>67.2</c:v>
                </c:pt>
                <c:pt idx="79">
                  <c:v>67.2</c:v>
                </c:pt>
                <c:pt idx="80">
                  <c:v>67.2</c:v>
                </c:pt>
                <c:pt idx="81">
                  <c:v>67.2</c:v>
                </c:pt>
                <c:pt idx="82">
                  <c:v>67.2</c:v>
                </c:pt>
                <c:pt idx="83">
                  <c:v>67.2</c:v>
                </c:pt>
                <c:pt idx="84">
                  <c:v>67.2</c:v>
                </c:pt>
                <c:pt idx="85">
                  <c:v>67.2</c:v>
                </c:pt>
                <c:pt idx="86">
                  <c:v>67.2</c:v>
                </c:pt>
                <c:pt idx="87">
                  <c:v>67.2</c:v>
                </c:pt>
                <c:pt idx="88">
                  <c:v>67.2</c:v>
                </c:pt>
                <c:pt idx="89">
                  <c:v>67.2</c:v>
                </c:pt>
                <c:pt idx="90">
                  <c:v>67.2</c:v>
                </c:pt>
                <c:pt idx="91">
                  <c:v>67.2</c:v>
                </c:pt>
                <c:pt idx="92">
                  <c:v>67.2</c:v>
                </c:pt>
                <c:pt idx="93">
                  <c:v>67.2</c:v>
                </c:pt>
                <c:pt idx="94">
                  <c:v>67.2</c:v>
                </c:pt>
                <c:pt idx="95">
                  <c:v>67.2</c:v>
                </c:pt>
                <c:pt idx="96">
                  <c:v>67.2</c:v>
                </c:pt>
                <c:pt idx="97">
                  <c:v>67.2</c:v>
                </c:pt>
                <c:pt idx="98">
                  <c:v>67.2</c:v>
                </c:pt>
                <c:pt idx="99">
                  <c:v>67.2</c:v>
                </c:pt>
                <c:pt idx="100">
                  <c:v>67.2</c:v>
                </c:pt>
                <c:pt idx="101">
                  <c:v>67.2</c:v>
                </c:pt>
                <c:pt idx="102">
                  <c:v>67.2</c:v>
                </c:pt>
                <c:pt idx="103">
                  <c:v>67.2</c:v>
                </c:pt>
                <c:pt idx="104">
                  <c:v>67.2</c:v>
                </c:pt>
                <c:pt idx="105">
                  <c:v>67.2</c:v>
                </c:pt>
                <c:pt idx="106">
                  <c:v>67.2</c:v>
                </c:pt>
                <c:pt idx="107">
                  <c:v>67.2</c:v>
                </c:pt>
                <c:pt idx="108">
                  <c:v>67.2</c:v>
                </c:pt>
                <c:pt idx="109">
                  <c:v>67.2</c:v>
                </c:pt>
                <c:pt idx="110">
                  <c:v>67.2</c:v>
                </c:pt>
                <c:pt idx="111">
                  <c:v>67.2</c:v>
                </c:pt>
                <c:pt idx="112">
                  <c:v>67.2</c:v>
                </c:pt>
                <c:pt idx="113">
                  <c:v>67.2</c:v>
                </c:pt>
                <c:pt idx="114">
                  <c:v>67.2</c:v>
                </c:pt>
                <c:pt idx="115">
                  <c:v>67.2</c:v>
                </c:pt>
                <c:pt idx="116">
                  <c:v>67.2</c:v>
                </c:pt>
                <c:pt idx="117">
                  <c:v>67.2</c:v>
                </c:pt>
                <c:pt idx="118">
                  <c:v>67.2</c:v>
                </c:pt>
                <c:pt idx="119">
                  <c:v>67.2</c:v>
                </c:pt>
                <c:pt idx="120">
                  <c:v>67.2</c:v>
                </c:pt>
                <c:pt idx="121">
                  <c:v>67.2</c:v>
                </c:pt>
                <c:pt idx="122">
                  <c:v>67.2</c:v>
                </c:pt>
                <c:pt idx="123">
                  <c:v>67.2</c:v>
                </c:pt>
                <c:pt idx="124">
                  <c:v>67.2</c:v>
                </c:pt>
                <c:pt idx="125">
                  <c:v>67.2</c:v>
                </c:pt>
                <c:pt idx="126">
                  <c:v>67.2</c:v>
                </c:pt>
                <c:pt idx="127">
                  <c:v>67.2</c:v>
                </c:pt>
                <c:pt idx="128">
                  <c:v>67.2</c:v>
                </c:pt>
                <c:pt idx="129">
                  <c:v>67.2</c:v>
                </c:pt>
                <c:pt idx="130">
                  <c:v>67.2</c:v>
                </c:pt>
                <c:pt idx="131">
                  <c:v>67.2</c:v>
                </c:pt>
                <c:pt idx="132">
                  <c:v>67.2</c:v>
                </c:pt>
                <c:pt idx="133">
                  <c:v>67.2</c:v>
                </c:pt>
                <c:pt idx="134">
                  <c:v>67.2</c:v>
                </c:pt>
                <c:pt idx="135">
                  <c:v>67.2</c:v>
                </c:pt>
                <c:pt idx="136">
                  <c:v>67.2</c:v>
                </c:pt>
                <c:pt idx="137">
                  <c:v>67.2</c:v>
                </c:pt>
                <c:pt idx="138">
                  <c:v>67.2</c:v>
                </c:pt>
                <c:pt idx="139">
                  <c:v>67.2</c:v>
                </c:pt>
                <c:pt idx="140">
                  <c:v>67.2</c:v>
                </c:pt>
                <c:pt idx="141">
                  <c:v>67.2</c:v>
                </c:pt>
                <c:pt idx="142">
                  <c:v>67.2</c:v>
                </c:pt>
                <c:pt idx="143">
                  <c:v>67.2</c:v>
                </c:pt>
                <c:pt idx="144">
                  <c:v>67.2</c:v>
                </c:pt>
                <c:pt idx="145">
                  <c:v>67.2</c:v>
                </c:pt>
                <c:pt idx="146">
                  <c:v>67.2</c:v>
                </c:pt>
                <c:pt idx="147">
                  <c:v>67.2</c:v>
                </c:pt>
                <c:pt idx="148">
                  <c:v>67.2</c:v>
                </c:pt>
                <c:pt idx="149">
                  <c:v>92.6</c:v>
                </c:pt>
                <c:pt idx="150">
                  <c:v>92.6</c:v>
                </c:pt>
                <c:pt idx="151">
                  <c:v>92.6</c:v>
                </c:pt>
                <c:pt idx="152">
                  <c:v>92.6</c:v>
                </c:pt>
                <c:pt idx="153">
                  <c:v>92.6</c:v>
                </c:pt>
                <c:pt idx="154">
                  <c:v>92.6</c:v>
                </c:pt>
                <c:pt idx="155">
                  <c:v>92.6</c:v>
                </c:pt>
                <c:pt idx="156">
                  <c:v>92.6</c:v>
                </c:pt>
                <c:pt idx="157">
                  <c:v>92.6</c:v>
                </c:pt>
                <c:pt idx="158">
                  <c:v>92.6</c:v>
                </c:pt>
                <c:pt idx="159">
                  <c:v>92.6</c:v>
                </c:pt>
                <c:pt idx="160">
                  <c:v>92.6</c:v>
                </c:pt>
                <c:pt idx="161">
                  <c:v>92.6</c:v>
                </c:pt>
                <c:pt idx="162">
                  <c:v>92.6</c:v>
                </c:pt>
                <c:pt idx="163">
                  <c:v>92.6</c:v>
                </c:pt>
                <c:pt idx="164">
                  <c:v>92.6</c:v>
                </c:pt>
                <c:pt idx="165">
                  <c:v>92.6</c:v>
                </c:pt>
                <c:pt idx="166">
                  <c:v>92.6</c:v>
                </c:pt>
                <c:pt idx="167">
                  <c:v>92.6</c:v>
                </c:pt>
                <c:pt idx="168">
                  <c:v>92.6</c:v>
                </c:pt>
                <c:pt idx="169">
                  <c:v>92.6</c:v>
                </c:pt>
                <c:pt idx="170">
                  <c:v>92.6</c:v>
                </c:pt>
                <c:pt idx="171">
                  <c:v>92.6</c:v>
                </c:pt>
                <c:pt idx="172">
                  <c:v>92.6</c:v>
                </c:pt>
                <c:pt idx="173">
                  <c:v>92.6</c:v>
                </c:pt>
                <c:pt idx="174">
                  <c:v>92.6</c:v>
                </c:pt>
                <c:pt idx="175">
                  <c:v>92.6</c:v>
                </c:pt>
                <c:pt idx="176">
                  <c:v>92.6</c:v>
                </c:pt>
                <c:pt idx="177">
                  <c:v>92.6</c:v>
                </c:pt>
                <c:pt idx="178">
                  <c:v>92.6</c:v>
                </c:pt>
                <c:pt idx="179">
                  <c:v>92.6</c:v>
                </c:pt>
                <c:pt idx="180">
                  <c:v>92.6</c:v>
                </c:pt>
                <c:pt idx="181">
                  <c:v>92.6</c:v>
                </c:pt>
                <c:pt idx="182">
                  <c:v>92.6</c:v>
                </c:pt>
                <c:pt idx="183">
                  <c:v>92.6</c:v>
                </c:pt>
                <c:pt idx="184">
                  <c:v>92.6</c:v>
                </c:pt>
                <c:pt idx="185">
                  <c:v>92.6</c:v>
                </c:pt>
                <c:pt idx="186">
                  <c:v>92.6</c:v>
                </c:pt>
                <c:pt idx="187">
                  <c:v>92.6</c:v>
                </c:pt>
                <c:pt idx="188">
                  <c:v>92.6</c:v>
                </c:pt>
                <c:pt idx="189">
                  <c:v>92.6</c:v>
                </c:pt>
                <c:pt idx="190">
                  <c:v>92.6</c:v>
                </c:pt>
                <c:pt idx="191">
                  <c:v>92.6</c:v>
                </c:pt>
                <c:pt idx="192">
                  <c:v>92.6</c:v>
                </c:pt>
                <c:pt idx="193">
                  <c:v>92.6</c:v>
                </c:pt>
                <c:pt idx="194">
                  <c:v>92.6</c:v>
                </c:pt>
                <c:pt idx="195">
                  <c:v>92.6</c:v>
                </c:pt>
                <c:pt idx="196">
                  <c:v>92.6</c:v>
                </c:pt>
                <c:pt idx="197">
                  <c:v>92.6</c:v>
                </c:pt>
                <c:pt idx="198">
                  <c:v>92.6</c:v>
                </c:pt>
                <c:pt idx="199">
                  <c:v>92.6</c:v>
                </c:pt>
                <c:pt idx="200">
                  <c:v>92.6</c:v>
                </c:pt>
                <c:pt idx="201">
                  <c:v>92.6</c:v>
                </c:pt>
                <c:pt idx="202">
                  <c:v>92.6</c:v>
                </c:pt>
                <c:pt idx="203">
                  <c:v>92.6</c:v>
                </c:pt>
                <c:pt idx="204">
                  <c:v>92.6</c:v>
                </c:pt>
                <c:pt idx="205">
                  <c:v>92.6</c:v>
                </c:pt>
                <c:pt idx="206">
                  <c:v>92.6</c:v>
                </c:pt>
                <c:pt idx="207">
                  <c:v>92.6</c:v>
                </c:pt>
                <c:pt idx="208">
                  <c:v>92.6</c:v>
                </c:pt>
                <c:pt idx="209">
                  <c:v>92.6</c:v>
                </c:pt>
                <c:pt idx="210">
                  <c:v>92.6</c:v>
                </c:pt>
                <c:pt idx="211">
                  <c:v>92.6</c:v>
                </c:pt>
                <c:pt idx="212">
                  <c:v>92.6</c:v>
                </c:pt>
                <c:pt idx="213">
                  <c:v>92.6</c:v>
                </c:pt>
                <c:pt idx="214">
                  <c:v>92.6</c:v>
                </c:pt>
                <c:pt idx="215">
                  <c:v>92.6</c:v>
                </c:pt>
                <c:pt idx="216">
                  <c:v>92.6</c:v>
                </c:pt>
                <c:pt idx="217">
                  <c:v>92.6</c:v>
                </c:pt>
                <c:pt idx="218">
                  <c:v>92.6</c:v>
                </c:pt>
                <c:pt idx="219">
                  <c:v>92.6</c:v>
                </c:pt>
                <c:pt idx="220">
                  <c:v>92.6</c:v>
                </c:pt>
                <c:pt idx="221">
                  <c:v>92.6</c:v>
                </c:pt>
                <c:pt idx="222">
                  <c:v>92.6</c:v>
                </c:pt>
                <c:pt idx="223">
                  <c:v>92.6</c:v>
                </c:pt>
                <c:pt idx="224">
                  <c:v>296</c:v>
                </c:pt>
                <c:pt idx="225">
                  <c:v>296</c:v>
                </c:pt>
                <c:pt idx="226">
                  <c:v>296</c:v>
                </c:pt>
                <c:pt idx="227">
                  <c:v>296</c:v>
                </c:pt>
                <c:pt idx="228">
                  <c:v>296</c:v>
                </c:pt>
                <c:pt idx="229">
                  <c:v>296</c:v>
                </c:pt>
                <c:pt idx="230">
                  <c:v>296</c:v>
                </c:pt>
                <c:pt idx="231">
                  <c:v>296</c:v>
                </c:pt>
                <c:pt idx="232">
                  <c:v>296</c:v>
                </c:pt>
                <c:pt idx="233">
                  <c:v>296</c:v>
                </c:pt>
                <c:pt idx="234">
                  <c:v>296</c:v>
                </c:pt>
                <c:pt idx="235">
                  <c:v>296</c:v>
                </c:pt>
                <c:pt idx="236">
                  <c:v>296</c:v>
                </c:pt>
                <c:pt idx="237">
                  <c:v>296</c:v>
                </c:pt>
                <c:pt idx="238">
                  <c:v>296</c:v>
                </c:pt>
                <c:pt idx="239">
                  <c:v>296</c:v>
                </c:pt>
                <c:pt idx="240">
                  <c:v>296</c:v>
                </c:pt>
                <c:pt idx="241">
                  <c:v>296</c:v>
                </c:pt>
                <c:pt idx="242">
                  <c:v>296</c:v>
                </c:pt>
                <c:pt idx="243">
                  <c:v>296</c:v>
                </c:pt>
                <c:pt idx="244">
                  <c:v>296</c:v>
                </c:pt>
                <c:pt idx="245">
                  <c:v>296</c:v>
                </c:pt>
                <c:pt idx="246">
                  <c:v>296</c:v>
                </c:pt>
                <c:pt idx="247">
                  <c:v>296</c:v>
                </c:pt>
                <c:pt idx="248">
                  <c:v>296</c:v>
                </c:pt>
                <c:pt idx="249">
                  <c:v>296</c:v>
                </c:pt>
                <c:pt idx="250">
                  <c:v>296</c:v>
                </c:pt>
                <c:pt idx="251">
                  <c:v>296</c:v>
                </c:pt>
                <c:pt idx="252">
                  <c:v>296</c:v>
                </c:pt>
                <c:pt idx="253">
                  <c:v>296</c:v>
                </c:pt>
                <c:pt idx="254">
                  <c:v>296</c:v>
                </c:pt>
                <c:pt idx="255">
                  <c:v>296</c:v>
                </c:pt>
                <c:pt idx="256">
                  <c:v>296</c:v>
                </c:pt>
                <c:pt idx="257">
                  <c:v>296</c:v>
                </c:pt>
                <c:pt idx="258">
                  <c:v>296</c:v>
                </c:pt>
                <c:pt idx="259">
                  <c:v>296</c:v>
                </c:pt>
                <c:pt idx="260">
                  <c:v>296</c:v>
                </c:pt>
                <c:pt idx="261">
                  <c:v>296</c:v>
                </c:pt>
                <c:pt idx="262">
                  <c:v>296</c:v>
                </c:pt>
                <c:pt idx="263">
                  <c:v>296</c:v>
                </c:pt>
                <c:pt idx="264">
                  <c:v>296</c:v>
                </c:pt>
                <c:pt idx="265">
                  <c:v>296</c:v>
                </c:pt>
                <c:pt idx="266">
                  <c:v>296</c:v>
                </c:pt>
                <c:pt idx="267">
                  <c:v>296</c:v>
                </c:pt>
                <c:pt idx="268">
                  <c:v>296</c:v>
                </c:pt>
                <c:pt idx="269">
                  <c:v>296</c:v>
                </c:pt>
                <c:pt idx="270">
                  <c:v>296</c:v>
                </c:pt>
                <c:pt idx="271">
                  <c:v>296</c:v>
                </c:pt>
                <c:pt idx="272">
                  <c:v>296</c:v>
                </c:pt>
                <c:pt idx="273">
                  <c:v>296</c:v>
                </c:pt>
                <c:pt idx="274">
                  <c:v>296</c:v>
                </c:pt>
                <c:pt idx="275">
                  <c:v>296</c:v>
                </c:pt>
                <c:pt idx="276">
                  <c:v>296</c:v>
                </c:pt>
                <c:pt idx="277">
                  <c:v>296</c:v>
                </c:pt>
                <c:pt idx="278">
                  <c:v>296</c:v>
                </c:pt>
                <c:pt idx="279">
                  <c:v>296</c:v>
                </c:pt>
                <c:pt idx="280">
                  <c:v>296</c:v>
                </c:pt>
                <c:pt idx="281">
                  <c:v>296</c:v>
                </c:pt>
                <c:pt idx="282">
                  <c:v>296</c:v>
                </c:pt>
                <c:pt idx="283">
                  <c:v>296</c:v>
                </c:pt>
                <c:pt idx="284">
                  <c:v>296</c:v>
                </c:pt>
                <c:pt idx="285">
                  <c:v>296</c:v>
                </c:pt>
                <c:pt idx="286">
                  <c:v>296</c:v>
                </c:pt>
                <c:pt idx="287">
                  <c:v>296</c:v>
                </c:pt>
                <c:pt idx="288">
                  <c:v>296</c:v>
                </c:pt>
                <c:pt idx="289">
                  <c:v>296</c:v>
                </c:pt>
                <c:pt idx="290">
                  <c:v>296</c:v>
                </c:pt>
                <c:pt idx="291">
                  <c:v>296</c:v>
                </c:pt>
                <c:pt idx="292">
                  <c:v>296</c:v>
                </c:pt>
                <c:pt idx="293">
                  <c:v>296</c:v>
                </c:pt>
                <c:pt idx="294">
                  <c:v>296</c:v>
                </c:pt>
                <c:pt idx="295">
                  <c:v>296</c:v>
                </c:pt>
                <c:pt idx="296">
                  <c:v>296</c:v>
                </c:pt>
                <c:pt idx="297">
                  <c:v>296</c:v>
                </c:pt>
                <c:pt idx="298">
                  <c:v>296</c:v>
                </c:pt>
                <c:pt idx="299">
                  <c:v>499</c:v>
                </c:pt>
                <c:pt idx="300">
                  <c:v>499</c:v>
                </c:pt>
                <c:pt idx="301">
                  <c:v>499</c:v>
                </c:pt>
                <c:pt idx="302">
                  <c:v>499</c:v>
                </c:pt>
                <c:pt idx="303">
                  <c:v>499</c:v>
                </c:pt>
                <c:pt idx="304">
                  <c:v>499</c:v>
                </c:pt>
                <c:pt idx="305">
                  <c:v>499</c:v>
                </c:pt>
                <c:pt idx="306">
                  <c:v>499</c:v>
                </c:pt>
                <c:pt idx="307">
                  <c:v>499</c:v>
                </c:pt>
                <c:pt idx="308">
                  <c:v>499</c:v>
                </c:pt>
                <c:pt idx="309">
                  <c:v>499</c:v>
                </c:pt>
                <c:pt idx="310">
                  <c:v>499</c:v>
                </c:pt>
                <c:pt idx="311">
                  <c:v>499</c:v>
                </c:pt>
                <c:pt idx="312">
                  <c:v>499</c:v>
                </c:pt>
                <c:pt idx="313">
                  <c:v>499</c:v>
                </c:pt>
                <c:pt idx="314">
                  <c:v>499</c:v>
                </c:pt>
                <c:pt idx="315">
                  <c:v>499</c:v>
                </c:pt>
                <c:pt idx="316">
                  <c:v>499</c:v>
                </c:pt>
                <c:pt idx="317">
                  <c:v>499</c:v>
                </c:pt>
                <c:pt idx="318">
                  <c:v>499</c:v>
                </c:pt>
                <c:pt idx="319">
                  <c:v>499</c:v>
                </c:pt>
                <c:pt idx="320">
                  <c:v>499</c:v>
                </c:pt>
                <c:pt idx="321">
                  <c:v>499</c:v>
                </c:pt>
                <c:pt idx="322">
                  <c:v>499</c:v>
                </c:pt>
                <c:pt idx="323">
                  <c:v>499</c:v>
                </c:pt>
                <c:pt idx="324">
                  <c:v>499</c:v>
                </c:pt>
                <c:pt idx="325">
                  <c:v>499</c:v>
                </c:pt>
                <c:pt idx="326">
                  <c:v>499</c:v>
                </c:pt>
                <c:pt idx="327">
                  <c:v>499</c:v>
                </c:pt>
                <c:pt idx="328">
                  <c:v>499</c:v>
                </c:pt>
                <c:pt idx="329">
                  <c:v>499</c:v>
                </c:pt>
                <c:pt idx="330">
                  <c:v>499</c:v>
                </c:pt>
                <c:pt idx="331">
                  <c:v>499</c:v>
                </c:pt>
                <c:pt idx="332">
                  <c:v>499</c:v>
                </c:pt>
                <c:pt idx="333">
                  <c:v>499</c:v>
                </c:pt>
                <c:pt idx="334">
                  <c:v>499</c:v>
                </c:pt>
                <c:pt idx="335">
                  <c:v>499</c:v>
                </c:pt>
                <c:pt idx="336">
                  <c:v>499</c:v>
                </c:pt>
                <c:pt idx="337">
                  <c:v>499</c:v>
                </c:pt>
                <c:pt idx="338">
                  <c:v>499</c:v>
                </c:pt>
                <c:pt idx="339">
                  <c:v>499</c:v>
                </c:pt>
                <c:pt idx="340">
                  <c:v>499</c:v>
                </c:pt>
                <c:pt idx="341">
                  <c:v>499</c:v>
                </c:pt>
                <c:pt idx="342">
                  <c:v>499</c:v>
                </c:pt>
                <c:pt idx="343">
                  <c:v>499</c:v>
                </c:pt>
                <c:pt idx="344">
                  <c:v>499</c:v>
                </c:pt>
                <c:pt idx="345">
                  <c:v>499</c:v>
                </c:pt>
                <c:pt idx="346">
                  <c:v>499</c:v>
                </c:pt>
                <c:pt idx="347">
                  <c:v>499</c:v>
                </c:pt>
                <c:pt idx="348">
                  <c:v>499</c:v>
                </c:pt>
                <c:pt idx="349">
                  <c:v>499</c:v>
                </c:pt>
                <c:pt idx="350">
                  <c:v>499</c:v>
                </c:pt>
                <c:pt idx="351">
                  <c:v>499</c:v>
                </c:pt>
                <c:pt idx="352">
                  <c:v>499</c:v>
                </c:pt>
                <c:pt idx="353">
                  <c:v>499</c:v>
                </c:pt>
                <c:pt idx="354">
                  <c:v>499</c:v>
                </c:pt>
                <c:pt idx="355">
                  <c:v>499</c:v>
                </c:pt>
                <c:pt idx="356">
                  <c:v>499</c:v>
                </c:pt>
                <c:pt idx="357">
                  <c:v>499</c:v>
                </c:pt>
                <c:pt idx="358">
                  <c:v>499</c:v>
                </c:pt>
                <c:pt idx="359">
                  <c:v>499</c:v>
                </c:pt>
                <c:pt idx="360">
                  <c:v>499</c:v>
                </c:pt>
                <c:pt idx="361">
                  <c:v>499</c:v>
                </c:pt>
                <c:pt idx="362">
                  <c:v>499</c:v>
                </c:pt>
                <c:pt idx="363">
                  <c:v>499</c:v>
                </c:pt>
                <c:pt idx="364">
                  <c:v>499</c:v>
                </c:pt>
                <c:pt idx="365">
                  <c:v>499</c:v>
                </c:pt>
                <c:pt idx="366">
                  <c:v>499</c:v>
                </c:pt>
                <c:pt idx="367">
                  <c:v>499</c:v>
                </c:pt>
                <c:pt idx="368">
                  <c:v>499</c:v>
                </c:pt>
                <c:pt idx="369">
                  <c:v>499</c:v>
                </c:pt>
                <c:pt idx="370">
                  <c:v>499</c:v>
                </c:pt>
                <c:pt idx="371">
                  <c:v>499</c:v>
                </c:pt>
                <c:pt idx="372">
                  <c:v>499</c:v>
                </c:pt>
                <c:pt idx="373">
                  <c:v>499</c:v>
                </c:pt>
                <c:pt idx="374">
                  <c:v>143.4</c:v>
                </c:pt>
                <c:pt idx="375">
                  <c:v>143.4</c:v>
                </c:pt>
                <c:pt idx="376">
                  <c:v>143.4</c:v>
                </c:pt>
                <c:pt idx="377">
                  <c:v>143.4</c:v>
                </c:pt>
                <c:pt idx="378">
                  <c:v>143.4</c:v>
                </c:pt>
                <c:pt idx="379">
                  <c:v>143.4</c:v>
                </c:pt>
                <c:pt idx="380">
                  <c:v>143.4</c:v>
                </c:pt>
                <c:pt idx="381">
                  <c:v>143.4</c:v>
                </c:pt>
                <c:pt idx="382">
                  <c:v>143.4</c:v>
                </c:pt>
                <c:pt idx="383">
                  <c:v>143.4</c:v>
                </c:pt>
                <c:pt idx="384">
                  <c:v>143.4</c:v>
                </c:pt>
                <c:pt idx="385">
                  <c:v>143.4</c:v>
                </c:pt>
                <c:pt idx="386">
                  <c:v>143.4</c:v>
                </c:pt>
                <c:pt idx="387">
                  <c:v>143.4</c:v>
                </c:pt>
                <c:pt idx="388">
                  <c:v>143.4</c:v>
                </c:pt>
                <c:pt idx="389">
                  <c:v>143.4</c:v>
                </c:pt>
                <c:pt idx="390">
                  <c:v>143.4</c:v>
                </c:pt>
                <c:pt idx="391">
                  <c:v>143.4</c:v>
                </c:pt>
                <c:pt idx="392">
                  <c:v>143.4</c:v>
                </c:pt>
                <c:pt idx="393">
                  <c:v>143.4</c:v>
                </c:pt>
                <c:pt idx="394">
                  <c:v>143.4</c:v>
                </c:pt>
                <c:pt idx="395">
                  <c:v>143.4</c:v>
                </c:pt>
                <c:pt idx="396">
                  <c:v>143.4</c:v>
                </c:pt>
                <c:pt idx="397">
                  <c:v>143.4</c:v>
                </c:pt>
                <c:pt idx="398">
                  <c:v>143.4</c:v>
                </c:pt>
                <c:pt idx="399">
                  <c:v>143.4</c:v>
                </c:pt>
                <c:pt idx="400">
                  <c:v>143.4</c:v>
                </c:pt>
                <c:pt idx="401">
                  <c:v>143.4</c:v>
                </c:pt>
                <c:pt idx="402">
                  <c:v>143.4</c:v>
                </c:pt>
                <c:pt idx="403">
                  <c:v>143.4</c:v>
                </c:pt>
                <c:pt idx="404">
                  <c:v>143.4</c:v>
                </c:pt>
                <c:pt idx="405">
                  <c:v>143.4</c:v>
                </c:pt>
                <c:pt idx="406">
                  <c:v>143.4</c:v>
                </c:pt>
                <c:pt idx="407">
                  <c:v>143.4</c:v>
                </c:pt>
                <c:pt idx="408">
                  <c:v>143.4</c:v>
                </c:pt>
                <c:pt idx="409">
                  <c:v>143.4</c:v>
                </c:pt>
                <c:pt idx="410">
                  <c:v>143.4</c:v>
                </c:pt>
                <c:pt idx="411">
                  <c:v>143.4</c:v>
                </c:pt>
                <c:pt idx="412">
                  <c:v>143.4</c:v>
                </c:pt>
                <c:pt idx="413">
                  <c:v>143.4</c:v>
                </c:pt>
                <c:pt idx="414">
                  <c:v>143.4</c:v>
                </c:pt>
                <c:pt idx="415">
                  <c:v>143.4</c:v>
                </c:pt>
                <c:pt idx="416">
                  <c:v>143.4</c:v>
                </c:pt>
                <c:pt idx="417">
                  <c:v>143.4</c:v>
                </c:pt>
                <c:pt idx="418">
                  <c:v>143.4</c:v>
                </c:pt>
                <c:pt idx="419">
                  <c:v>143.4</c:v>
                </c:pt>
                <c:pt idx="420">
                  <c:v>143.4</c:v>
                </c:pt>
                <c:pt idx="421">
                  <c:v>143.4</c:v>
                </c:pt>
                <c:pt idx="422">
                  <c:v>143.4</c:v>
                </c:pt>
                <c:pt idx="423">
                  <c:v>143.4</c:v>
                </c:pt>
                <c:pt idx="424">
                  <c:v>143.4</c:v>
                </c:pt>
                <c:pt idx="425">
                  <c:v>143.4</c:v>
                </c:pt>
                <c:pt idx="426">
                  <c:v>143.4</c:v>
                </c:pt>
                <c:pt idx="427">
                  <c:v>143.4</c:v>
                </c:pt>
                <c:pt idx="428">
                  <c:v>143.4</c:v>
                </c:pt>
                <c:pt idx="429">
                  <c:v>143.4</c:v>
                </c:pt>
                <c:pt idx="430">
                  <c:v>143.4</c:v>
                </c:pt>
                <c:pt idx="431">
                  <c:v>143.4</c:v>
                </c:pt>
                <c:pt idx="432">
                  <c:v>143.4</c:v>
                </c:pt>
                <c:pt idx="433">
                  <c:v>143.4</c:v>
                </c:pt>
                <c:pt idx="434">
                  <c:v>143.4</c:v>
                </c:pt>
                <c:pt idx="435">
                  <c:v>143.4</c:v>
                </c:pt>
                <c:pt idx="436">
                  <c:v>143.4</c:v>
                </c:pt>
                <c:pt idx="437">
                  <c:v>143.4</c:v>
                </c:pt>
                <c:pt idx="438">
                  <c:v>143.4</c:v>
                </c:pt>
                <c:pt idx="439">
                  <c:v>143.4</c:v>
                </c:pt>
                <c:pt idx="440">
                  <c:v>143.4</c:v>
                </c:pt>
                <c:pt idx="441">
                  <c:v>143.4</c:v>
                </c:pt>
                <c:pt idx="442">
                  <c:v>143.4</c:v>
                </c:pt>
                <c:pt idx="443">
                  <c:v>143.4</c:v>
                </c:pt>
                <c:pt idx="444">
                  <c:v>143.4</c:v>
                </c:pt>
                <c:pt idx="445">
                  <c:v>143.4</c:v>
                </c:pt>
                <c:pt idx="446">
                  <c:v>143.4</c:v>
                </c:pt>
                <c:pt idx="447">
                  <c:v>143.4</c:v>
                </c:pt>
                <c:pt idx="448">
                  <c:v>143.4</c:v>
                </c:pt>
                <c:pt idx="449">
                  <c:v>194.2</c:v>
                </c:pt>
                <c:pt idx="450">
                  <c:v>194.2</c:v>
                </c:pt>
                <c:pt idx="451">
                  <c:v>194.2</c:v>
                </c:pt>
                <c:pt idx="452">
                  <c:v>194.2</c:v>
                </c:pt>
                <c:pt idx="453">
                  <c:v>194.2</c:v>
                </c:pt>
                <c:pt idx="454">
                  <c:v>194.2</c:v>
                </c:pt>
                <c:pt idx="455">
                  <c:v>194.2</c:v>
                </c:pt>
                <c:pt idx="456">
                  <c:v>194.2</c:v>
                </c:pt>
                <c:pt idx="457">
                  <c:v>194.2</c:v>
                </c:pt>
                <c:pt idx="458">
                  <c:v>194.2</c:v>
                </c:pt>
                <c:pt idx="459">
                  <c:v>194.2</c:v>
                </c:pt>
                <c:pt idx="460">
                  <c:v>194.2</c:v>
                </c:pt>
                <c:pt idx="461">
                  <c:v>194.2</c:v>
                </c:pt>
                <c:pt idx="462">
                  <c:v>194.2</c:v>
                </c:pt>
                <c:pt idx="463">
                  <c:v>194.2</c:v>
                </c:pt>
                <c:pt idx="464">
                  <c:v>194.2</c:v>
                </c:pt>
                <c:pt idx="465">
                  <c:v>194.2</c:v>
                </c:pt>
                <c:pt idx="466">
                  <c:v>194.2</c:v>
                </c:pt>
                <c:pt idx="467">
                  <c:v>194.2</c:v>
                </c:pt>
                <c:pt idx="468">
                  <c:v>194.2</c:v>
                </c:pt>
                <c:pt idx="469">
                  <c:v>194.2</c:v>
                </c:pt>
                <c:pt idx="470">
                  <c:v>194.2</c:v>
                </c:pt>
                <c:pt idx="471">
                  <c:v>194.2</c:v>
                </c:pt>
                <c:pt idx="472">
                  <c:v>194.2</c:v>
                </c:pt>
                <c:pt idx="473">
                  <c:v>194.2</c:v>
                </c:pt>
                <c:pt idx="474">
                  <c:v>194.2</c:v>
                </c:pt>
                <c:pt idx="475">
                  <c:v>194.2</c:v>
                </c:pt>
                <c:pt idx="476">
                  <c:v>194.2</c:v>
                </c:pt>
                <c:pt idx="477">
                  <c:v>194.2</c:v>
                </c:pt>
                <c:pt idx="478">
                  <c:v>194.2</c:v>
                </c:pt>
                <c:pt idx="479">
                  <c:v>194.2</c:v>
                </c:pt>
                <c:pt idx="480">
                  <c:v>194.2</c:v>
                </c:pt>
                <c:pt idx="481">
                  <c:v>194.2</c:v>
                </c:pt>
                <c:pt idx="482">
                  <c:v>194.2</c:v>
                </c:pt>
                <c:pt idx="483">
                  <c:v>194.2</c:v>
                </c:pt>
                <c:pt idx="484">
                  <c:v>194.2</c:v>
                </c:pt>
                <c:pt idx="485">
                  <c:v>194.2</c:v>
                </c:pt>
                <c:pt idx="486">
                  <c:v>194.2</c:v>
                </c:pt>
                <c:pt idx="487">
                  <c:v>194.2</c:v>
                </c:pt>
                <c:pt idx="488">
                  <c:v>194.2</c:v>
                </c:pt>
                <c:pt idx="489">
                  <c:v>194.2</c:v>
                </c:pt>
                <c:pt idx="490">
                  <c:v>194.2</c:v>
                </c:pt>
                <c:pt idx="491">
                  <c:v>194.2</c:v>
                </c:pt>
                <c:pt idx="492">
                  <c:v>194.2</c:v>
                </c:pt>
                <c:pt idx="493">
                  <c:v>194.2</c:v>
                </c:pt>
                <c:pt idx="494">
                  <c:v>194.2</c:v>
                </c:pt>
                <c:pt idx="495">
                  <c:v>194.2</c:v>
                </c:pt>
                <c:pt idx="496">
                  <c:v>194.2</c:v>
                </c:pt>
                <c:pt idx="497">
                  <c:v>194.2</c:v>
                </c:pt>
                <c:pt idx="498">
                  <c:v>194.2</c:v>
                </c:pt>
                <c:pt idx="499">
                  <c:v>194.2</c:v>
                </c:pt>
                <c:pt idx="500">
                  <c:v>194.2</c:v>
                </c:pt>
                <c:pt idx="501">
                  <c:v>194.2</c:v>
                </c:pt>
                <c:pt idx="502">
                  <c:v>194.2</c:v>
                </c:pt>
                <c:pt idx="503">
                  <c:v>194.2</c:v>
                </c:pt>
                <c:pt idx="504">
                  <c:v>194.2</c:v>
                </c:pt>
                <c:pt idx="505">
                  <c:v>194.2</c:v>
                </c:pt>
                <c:pt idx="506">
                  <c:v>194.2</c:v>
                </c:pt>
                <c:pt idx="507">
                  <c:v>194.2</c:v>
                </c:pt>
                <c:pt idx="508">
                  <c:v>194.2</c:v>
                </c:pt>
                <c:pt idx="509">
                  <c:v>194.2</c:v>
                </c:pt>
                <c:pt idx="510">
                  <c:v>194.2</c:v>
                </c:pt>
                <c:pt idx="511">
                  <c:v>194.2</c:v>
                </c:pt>
                <c:pt idx="512">
                  <c:v>194.2</c:v>
                </c:pt>
                <c:pt idx="513">
                  <c:v>194.2</c:v>
                </c:pt>
                <c:pt idx="514">
                  <c:v>194.2</c:v>
                </c:pt>
                <c:pt idx="515">
                  <c:v>194.2</c:v>
                </c:pt>
                <c:pt idx="516">
                  <c:v>194.2</c:v>
                </c:pt>
                <c:pt idx="517">
                  <c:v>194.2</c:v>
                </c:pt>
                <c:pt idx="518">
                  <c:v>194.2</c:v>
                </c:pt>
                <c:pt idx="519">
                  <c:v>194.2</c:v>
                </c:pt>
                <c:pt idx="520">
                  <c:v>194.2</c:v>
                </c:pt>
                <c:pt idx="521">
                  <c:v>194.2</c:v>
                </c:pt>
                <c:pt idx="522">
                  <c:v>194.2</c:v>
                </c:pt>
                <c:pt idx="523">
                  <c:v>194.2</c:v>
                </c:pt>
                <c:pt idx="524">
                  <c:v>245</c:v>
                </c:pt>
                <c:pt idx="525">
                  <c:v>245</c:v>
                </c:pt>
                <c:pt idx="526">
                  <c:v>245</c:v>
                </c:pt>
                <c:pt idx="527">
                  <c:v>245</c:v>
                </c:pt>
                <c:pt idx="528">
                  <c:v>245</c:v>
                </c:pt>
                <c:pt idx="529">
                  <c:v>245</c:v>
                </c:pt>
                <c:pt idx="530">
                  <c:v>245</c:v>
                </c:pt>
                <c:pt idx="531">
                  <c:v>245</c:v>
                </c:pt>
                <c:pt idx="532">
                  <c:v>245</c:v>
                </c:pt>
                <c:pt idx="533">
                  <c:v>245</c:v>
                </c:pt>
                <c:pt idx="534">
                  <c:v>245</c:v>
                </c:pt>
                <c:pt idx="535">
                  <c:v>245</c:v>
                </c:pt>
                <c:pt idx="536">
                  <c:v>245</c:v>
                </c:pt>
                <c:pt idx="537">
                  <c:v>245</c:v>
                </c:pt>
                <c:pt idx="538">
                  <c:v>245</c:v>
                </c:pt>
                <c:pt idx="539">
                  <c:v>245</c:v>
                </c:pt>
                <c:pt idx="540">
                  <c:v>245</c:v>
                </c:pt>
                <c:pt idx="541">
                  <c:v>245</c:v>
                </c:pt>
                <c:pt idx="542">
                  <c:v>245</c:v>
                </c:pt>
                <c:pt idx="543">
                  <c:v>245</c:v>
                </c:pt>
                <c:pt idx="544">
                  <c:v>245</c:v>
                </c:pt>
                <c:pt idx="545">
                  <c:v>245</c:v>
                </c:pt>
                <c:pt idx="546">
                  <c:v>245</c:v>
                </c:pt>
                <c:pt idx="547">
                  <c:v>245</c:v>
                </c:pt>
                <c:pt idx="548">
                  <c:v>245</c:v>
                </c:pt>
                <c:pt idx="549">
                  <c:v>245</c:v>
                </c:pt>
                <c:pt idx="550">
                  <c:v>245</c:v>
                </c:pt>
                <c:pt idx="551">
                  <c:v>245</c:v>
                </c:pt>
                <c:pt idx="552">
                  <c:v>245</c:v>
                </c:pt>
                <c:pt idx="553">
                  <c:v>245</c:v>
                </c:pt>
                <c:pt idx="554">
                  <c:v>245</c:v>
                </c:pt>
                <c:pt idx="555">
                  <c:v>245</c:v>
                </c:pt>
                <c:pt idx="556">
                  <c:v>245</c:v>
                </c:pt>
                <c:pt idx="557">
                  <c:v>245</c:v>
                </c:pt>
                <c:pt idx="558">
                  <c:v>245</c:v>
                </c:pt>
                <c:pt idx="559">
                  <c:v>245</c:v>
                </c:pt>
                <c:pt idx="560">
                  <c:v>245</c:v>
                </c:pt>
                <c:pt idx="561">
                  <c:v>245</c:v>
                </c:pt>
                <c:pt idx="562">
                  <c:v>245</c:v>
                </c:pt>
                <c:pt idx="563">
                  <c:v>245</c:v>
                </c:pt>
                <c:pt idx="564">
                  <c:v>245</c:v>
                </c:pt>
                <c:pt idx="565">
                  <c:v>245</c:v>
                </c:pt>
                <c:pt idx="566">
                  <c:v>245</c:v>
                </c:pt>
                <c:pt idx="567">
                  <c:v>245</c:v>
                </c:pt>
                <c:pt idx="568">
                  <c:v>245</c:v>
                </c:pt>
                <c:pt idx="569">
                  <c:v>245</c:v>
                </c:pt>
                <c:pt idx="570">
                  <c:v>245</c:v>
                </c:pt>
                <c:pt idx="571">
                  <c:v>245</c:v>
                </c:pt>
                <c:pt idx="572">
                  <c:v>245</c:v>
                </c:pt>
                <c:pt idx="573">
                  <c:v>245</c:v>
                </c:pt>
                <c:pt idx="574">
                  <c:v>245</c:v>
                </c:pt>
                <c:pt idx="575">
                  <c:v>245</c:v>
                </c:pt>
                <c:pt idx="576">
                  <c:v>245</c:v>
                </c:pt>
                <c:pt idx="577">
                  <c:v>245</c:v>
                </c:pt>
                <c:pt idx="578">
                  <c:v>245</c:v>
                </c:pt>
                <c:pt idx="579">
                  <c:v>245</c:v>
                </c:pt>
                <c:pt idx="580">
                  <c:v>245</c:v>
                </c:pt>
                <c:pt idx="581">
                  <c:v>245</c:v>
                </c:pt>
                <c:pt idx="582">
                  <c:v>245</c:v>
                </c:pt>
                <c:pt idx="583">
                  <c:v>245</c:v>
                </c:pt>
                <c:pt idx="584">
                  <c:v>245</c:v>
                </c:pt>
                <c:pt idx="585">
                  <c:v>245</c:v>
                </c:pt>
                <c:pt idx="586">
                  <c:v>245</c:v>
                </c:pt>
                <c:pt idx="587">
                  <c:v>245</c:v>
                </c:pt>
                <c:pt idx="588">
                  <c:v>245</c:v>
                </c:pt>
                <c:pt idx="589">
                  <c:v>245</c:v>
                </c:pt>
                <c:pt idx="590">
                  <c:v>245</c:v>
                </c:pt>
                <c:pt idx="591">
                  <c:v>245</c:v>
                </c:pt>
                <c:pt idx="592">
                  <c:v>245</c:v>
                </c:pt>
                <c:pt idx="593">
                  <c:v>245</c:v>
                </c:pt>
                <c:pt idx="594">
                  <c:v>245</c:v>
                </c:pt>
                <c:pt idx="595">
                  <c:v>245</c:v>
                </c:pt>
                <c:pt idx="596">
                  <c:v>245</c:v>
                </c:pt>
                <c:pt idx="597">
                  <c:v>245</c:v>
                </c:pt>
                <c:pt idx="598">
                  <c:v>245</c:v>
                </c:pt>
                <c:pt idx="599">
                  <c:v>346.6</c:v>
                </c:pt>
                <c:pt idx="600">
                  <c:v>346.6</c:v>
                </c:pt>
                <c:pt idx="601">
                  <c:v>346.6</c:v>
                </c:pt>
                <c:pt idx="602">
                  <c:v>346.6</c:v>
                </c:pt>
                <c:pt idx="603">
                  <c:v>346.6</c:v>
                </c:pt>
                <c:pt idx="604">
                  <c:v>346.6</c:v>
                </c:pt>
                <c:pt idx="605">
                  <c:v>346.6</c:v>
                </c:pt>
                <c:pt idx="606">
                  <c:v>346.6</c:v>
                </c:pt>
                <c:pt idx="607">
                  <c:v>346.6</c:v>
                </c:pt>
                <c:pt idx="608">
                  <c:v>346.6</c:v>
                </c:pt>
                <c:pt idx="609">
                  <c:v>346.6</c:v>
                </c:pt>
                <c:pt idx="610">
                  <c:v>346.6</c:v>
                </c:pt>
                <c:pt idx="611">
                  <c:v>346.6</c:v>
                </c:pt>
                <c:pt idx="612">
                  <c:v>346.6</c:v>
                </c:pt>
                <c:pt idx="613">
                  <c:v>346.6</c:v>
                </c:pt>
                <c:pt idx="614">
                  <c:v>346.6</c:v>
                </c:pt>
                <c:pt idx="615">
                  <c:v>346.6</c:v>
                </c:pt>
                <c:pt idx="616">
                  <c:v>346.6</c:v>
                </c:pt>
                <c:pt idx="617">
                  <c:v>346.6</c:v>
                </c:pt>
                <c:pt idx="618">
                  <c:v>346.6</c:v>
                </c:pt>
                <c:pt idx="619">
                  <c:v>346.6</c:v>
                </c:pt>
                <c:pt idx="620">
                  <c:v>346.6</c:v>
                </c:pt>
                <c:pt idx="621">
                  <c:v>346.6</c:v>
                </c:pt>
                <c:pt idx="622">
                  <c:v>346.6</c:v>
                </c:pt>
                <c:pt idx="623">
                  <c:v>346.6</c:v>
                </c:pt>
                <c:pt idx="624">
                  <c:v>346.6</c:v>
                </c:pt>
                <c:pt idx="625">
                  <c:v>346.6</c:v>
                </c:pt>
                <c:pt idx="626">
                  <c:v>346.6</c:v>
                </c:pt>
                <c:pt idx="627">
                  <c:v>346.6</c:v>
                </c:pt>
                <c:pt idx="628">
                  <c:v>346.6</c:v>
                </c:pt>
                <c:pt idx="629">
                  <c:v>346.6</c:v>
                </c:pt>
                <c:pt idx="630">
                  <c:v>346.6</c:v>
                </c:pt>
                <c:pt idx="631">
                  <c:v>346.6</c:v>
                </c:pt>
                <c:pt idx="632">
                  <c:v>346.6</c:v>
                </c:pt>
                <c:pt idx="633">
                  <c:v>346.6</c:v>
                </c:pt>
                <c:pt idx="634">
                  <c:v>346.6</c:v>
                </c:pt>
                <c:pt idx="635">
                  <c:v>346.6</c:v>
                </c:pt>
                <c:pt idx="636">
                  <c:v>346.6</c:v>
                </c:pt>
                <c:pt idx="637">
                  <c:v>346.6</c:v>
                </c:pt>
                <c:pt idx="638">
                  <c:v>346.6</c:v>
                </c:pt>
                <c:pt idx="639">
                  <c:v>346.6</c:v>
                </c:pt>
                <c:pt idx="640">
                  <c:v>346.6</c:v>
                </c:pt>
                <c:pt idx="641">
                  <c:v>346.6</c:v>
                </c:pt>
                <c:pt idx="642">
                  <c:v>346.6</c:v>
                </c:pt>
                <c:pt idx="643">
                  <c:v>346.6</c:v>
                </c:pt>
                <c:pt idx="644">
                  <c:v>346.6</c:v>
                </c:pt>
                <c:pt idx="645">
                  <c:v>346.6</c:v>
                </c:pt>
                <c:pt idx="646">
                  <c:v>346.6</c:v>
                </c:pt>
                <c:pt idx="647">
                  <c:v>346.6</c:v>
                </c:pt>
                <c:pt idx="648">
                  <c:v>346.6</c:v>
                </c:pt>
                <c:pt idx="649">
                  <c:v>346.6</c:v>
                </c:pt>
                <c:pt idx="650">
                  <c:v>346.6</c:v>
                </c:pt>
                <c:pt idx="651">
                  <c:v>346.6</c:v>
                </c:pt>
                <c:pt idx="652">
                  <c:v>346.6</c:v>
                </c:pt>
                <c:pt idx="653">
                  <c:v>346.6</c:v>
                </c:pt>
                <c:pt idx="654">
                  <c:v>346.6</c:v>
                </c:pt>
                <c:pt idx="655">
                  <c:v>346.6</c:v>
                </c:pt>
                <c:pt idx="656">
                  <c:v>346.6</c:v>
                </c:pt>
                <c:pt idx="657">
                  <c:v>346.6</c:v>
                </c:pt>
                <c:pt idx="658">
                  <c:v>346.6</c:v>
                </c:pt>
                <c:pt idx="659">
                  <c:v>346.6</c:v>
                </c:pt>
                <c:pt idx="660">
                  <c:v>346.6</c:v>
                </c:pt>
                <c:pt idx="661">
                  <c:v>346.6</c:v>
                </c:pt>
                <c:pt idx="662">
                  <c:v>346.6</c:v>
                </c:pt>
                <c:pt idx="663">
                  <c:v>346.6</c:v>
                </c:pt>
                <c:pt idx="664">
                  <c:v>346.6</c:v>
                </c:pt>
                <c:pt idx="665">
                  <c:v>346.6</c:v>
                </c:pt>
                <c:pt idx="666">
                  <c:v>346.6</c:v>
                </c:pt>
                <c:pt idx="667">
                  <c:v>346.6</c:v>
                </c:pt>
                <c:pt idx="668">
                  <c:v>346.6</c:v>
                </c:pt>
                <c:pt idx="669">
                  <c:v>346.6</c:v>
                </c:pt>
                <c:pt idx="670">
                  <c:v>346.6</c:v>
                </c:pt>
                <c:pt idx="671">
                  <c:v>346.6</c:v>
                </c:pt>
                <c:pt idx="672">
                  <c:v>346.6</c:v>
                </c:pt>
                <c:pt idx="673">
                  <c:v>346.6</c:v>
                </c:pt>
                <c:pt idx="674">
                  <c:v>397.4</c:v>
                </c:pt>
                <c:pt idx="675">
                  <c:v>397.4</c:v>
                </c:pt>
                <c:pt idx="676">
                  <c:v>397.4</c:v>
                </c:pt>
                <c:pt idx="677">
                  <c:v>397.4</c:v>
                </c:pt>
                <c:pt idx="678">
                  <c:v>397.4</c:v>
                </c:pt>
                <c:pt idx="679">
                  <c:v>397.4</c:v>
                </c:pt>
                <c:pt idx="680">
                  <c:v>397.4</c:v>
                </c:pt>
                <c:pt idx="681">
                  <c:v>397.4</c:v>
                </c:pt>
                <c:pt idx="682">
                  <c:v>397.4</c:v>
                </c:pt>
                <c:pt idx="683">
                  <c:v>397.4</c:v>
                </c:pt>
                <c:pt idx="684">
                  <c:v>397.4</c:v>
                </c:pt>
                <c:pt idx="685">
                  <c:v>397.4</c:v>
                </c:pt>
                <c:pt idx="686">
                  <c:v>397.4</c:v>
                </c:pt>
                <c:pt idx="687">
                  <c:v>397.4</c:v>
                </c:pt>
                <c:pt idx="688">
                  <c:v>397.4</c:v>
                </c:pt>
                <c:pt idx="689">
                  <c:v>397.4</c:v>
                </c:pt>
                <c:pt idx="690">
                  <c:v>397.4</c:v>
                </c:pt>
                <c:pt idx="691">
                  <c:v>397.4</c:v>
                </c:pt>
                <c:pt idx="692">
                  <c:v>397.4</c:v>
                </c:pt>
                <c:pt idx="693">
                  <c:v>397.4</c:v>
                </c:pt>
                <c:pt idx="694">
                  <c:v>397.4</c:v>
                </c:pt>
                <c:pt idx="695">
                  <c:v>397.4</c:v>
                </c:pt>
                <c:pt idx="696">
                  <c:v>397.4</c:v>
                </c:pt>
                <c:pt idx="697">
                  <c:v>397.4</c:v>
                </c:pt>
                <c:pt idx="698">
                  <c:v>397.4</c:v>
                </c:pt>
                <c:pt idx="699">
                  <c:v>397.4</c:v>
                </c:pt>
                <c:pt idx="700">
                  <c:v>397.4</c:v>
                </c:pt>
                <c:pt idx="701">
                  <c:v>397.4</c:v>
                </c:pt>
                <c:pt idx="702">
                  <c:v>397.4</c:v>
                </c:pt>
                <c:pt idx="703">
                  <c:v>397.4</c:v>
                </c:pt>
                <c:pt idx="704">
                  <c:v>397.4</c:v>
                </c:pt>
                <c:pt idx="705">
                  <c:v>397.4</c:v>
                </c:pt>
                <c:pt idx="706">
                  <c:v>397.4</c:v>
                </c:pt>
                <c:pt idx="707">
                  <c:v>397.4</c:v>
                </c:pt>
                <c:pt idx="708">
                  <c:v>397.4</c:v>
                </c:pt>
                <c:pt idx="709">
                  <c:v>397.4</c:v>
                </c:pt>
                <c:pt idx="710">
                  <c:v>397.4</c:v>
                </c:pt>
                <c:pt idx="711">
                  <c:v>397.4</c:v>
                </c:pt>
                <c:pt idx="712">
                  <c:v>397.4</c:v>
                </c:pt>
                <c:pt idx="713">
                  <c:v>397.4</c:v>
                </c:pt>
                <c:pt idx="714">
                  <c:v>397.4</c:v>
                </c:pt>
                <c:pt idx="715">
                  <c:v>397.4</c:v>
                </c:pt>
                <c:pt idx="716">
                  <c:v>397.4</c:v>
                </c:pt>
                <c:pt idx="717">
                  <c:v>397.4</c:v>
                </c:pt>
                <c:pt idx="718">
                  <c:v>397.4</c:v>
                </c:pt>
                <c:pt idx="719">
                  <c:v>397.4</c:v>
                </c:pt>
                <c:pt idx="720">
                  <c:v>397.4</c:v>
                </c:pt>
                <c:pt idx="721">
                  <c:v>397.4</c:v>
                </c:pt>
                <c:pt idx="722">
                  <c:v>397.4</c:v>
                </c:pt>
                <c:pt idx="723">
                  <c:v>397.4</c:v>
                </c:pt>
                <c:pt idx="724">
                  <c:v>397.4</c:v>
                </c:pt>
                <c:pt idx="725">
                  <c:v>397.4</c:v>
                </c:pt>
                <c:pt idx="726">
                  <c:v>397.4</c:v>
                </c:pt>
                <c:pt idx="727">
                  <c:v>397.4</c:v>
                </c:pt>
                <c:pt idx="728">
                  <c:v>397.4</c:v>
                </c:pt>
                <c:pt idx="729">
                  <c:v>397.4</c:v>
                </c:pt>
                <c:pt idx="730">
                  <c:v>397.4</c:v>
                </c:pt>
                <c:pt idx="731">
                  <c:v>397.4</c:v>
                </c:pt>
                <c:pt idx="732">
                  <c:v>397.4</c:v>
                </c:pt>
                <c:pt idx="733">
                  <c:v>397.4</c:v>
                </c:pt>
                <c:pt idx="734">
                  <c:v>397.4</c:v>
                </c:pt>
                <c:pt idx="735">
                  <c:v>397.4</c:v>
                </c:pt>
                <c:pt idx="736">
                  <c:v>397.4</c:v>
                </c:pt>
                <c:pt idx="737">
                  <c:v>397.4</c:v>
                </c:pt>
                <c:pt idx="738">
                  <c:v>397.4</c:v>
                </c:pt>
                <c:pt idx="739">
                  <c:v>397.4</c:v>
                </c:pt>
                <c:pt idx="740">
                  <c:v>397.4</c:v>
                </c:pt>
                <c:pt idx="741">
                  <c:v>397.4</c:v>
                </c:pt>
                <c:pt idx="742">
                  <c:v>397.4</c:v>
                </c:pt>
                <c:pt idx="743">
                  <c:v>397.4</c:v>
                </c:pt>
                <c:pt idx="744">
                  <c:v>397.4</c:v>
                </c:pt>
                <c:pt idx="745">
                  <c:v>397.4</c:v>
                </c:pt>
                <c:pt idx="746">
                  <c:v>397.4</c:v>
                </c:pt>
                <c:pt idx="747">
                  <c:v>397.4</c:v>
                </c:pt>
                <c:pt idx="748">
                  <c:v>397.4</c:v>
                </c:pt>
                <c:pt idx="749">
                  <c:v>448.2</c:v>
                </c:pt>
                <c:pt idx="750">
                  <c:v>448.2</c:v>
                </c:pt>
                <c:pt idx="751">
                  <c:v>448.2</c:v>
                </c:pt>
                <c:pt idx="752">
                  <c:v>448.2</c:v>
                </c:pt>
                <c:pt idx="753">
                  <c:v>448.2</c:v>
                </c:pt>
                <c:pt idx="754">
                  <c:v>448.2</c:v>
                </c:pt>
                <c:pt idx="755">
                  <c:v>448.2</c:v>
                </c:pt>
                <c:pt idx="756">
                  <c:v>448.2</c:v>
                </c:pt>
                <c:pt idx="757">
                  <c:v>448.2</c:v>
                </c:pt>
                <c:pt idx="758">
                  <c:v>448.2</c:v>
                </c:pt>
                <c:pt idx="759">
                  <c:v>448.2</c:v>
                </c:pt>
                <c:pt idx="760">
                  <c:v>448.2</c:v>
                </c:pt>
                <c:pt idx="761">
                  <c:v>448.2</c:v>
                </c:pt>
                <c:pt idx="762">
                  <c:v>448.2</c:v>
                </c:pt>
                <c:pt idx="763">
                  <c:v>448.2</c:v>
                </c:pt>
                <c:pt idx="764">
                  <c:v>448.2</c:v>
                </c:pt>
                <c:pt idx="765">
                  <c:v>448.2</c:v>
                </c:pt>
                <c:pt idx="766">
                  <c:v>448.2</c:v>
                </c:pt>
                <c:pt idx="767">
                  <c:v>448.2</c:v>
                </c:pt>
                <c:pt idx="768">
                  <c:v>448.2</c:v>
                </c:pt>
                <c:pt idx="769">
                  <c:v>448.2</c:v>
                </c:pt>
                <c:pt idx="770">
                  <c:v>448.2</c:v>
                </c:pt>
                <c:pt idx="771">
                  <c:v>448.2</c:v>
                </c:pt>
                <c:pt idx="772">
                  <c:v>448.2</c:v>
                </c:pt>
                <c:pt idx="773">
                  <c:v>448.2</c:v>
                </c:pt>
                <c:pt idx="774">
                  <c:v>448.2</c:v>
                </c:pt>
                <c:pt idx="775">
                  <c:v>448.2</c:v>
                </c:pt>
                <c:pt idx="776">
                  <c:v>448.2</c:v>
                </c:pt>
                <c:pt idx="777">
                  <c:v>448.2</c:v>
                </c:pt>
                <c:pt idx="778">
                  <c:v>448.2</c:v>
                </c:pt>
                <c:pt idx="779">
                  <c:v>448.2</c:v>
                </c:pt>
                <c:pt idx="780">
                  <c:v>448.2</c:v>
                </c:pt>
                <c:pt idx="781">
                  <c:v>448.2</c:v>
                </c:pt>
                <c:pt idx="782">
                  <c:v>448.2</c:v>
                </c:pt>
                <c:pt idx="783">
                  <c:v>448.2</c:v>
                </c:pt>
                <c:pt idx="784">
                  <c:v>448.2</c:v>
                </c:pt>
                <c:pt idx="785">
                  <c:v>448.2</c:v>
                </c:pt>
                <c:pt idx="786">
                  <c:v>448.2</c:v>
                </c:pt>
                <c:pt idx="787">
                  <c:v>448.2</c:v>
                </c:pt>
                <c:pt idx="788">
                  <c:v>448.2</c:v>
                </c:pt>
                <c:pt idx="789">
                  <c:v>448.2</c:v>
                </c:pt>
                <c:pt idx="790">
                  <c:v>448.2</c:v>
                </c:pt>
                <c:pt idx="791">
                  <c:v>448.2</c:v>
                </c:pt>
                <c:pt idx="792">
                  <c:v>448.2</c:v>
                </c:pt>
                <c:pt idx="793">
                  <c:v>448.2</c:v>
                </c:pt>
                <c:pt idx="794">
                  <c:v>448.2</c:v>
                </c:pt>
                <c:pt idx="795">
                  <c:v>448.2</c:v>
                </c:pt>
                <c:pt idx="796">
                  <c:v>448.2</c:v>
                </c:pt>
                <c:pt idx="797">
                  <c:v>448.2</c:v>
                </c:pt>
                <c:pt idx="798">
                  <c:v>448.2</c:v>
                </c:pt>
                <c:pt idx="799">
                  <c:v>448.2</c:v>
                </c:pt>
                <c:pt idx="800">
                  <c:v>448.2</c:v>
                </c:pt>
                <c:pt idx="801">
                  <c:v>448.2</c:v>
                </c:pt>
                <c:pt idx="802">
                  <c:v>448.2</c:v>
                </c:pt>
                <c:pt idx="803">
                  <c:v>448.2</c:v>
                </c:pt>
                <c:pt idx="804">
                  <c:v>448.2</c:v>
                </c:pt>
                <c:pt idx="805">
                  <c:v>448.2</c:v>
                </c:pt>
                <c:pt idx="806">
                  <c:v>448.2</c:v>
                </c:pt>
                <c:pt idx="807">
                  <c:v>448.2</c:v>
                </c:pt>
                <c:pt idx="808">
                  <c:v>448.2</c:v>
                </c:pt>
                <c:pt idx="809">
                  <c:v>448.2</c:v>
                </c:pt>
                <c:pt idx="810">
                  <c:v>448.2</c:v>
                </c:pt>
                <c:pt idx="811">
                  <c:v>448.2</c:v>
                </c:pt>
                <c:pt idx="812">
                  <c:v>448.2</c:v>
                </c:pt>
                <c:pt idx="813">
                  <c:v>448.2</c:v>
                </c:pt>
                <c:pt idx="814">
                  <c:v>448.2</c:v>
                </c:pt>
                <c:pt idx="815">
                  <c:v>448.2</c:v>
                </c:pt>
                <c:pt idx="816">
                  <c:v>448.2</c:v>
                </c:pt>
                <c:pt idx="817">
                  <c:v>448.2</c:v>
                </c:pt>
                <c:pt idx="818">
                  <c:v>448.2</c:v>
                </c:pt>
                <c:pt idx="819">
                  <c:v>448.2</c:v>
                </c:pt>
                <c:pt idx="820">
                  <c:v>448.2</c:v>
                </c:pt>
                <c:pt idx="821">
                  <c:v>448.2</c:v>
                </c:pt>
                <c:pt idx="822">
                  <c:v>448.2</c:v>
                </c:pt>
                <c:pt idx="823">
                  <c:v>448.2</c:v>
                </c:pt>
                <c:pt idx="824">
                  <c:v>549.79999999999995</c:v>
                </c:pt>
                <c:pt idx="825">
                  <c:v>549.79999999999995</c:v>
                </c:pt>
                <c:pt idx="826">
                  <c:v>549.79999999999995</c:v>
                </c:pt>
                <c:pt idx="827">
                  <c:v>549.79999999999995</c:v>
                </c:pt>
                <c:pt idx="828">
                  <c:v>549.79999999999995</c:v>
                </c:pt>
                <c:pt idx="829">
                  <c:v>549.79999999999995</c:v>
                </c:pt>
                <c:pt idx="830">
                  <c:v>549.79999999999995</c:v>
                </c:pt>
                <c:pt idx="831">
                  <c:v>549.79999999999995</c:v>
                </c:pt>
                <c:pt idx="832">
                  <c:v>549.79999999999995</c:v>
                </c:pt>
                <c:pt idx="833">
                  <c:v>549.79999999999995</c:v>
                </c:pt>
                <c:pt idx="834">
                  <c:v>549.79999999999995</c:v>
                </c:pt>
                <c:pt idx="835">
                  <c:v>549.79999999999995</c:v>
                </c:pt>
                <c:pt idx="836">
                  <c:v>549.79999999999995</c:v>
                </c:pt>
                <c:pt idx="837">
                  <c:v>549.79999999999995</c:v>
                </c:pt>
                <c:pt idx="838">
                  <c:v>549.79999999999995</c:v>
                </c:pt>
                <c:pt idx="839">
                  <c:v>549.79999999999995</c:v>
                </c:pt>
                <c:pt idx="840">
                  <c:v>549.79999999999995</c:v>
                </c:pt>
                <c:pt idx="841">
                  <c:v>549.79999999999995</c:v>
                </c:pt>
                <c:pt idx="842">
                  <c:v>549.79999999999995</c:v>
                </c:pt>
                <c:pt idx="843">
                  <c:v>549.79999999999995</c:v>
                </c:pt>
                <c:pt idx="844">
                  <c:v>549.79999999999995</c:v>
                </c:pt>
                <c:pt idx="845">
                  <c:v>549.79999999999995</c:v>
                </c:pt>
                <c:pt idx="846">
                  <c:v>549.79999999999995</c:v>
                </c:pt>
                <c:pt idx="847">
                  <c:v>549.79999999999995</c:v>
                </c:pt>
                <c:pt idx="848">
                  <c:v>549.79999999999995</c:v>
                </c:pt>
                <c:pt idx="849">
                  <c:v>549.79999999999995</c:v>
                </c:pt>
                <c:pt idx="850">
                  <c:v>549.79999999999995</c:v>
                </c:pt>
                <c:pt idx="851">
                  <c:v>549.79999999999995</c:v>
                </c:pt>
                <c:pt idx="852">
                  <c:v>549.79999999999995</c:v>
                </c:pt>
                <c:pt idx="853">
                  <c:v>549.79999999999995</c:v>
                </c:pt>
                <c:pt idx="854">
                  <c:v>549.79999999999995</c:v>
                </c:pt>
                <c:pt idx="855">
                  <c:v>549.79999999999995</c:v>
                </c:pt>
                <c:pt idx="856">
                  <c:v>549.79999999999995</c:v>
                </c:pt>
                <c:pt idx="857">
                  <c:v>549.79999999999995</c:v>
                </c:pt>
                <c:pt idx="858">
                  <c:v>549.79999999999995</c:v>
                </c:pt>
                <c:pt idx="859">
                  <c:v>549.79999999999995</c:v>
                </c:pt>
                <c:pt idx="860">
                  <c:v>549.79999999999995</c:v>
                </c:pt>
                <c:pt idx="861">
                  <c:v>549.79999999999995</c:v>
                </c:pt>
                <c:pt idx="862">
                  <c:v>549.79999999999995</c:v>
                </c:pt>
                <c:pt idx="863">
                  <c:v>549.79999999999995</c:v>
                </c:pt>
                <c:pt idx="864">
                  <c:v>549.79999999999995</c:v>
                </c:pt>
                <c:pt idx="865">
                  <c:v>549.79999999999995</c:v>
                </c:pt>
                <c:pt idx="866">
                  <c:v>549.79999999999995</c:v>
                </c:pt>
                <c:pt idx="867">
                  <c:v>549.79999999999995</c:v>
                </c:pt>
                <c:pt idx="868">
                  <c:v>549.79999999999995</c:v>
                </c:pt>
                <c:pt idx="869">
                  <c:v>549.79999999999995</c:v>
                </c:pt>
                <c:pt idx="870">
                  <c:v>549.79999999999995</c:v>
                </c:pt>
                <c:pt idx="871">
                  <c:v>549.79999999999995</c:v>
                </c:pt>
                <c:pt idx="872">
                  <c:v>549.79999999999995</c:v>
                </c:pt>
                <c:pt idx="873">
                  <c:v>549.79999999999995</c:v>
                </c:pt>
                <c:pt idx="874">
                  <c:v>549.79999999999995</c:v>
                </c:pt>
                <c:pt idx="875">
                  <c:v>549.79999999999995</c:v>
                </c:pt>
                <c:pt idx="876">
                  <c:v>549.79999999999995</c:v>
                </c:pt>
                <c:pt idx="877">
                  <c:v>549.79999999999995</c:v>
                </c:pt>
                <c:pt idx="878">
                  <c:v>549.79999999999995</c:v>
                </c:pt>
                <c:pt idx="879">
                  <c:v>549.79999999999995</c:v>
                </c:pt>
                <c:pt idx="880">
                  <c:v>549.79999999999995</c:v>
                </c:pt>
                <c:pt idx="881">
                  <c:v>549.79999999999995</c:v>
                </c:pt>
                <c:pt idx="882">
                  <c:v>549.79999999999995</c:v>
                </c:pt>
                <c:pt idx="883">
                  <c:v>549.79999999999995</c:v>
                </c:pt>
                <c:pt idx="884">
                  <c:v>549.79999999999995</c:v>
                </c:pt>
                <c:pt idx="885">
                  <c:v>549.79999999999995</c:v>
                </c:pt>
                <c:pt idx="886">
                  <c:v>549.79999999999995</c:v>
                </c:pt>
                <c:pt idx="887">
                  <c:v>549.79999999999995</c:v>
                </c:pt>
                <c:pt idx="888">
                  <c:v>549.79999999999995</c:v>
                </c:pt>
                <c:pt idx="889">
                  <c:v>549.79999999999995</c:v>
                </c:pt>
                <c:pt idx="890">
                  <c:v>549.79999999999995</c:v>
                </c:pt>
                <c:pt idx="891">
                  <c:v>549.79999999999995</c:v>
                </c:pt>
                <c:pt idx="892">
                  <c:v>549.79999999999995</c:v>
                </c:pt>
                <c:pt idx="893">
                  <c:v>549.79999999999995</c:v>
                </c:pt>
                <c:pt idx="894">
                  <c:v>549.79999999999995</c:v>
                </c:pt>
                <c:pt idx="895">
                  <c:v>549.79999999999995</c:v>
                </c:pt>
                <c:pt idx="896">
                  <c:v>549.79999999999995</c:v>
                </c:pt>
                <c:pt idx="897">
                  <c:v>549.79999999999995</c:v>
                </c:pt>
                <c:pt idx="898">
                  <c:v>549.79999999999995</c:v>
                </c:pt>
                <c:pt idx="899">
                  <c:v>600.6</c:v>
                </c:pt>
                <c:pt idx="900">
                  <c:v>600.6</c:v>
                </c:pt>
                <c:pt idx="901">
                  <c:v>600.6</c:v>
                </c:pt>
                <c:pt idx="902">
                  <c:v>600.6</c:v>
                </c:pt>
                <c:pt idx="903">
                  <c:v>600.6</c:v>
                </c:pt>
                <c:pt idx="904">
                  <c:v>600.6</c:v>
                </c:pt>
                <c:pt idx="905">
                  <c:v>600.6</c:v>
                </c:pt>
                <c:pt idx="906">
                  <c:v>600.6</c:v>
                </c:pt>
                <c:pt idx="907">
                  <c:v>600.6</c:v>
                </c:pt>
                <c:pt idx="908">
                  <c:v>600.6</c:v>
                </c:pt>
                <c:pt idx="909">
                  <c:v>600.6</c:v>
                </c:pt>
                <c:pt idx="910">
                  <c:v>600.6</c:v>
                </c:pt>
                <c:pt idx="911">
                  <c:v>600.6</c:v>
                </c:pt>
                <c:pt idx="912">
                  <c:v>600.6</c:v>
                </c:pt>
                <c:pt idx="913">
                  <c:v>600.6</c:v>
                </c:pt>
                <c:pt idx="914">
                  <c:v>600.6</c:v>
                </c:pt>
                <c:pt idx="915">
                  <c:v>600.6</c:v>
                </c:pt>
                <c:pt idx="916">
                  <c:v>600.6</c:v>
                </c:pt>
                <c:pt idx="917">
                  <c:v>600.6</c:v>
                </c:pt>
                <c:pt idx="918">
                  <c:v>600.6</c:v>
                </c:pt>
                <c:pt idx="919">
                  <c:v>600.6</c:v>
                </c:pt>
                <c:pt idx="920">
                  <c:v>600.6</c:v>
                </c:pt>
                <c:pt idx="921">
                  <c:v>600.6</c:v>
                </c:pt>
                <c:pt idx="922">
                  <c:v>600.6</c:v>
                </c:pt>
                <c:pt idx="923">
                  <c:v>600.6</c:v>
                </c:pt>
                <c:pt idx="924">
                  <c:v>600.6</c:v>
                </c:pt>
                <c:pt idx="925">
                  <c:v>600.6</c:v>
                </c:pt>
                <c:pt idx="926">
                  <c:v>600.6</c:v>
                </c:pt>
                <c:pt idx="927">
                  <c:v>600.6</c:v>
                </c:pt>
                <c:pt idx="928">
                  <c:v>600.6</c:v>
                </c:pt>
                <c:pt idx="929">
                  <c:v>600.6</c:v>
                </c:pt>
                <c:pt idx="930">
                  <c:v>600.6</c:v>
                </c:pt>
                <c:pt idx="931">
                  <c:v>600.6</c:v>
                </c:pt>
                <c:pt idx="932">
                  <c:v>600.6</c:v>
                </c:pt>
                <c:pt idx="933">
                  <c:v>600.6</c:v>
                </c:pt>
                <c:pt idx="934">
                  <c:v>600.6</c:v>
                </c:pt>
                <c:pt idx="935">
                  <c:v>600.6</c:v>
                </c:pt>
                <c:pt idx="936">
                  <c:v>600.6</c:v>
                </c:pt>
                <c:pt idx="937">
                  <c:v>600.6</c:v>
                </c:pt>
                <c:pt idx="938">
                  <c:v>600.6</c:v>
                </c:pt>
                <c:pt idx="939">
                  <c:v>600.6</c:v>
                </c:pt>
                <c:pt idx="940">
                  <c:v>600.6</c:v>
                </c:pt>
                <c:pt idx="941">
                  <c:v>600.6</c:v>
                </c:pt>
                <c:pt idx="942">
                  <c:v>600.6</c:v>
                </c:pt>
                <c:pt idx="943">
                  <c:v>600.6</c:v>
                </c:pt>
                <c:pt idx="944">
                  <c:v>600.6</c:v>
                </c:pt>
                <c:pt idx="945">
                  <c:v>600.6</c:v>
                </c:pt>
                <c:pt idx="946">
                  <c:v>600.6</c:v>
                </c:pt>
                <c:pt idx="947">
                  <c:v>600.6</c:v>
                </c:pt>
                <c:pt idx="948">
                  <c:v>600.6</c:v>
                </c:pt>
                <c:pt idx="949">
                  <c:v>600.6</c:v>
                </c:pt>
                <c:pt idx="950">
                  <c:v>600.6</c:v>
                </c:pt>
                <c:pt idx="951">
                  <c:v>600.6</c:v>
                </c:pt>
                <c:pt idx="952">
                  <c:v>600.6</c:v>
                </c:pt>
                <c:pt idx="953">
                  <c:v>600.6</c:v>
                </c:pt>
                <c:pt idx="954">
                  <c:v>600.6</c:v>
                </c:pt>
                <c:pt idx="955">
                  <c:v>600.6</c:v>
                </c:pt>
                <c:pt idx="956">
                  <c:v>600.6</c:v>
                </c:pt>
                <c:pt idx="957">
                  <c:v>600.6</c:v>
                </c:pt>
                <c:pt idx="958">
                  <c:v>600.6</c:v>
                </c:pt>
                <c:pt idx="959">
                  <c:v>600.6</c:v>
                </c:pt>
                <c:pt idx="960">
                  <c:v>600.6</c:v>
                </c:pt>
                <c:pt idx="961">
                  <c:v>600.6</c:v>
                </c:pt>
                <c:pt idx="962">
                  <c:v>600.6</c:v>
                </c:pt>
                <c:pt idx="963">
                  <c:v>600.6</c:v>
                </c:pt>
                <c:pt idx="964">
                  <c:v>600.6</c:v>
                </c:pt>
                <c:pt idx="965">
                  <c:v>600.6</c:v>
                </c:pt>
                <c:pt idx="966">
                  <c:v>600.6</c:v>
                </c:pt>
                <c:pt idx="967">
                  <c:v>600.6</c:v>
                </c:pt>
                <c:pt idx="968">
                  <c:v>600.6</c:v>
                </c:pt>
                <c:pt idx="969">
                  <c:v>600.6</c:v>
                </c:pt>
                <c:pt idx="970">
                  <c:v>600.6</c:v>
                </c:pt>
                <c:pt idx="971">
                  <c:v>600.6</c:v>
                </c:pt>
                <c:pt idx="972">
                  <c:v>600.6</c:v>
                </c:pt>
                <c:pt idx="973">
                  <c:v>600.6</c:v>
                </c:pt>
                <c:pt idx="974">
                  <c:v>651.4</c:v>
                </c:pt>
                <c:pt idx="975">
                  <c:v>651.4</c:v>
                </c:pt>
                <c:pt idx="976">
                  <c:v>651.4</c:v>
                </c:pt>
                <c:pt idx="977">
                  <c:v>651.4</c:v>
                </c:pt>
                <c:pt idx="978">
                  <c:v>651.4</c:v>
                </c:pt>
                <c:pt idx="979">
                  <c:v>651.4</c:v>
                </c:pt>
                <c:pt idx="980">
                  <c:v>651.4</c:v>
                </c:pt>
                <c:pt idx="981">
                  <c:v>651.4</c:v>
                </c:pt>
                <c:pt idx="982">
                  <c:v>651.4</c:v>
                </c:pt>
                <c:pt idx="983">
                  <c:v>651.4</c:v>
                </c:pt>
                <c:pt idx="984">
                  <c:v>651.4</c:v>
                </c:pt>
                <c:pt idx="985">
                  <c:v>651.4</c:v>
                </c:pt>
                <c:pt idx="986">
                  <c:v>651.4</c:v>
                </c:pt>
                <c:pt idx="987">
                  <c:v>651.4</c:v>
                </c:pt>
                <c:pt idx="988">
                  <c:v>651.4</c:v>
                </c:pt>
                <c:pt idx="989">
                  <c:v>651.4</c:v>
                </c:pt>
                <c:pt idx="990">
                  <c:v>651.4</c:v>
                </c:pt>
                <c:pt idx="991">
                  <c:v>651.4</c:v>
                </c:pt>
                <c:pt idx="992">
                  <c:v>651.4</c:v>
                </c:pt>
                <c:pt idx="993">
                  <c:v>651.4</c:v>
                </c:pt>
                <c:pt idx="994">
                  <c:v>651.4</c:v>
                </c:pt>
                <c:pt idx="995">
                  <c:v>651.4</c:v>
                </c:pt>
                <c:pt idx="996">
                  <c:v>651.4</c:v>
                </c:pt>
                <c:pt idx="997">
                  <c:v>651.4</c:v>
                </c:pt>
                <c:pt idx="998">
                  <c:v>651.4</c:v>
                </c:pt>
                <c:pt idx="999">
                  <c:v>651.4</c:v>
                </c:pt>
                <c:pt idx="1000">
                  <c:v>651.4</c:v>
                </c:pt>
                <c:pt idx="1001">
                  <c:v>651.4</c:v>
                </c:pt>
                <c:pt idx="1002">
                  <c:v>651.4</c:v>
                </c:pt>
                <c:pt idx="1003">
                  <c:v>651.4</c:v>
                </c:pt>
                <c:pt idx="1004">
                  <c:v>651.4</c:v>
                </c:pt>
                <c:pt idx="1005">
                  <c:v>651.4</c:v>
                </c:pt>
                <c:pt idx="1006">
                  <c:v>651.4</c:v>
                </c:pt>
                <c:pt idx="1007">
                  <c:v>651.4</c:v>
                </c:pt>
                <c:pt idx="1008">
                  <c:v>651.4</c:v>
                </c:pt>
                <c:pt idx="1009">
                  <c:v>651.4</c:v>
                </c:pt>
                <c:pt idx="1010">
                  <c:v>651.4</c:v>
                </c:pt>
                <c:pt idx="1011">
                  <c:v>651.4</c:v>
                </c:pt>
                <c:pt idx="1012">
                  <c:v>651.4</c:v>
                </c:pt>
                <c:pt idx="1013">
                  <c:v>651.4</c:v>
                </c:pt>
                <c:pt idx="1014">
                  <c:v>651.4</c:v>
                </c:pt>
                <c:pt idx="1015">
                  <c:v>651.4</c:v>
                </c:pt>
                <c:pt idx="1016">
                  <c:v>651.4</c:v>
                </c:pt>
                <c:pt idx="1017">
                  <c:v>651.4</c:v>
                </c:pt>
                <c:pt idx="1018">
                  <c:v>651.4</c:v>
                </c:pt>
                <c:pt idx="1019">
                  <c:v>651.4</c:v>
                </c:pt>
                <c:pt idx="1020">
                  <c:v>651.4</c:v>
                </c:pt>
                <c:pt idx="1021">
                  <c:v>651.4</c:v>
                </c:pt>
                <c:pt idx="1022">
                  <c:v>651.4</c:v>
                </c:pt>
                <c:pt idx="1023">
                  <c:v>651.4</c:v>
                </c:pt>
                <c:pt idx="1024">
                  <c:v>651.4</c:v>
                </c:pt>
                <c:pt idx="1025">
                  <c:v>651.4</c:v>
                </c:pt>
                <c:pt idx="1026">
                  <c:v>651.4</c:v>
                </c:pt>
                <c:pt idx="1027">
                  <c:v>651.4</c:v>
                </c:pt>
                <c:pt idx="1028">
                  <c:v>651.4</c:v>
                </c:pt>
                <c:pt idx="1029">
                  <c:v>651.4</c:v>
                </c:pt>
                <c:pt idx="1030">
                  <c:v>651.4</c:v>
                </c:pt>
                <c:pt idx="1031">
                  <c:v>651.4</c:v>
                </c:pt>
                <c:pt idx="1032">
                  <c:v>651.4</c:v>
                </c:pt>
                <c:pt idx="1033">
                  <c:v>651.4</c:v>
                </c:pt>
                <c:pt idx="1034">
                  <c:v>651.4</c:v>
                </c:pt>
                <c:pt idx="1035">
                  <c:v>651.4</c:v>
                </c:pt>
                <c:pt idx="1036">
                  <c:v>651.4</c:v>
                </c:pt>
                <c:pt idx="1037">
                  <c:v>651.4</c:v>
                </c:pt>
                <c:pt idx="1038">
                  <c:v>651.4</c:v>
                </c:pt>
                <c:pt idx="1039">
                  <c:v>651.4</c:v>
                </c:pt>
                <c:pt idx="1040">
                  <c:v>651.4</c:v>
                </c:pt>
                <c:pt idx="1041">
                  <c:v>651.4</c:v>
                </c:pt>
                <c:pt idx="1042">
                  <c:v>651.4</c:v>
                </c:pt>
                <c:pt idx="1043">
                  <c:v>651.4</c:v>
                </c:pt>
                <c:pt idx="1044">
                  <c:v>651.4</c:v>
                </c:pt>
                <c:pt idx="1045">
                  <c:v>651.4</c:v>
                </c:pt>
                <c:pt idx="1046">
                  <c:v>651.4</c:v>
                </c:pt>
                <c:pt idx="1047">
                  <c:v>651.4</c:v>
                </c:pt>
                <c:pt idx="1048">
                  <c:v>651.4</c:v>
                </c:pt>
                <c:pt idx="1049">
                  <c:v>702.2</c:v>
                </c:pt>
                <c:pt idx="1050">
                  <c:v>702.2</c:v>
                </c:pt>
                <c:pt idx="1051">
                  <c:v>702.2</c:v>
                </c:pt>
                <c:pt idx="1052">
                  <c:v>702.2</c:v>
                </c:pt>
                <c:pt idx="1053">
                  <c:v>702.2</c:v>
                </c:pt>
                <c:pt idx="1054">
                  <c:v>702.2</c:v>
                </c:pt>
                <c:pt idx="1055">
                  <c:v>702.2</c:v>
                </c:pt>
                <c:pt idx="1056">
                  <c:v>702.2</c:v>
                </c:pt>
                <c:pt idx="1057">
                  <c:v>702.2</c:v>
                </c:pt>
                <c:pt idx="1058">
                  <c:v>702.2</c:v>
                </c:pt>
                <c:pt idx="1059">
                  <c:v>702.2</c:v>
                </c:pt>
                <c:pt idx="1060">
                  <c:v>702.2</c:v>
                </c:pt>
                <c:pt idx="1061">
                  <c:v>702.2</c:v>
                </c:pt>
                <c:pt idx="1062">
                  <c:v>702.2</c:v>
                </c:pt>
                <c:pt idx="1063">
                  <c:v>702.2</c:v>
                </c:pt>
                <c:pt idx="1064">
                  <c:v>702.2</c:v>
                </c:pt>
                <c:pt idx="1065">
                  <c:v>702.2</c:v>
                </c:pt>
                <c:pt idx="1066">
                  <c:v>702.2</c:v>
                </c:pt>
                <c:pt idx="1067">
                  <c:v>702.2</c:v>
                </c:pt>
                <c:pt idx="1068">
                  <c:v>702.2</c:v>
                </c:pt>
                <c:pt idx="1069">
                  <c:v>702.2</c:v>
                </c:pt>
                <c:pt idx="1070">
                  <c:v>702.2</c:v>
                </c:pt>
                <c:pt idx="1071">
                  <c:v>702.2</c:v>
                </c:pt>
                <c:pt idx="1072">
                  <c:v>702.2</c:v>
                </c:pt>
                <c:pt idx="1073">
                  <c:v>702.2</c:v>
                </c:pt>
                <c:pt idx="1074">
                  <c:v>702.2</c:v>
                </c:pt>
                <c:pt idx="1075">
                  <c:v>702.2</c:v>
                </c:pt>
                <c:pt idx="1076">
                  <c:v>702.2</c:v>
                </c:pt>
                <c:pt idx="1077">
                  <c:v>702.2</c:v>
                </c:pt>
                <c:pt idx="1078">
                  <c:v>702.2</c:v>
                </c:pt>
                <c:pt idx="1079">
                  <c:v>702.2</c:v>
                </c:pt>
                <c:pt idx="1080">
                  <c:v>702.2</c:v>
                </c:pt>
                <c:pt idx="1081">
                  <c:v>702.2</c:v>
                </c:pt>
                <c:pt idx="1082">
                  <c:v>702.2</c:v>
                </c:pt>
                <c:pt idx="1083">
                  <c:v>702.2</c:v>
                </c:pt>
                <c:pt idx="1084">
                  <c:v>702.2</c:v>
                </c:pt>
                <c:pt idx="1085">
                  <c:v>702.2</c:v>
                </c:pt>
                <c:pt idx="1086">
                  <c:v>702.2</c:v>
                </c:pt>
                <c:pt idx="1087">
                  <c:v>702.2</c:v>
                </c:pt>
                <c:pt idx="1088">
                  <c:v>702.2</c:v>
                </c:pt>
                <c:pt idx="1089">
                  <c:v>702.2</c:v>
                </c:pt>
                <c:pt idx="1090">
                  <c:v>702.2</c:v>
                </c:pt>
                <c:pt idx="1091">
                  <c:v>702.2</c:v>
                </c:pt>
                <c:pt idx="1092">
                  <c:v>702.2</c:v>
                </c:pt>
                <c:pt idx="1093">
                  <c:v>702.2</c:v>
                </c:pt>
                <c:pt idx="1094">
                  <c:v>702.2</c:v>
                </c:pt>
                <c:pt idx="1095">
                  <c:v>702.2</c:v>
                </c:pt>
                <c:pt idx="1096">
                  <c:v>702.2</c:v>
                </c:pt>
                <c:pt idx="1097">
                  <c:v>702.2</c:v>
                </c:pt>
                <c:pt idx="1098">
                  <c:v>702.2</c:v>
                </c:pt>
                <c:pt idx="1099">
                  <c:v>702.2</c:v>
                </c:pt>
                <c:pt idx="1100">
                  <c:v>702.2</c:v>
                </c:pt>
                <c:pt idx="1101">
                  <c:v>702.2</c:v>
                </c:pt>
                <c:pt idx="1102">
                  <c:v>702.2</c:v>
                </c:pt>
                <c:pt idx="1103">
                  <c:v>702.2</c:v>
                </c:pt>
                <c:pt idx="1104">
                  <c:v>702.2</c:v>
                </c:pt>
                <c:pt idx="1105">
                  <c:v>702.2</c:v>
                </c:pt>
                <c:pt idx="1106">
                  <c:v>702.2</c:v>
                </c:pt>
                <c:pt idx="1107">
                  <c:v>702.2</c:v>
                </c:pt>
                <c:pt idx="1108">
                  <c:v>702.2</c:v>
                </c:pt>
                <c:pt idx="1109">
                  <c:v>702.2</c:v>
                </c:pt>
                <c:pt idx="1110">
                  <c:v>702.2</c:v>
                </c:pt>
                <c:pt idx="1111">
                  <c:v>702.2</c:v>
                </c:pt>
                <c:pt idx="1112">
                  <c:v>702.2</c:v>
                </c:pt>
                <c:pt idx="1113">
                  <c:v>702.2</c:v>
                </c:pt>
                <c:pt idx="1114">
                  <c:v>702.2</c:v>
                </c:pt>
                <c:pt idx="1115">
                  <c:v>702.2</c:v>
                </c:pt>
                <c:pt idx="1116">
                  <c:v>702.2</c:v>
                </c:pt>
                <c:pt idx="1117">
                  <c:v>702.2</c:v>
                </c:pt>
                <c:pt idx="1118">
                  <c:v>702.2</c:v>
                </c:pt>
                <c:pt idx="1119">
                  <c:v>702.2</c:v>
                </c:pt>
                <c:pt idx="1120">
                  <c:v>702.2</c:v>
                </c:pt>
                <c:pt idx="1121">
                  <c:v>702.2</c:v>
                </c:pt>
                <c:pt idx="1122">
                  <c:v>702.2</c:v>
                </c:pt>
                <c:pt idx="1123">
                  <c:v>702.2</c:v>
                </c:pt>
              </c:numCache>
            </c:numRef>
          </c:xVal>
          <c:yVal>
            <c:numRef>
              <c:f>Graphs!$C$3:$C$1126</c:f>
              <c:numCache>
                <c:formatCode>General</c:formatCode>
                <c:ptCount val="1124"/>
                <c:pt idx="0">
                  <c:v>41</c:v>
                </c:pt>
                <c:pt idx="1">
                  <c:v>41</c:v>
                </c:pt>
                <c:pt idx="2">
                  <c:v>41</c:v>
                </c:pt>
                <c:pt idx="3">
                  <c:v>40</c:v>
                </c:pt>
                <c:pt idx="4">
                  <c:v>43</c:v>
                </c:pt>
                <c:pt idx="5">
                  <c:v>40</c:v>
                </c:pt>
                <c:pt idx="6">
                  <c:v>39</c:v>
                </c:pt>
                <c:pt idx="7">
                  <c:v>40</c:v>
                </c:pt>
                <c:pt idx="8">
                  <c:v>42</c:v>
                </c:pt>
                <c:pt idx="9">
                  <c:v>42</c:v>
                </c:pt>
                <c:pt idx="10">
                  <c:v>42</c:v>
                </c:pt>
                <c:pt idx="11">
                  <c:v>41</c:v>
                </c:pt>
                <c:pt idx="12">
                  <c:v>43</c:v>
                </c:pt>
                <c:pt idx="13">
                  <c:v>41</c:v>
                </c:pt>
                <c:pt idx="14">
                  <c:v>40</c:v>
                </c:pt>
                <c:pt idx="15">
                  <c:v>42</c:v>
                </c:pt>
                <c:pt idx="16">
                  <c:v>43</c:v>
                </c:pt>
                <c:pt idx="17">
                  <c:v>44</c:v>
                </c:pt>
                <c:pt idx="18">
                  <c:v>39</c:v>
                </c:pt>
                <c:pt idx="19">
                  <c:v>42</c:v>
                </c:pt>
                <c:pt idx="20">
                  <c:v>43</c:v>
                </c:pt>
                <c:pt idx="21">
                  <c:v>42</c:v>
                </c:pt>
                <c:pt idx="22">
                  <c:v>43</c:v>
                </c:pt>
                <c:pt idx="23">
                  <c:v>42</c:v>
                </c:pt>
                <c:pt idx="24">
                  <c:v>42</c:v>
                </c:pt>
                <c:pt idx="25">
                  <c:v>43</c:v>
                </c:pt>
                <c:pt idx="26">
                  <c:v>44</c:v>
                </c:pt>
                <c:pt idx="27">
                  <c:v>40</c:v>
                </c:pt>
                <c:pt idx="28">
                  <c:v>40</c:v>
                </c:pt>
                <c:pt idx="29">
                  <c:v>41</c:v>
                </c:pt>
                <c:pt idx="30">
                  <c:v>45</c:v>
                </c:pt>
                <c:pt idx="31">
                  <c:v>41</c:v>
                </c:pt>
                <c:pt idx="32">
                  <c:v>43</c:v>
                </c:pt>
                <c:pt idx="33">
                  <c:v>44</c:v>
                </c:pt>
                <c:pt idx="34">
                  <c:v>41</c:v>
                </c:pt>
                <c:pt idx="35">
                  <c:v>41</c:v>
                </c:pt>
                <c:pt idx="36">
                  <c:v>45</c:v>
                </c:pt>
                <c:pt idx="37">
                  <c:v>44</c:v>
                </c:pt>
                <c:pt idx="38">
                  <c:v>40</c:v>
                </c:pt>
                <c:pt idx="39">
                  <c:v>42</c:v>
                </c:pt>
                <c:pt idx="40">
                  <c:v>44</c:v>
                </c:pt>
                <c:pt idx="41">
                  <c:v>39</c:v>
                </c:pt>
                <c:pt idx="42">
                  <c:v>39</c:v>
                </c:pt>
                <c:pt idx="43">
                  <c:v>43</c:v>
                </c:pt>
                <c:pt idx="44">
                  <c:v>40</c:v>
                </c:pt>
                <c:pt idx="45">
                  <c:v>39</c:v>
                </c:pt>
                <c:pt idx="46">
                  <c:v>44</c:v>
                </c:pt>
                <c:pt idx="47">
                  <c:v>42</c:v>
                </c:pt>
                <c:pt idx="48">
                  <c:v>44</c:v>
                </c:pt>
                <c:pt idx="49">
                  <c:v>43</c:v>
                </c:pt>
                <c:pt idx="50">
                  <c:v>41</c:v>
                </c:pt>
                <c:pt idx="51">
                  <c:v>41</c:v>
                </c:pt>
                <c:pt idx="52">
                  <c:v>42</c:v>
                </c:pt>
                <c:pt idx="53">
                  <c:v>43</c:v>
                </c:pt>
                <c:pt idx="54">
                  <c:v>43</c:v>
                </c:pt>
                <c:pt idx="55">
                  <c:v>42</c:v>
                </c:pt>
                <c:pt idx="56">
                  <c:v>46</c:v>
                </c:pt>
                <c:pt idx="57">
                  <c:v>42</c:v>
                </c:pt>
                <c:pt idx="58">
                  <c:v>42</c:v>
                </c:pt>
                <c:pt idx="59">
                  <c:v>41</c:v>
                </c:pt>
                <c:pt idx="60">
                  <c:v>42</c:v>
                </c:pt>
                <c:pt idx="61">
                  <c:v>42</c:v>
                </c:pt>
                <c:pt idx="62">
                  <c:v>45</c:v>
                </c:pt>
                <c:pt idx="63">
                  <c:v>42</c:v>
                </c:pt>
                <c:pt idx="64">
                  <c:v>43</c:v>
                </c:pt>
                <c:pt idx="65">
                  <c:v>39</c:v>
                </c:pt>
                <c:pt idx="66">
                  <c:v>39</c:v>
                </c:pt>
                <c:pt idx="67">
                  <c:v>39</c:v>
                </c:pt>
                <c:pt idx="68">
                  <c:v>43</c:v>
                </c:pt>
                <c:pt idx="69">
                  <c:v>42</c:v>
                </c:pt>
                <c:pt idx="70">
                  <c:v>41</c:v>
                </c:pt>
                <c:pt idx="71">
                  <c:v>42</c:v>
                </c:pt>
                <c:pt idx="72">
                  <c:v>40</c:v>
                </c:pt>
                <c:pt idx="73">
                  <c:v>43</c:v>
                </c:pt>
                <c:pt idx="74">
                  <c:v>68</c:v>
                </c:pt>
                <c:pt idx="75">
                  <c:v>66</c:v>
                </c:pt>
                <c:pt idx="76">
                  <c:v>64</c:v>
                </c:pt>
                <c:pt idx="77">
                  <c:v>71</c:v>
                </c:pt>
                <c:pt idx="78">
                  <c:v>65</c:v>
                </c:pt>
                <c:pt idx="79">
                  <c:v>67</c:v>
                </c:pt>
                <c:pt idx="80">
                  <c:v>64</c:v>
                </c:pt>
                <c:pt idx="81">
                  <c:v>69</c:v>
                </c:pt>
                <c:pt idx="82">
                  <c:v>66</c:v>
                </c:pt>
                <c:pt idx="83">
                  <c:v>68</c:v>
                </c:pt>
                <c:pt idx="84">
                  <c:v>69</c:v>
                </c:pt>
                <c:pt idx="85">
                  <c:v>66</c:v>
                </c:pt>
                <c:pt idx="86">
                  <c:v>66</c:v>
                </c:pt>
                <c:pt idx="87">
                  <c:v>63</c:v>
                </c:pt>
                <c:pt idx="88">
                  <c:v>66</c:v>
                </c:pt>
                <c:pt idx="89">
                  <c:v>68</c:v>
                </c:pt>
                <c:pt idx="90">
                  <c:v>68</c:v>
                </c:pt>
                <c:pt idx="91">
                  <c:v>67</c:v>
                </c:pt>
                <c:pt idx="92">
                  <c:v>70</c:v>
                </c:pt>
                <c:pt idx="93">
                  <c:v>69</c:v>
                </c:pt>
                <c:pt idx="94">
                  <c:v>66</c:v>
                </c:pt>
                <c:pt idx="95">
                  <c:v>67</c:v>
                </c:pt>
                <c:pt idx="96">
                  <c:v>67</c:v>
                </c:pt>
                <c:pt idx="97">
                  <c:v>67</c:v>
                </c:pt>
                <c:pt idx="98">
                  <c:v>65</c:v>
                </c:pt>
                <c:pt idx="99">
                  <c:v>67</c:v>
                </c:pt>
                <c:pt idx="100">
                  <c:v>68</c:v>
                </c:pt>
                <c:pt idx="101">
                  <c:v>66</c:v>
                </c:pt>
                <c:pt idx="102">
                  <c:v>65</c:v>
                </c:pt>
                <c:pt idx="103">
                  <c:v>67</c:v>
                </c:pt>
                <c:pt idx="104">
                  <c:v>64</c:v>
                </c:pt>
                <c:pt idx="105">
                  <c:v>67</c:v>
                </c:pt>
                <c:pt idx="106">
                  <c:v>66</c:v>
                </c:pt>
                <c:pt idx="107">
                  <c:v>68</c:v>
                </c:pt>
                <c:pt idx="108">
                  <c:v>67</c:v>
                </c:pt>
                <c:pt idx="109">
                  <c:v>70</c:v>
                </c:pt>
                <c:pt idx="110">
                  <c:v>70</c:v>
                </c:pt>
                <c:pt idx="111">
                  <c:v>71</c:v>
                </c:pt>
                <c:pt idx="112">
                  <c:v>68</c:v>
                </c:pt>
                <c:pt idx="113">
                  <c:v>70</c:v>
                </c:pt>
                <c:pt idx="114">
                  <c:v>68</c:v>
                </c:pt>
                <c:pt idx="115">
                  <c:v>66</c:v>
                </c:pt>
                <c:pt idx="116">
                  <c:v>67</c:v>
                </c:pt>
                <c:pt idx="117">
                  <c:v>70</c:v>
                </c:pt>
                <c:pt idx="118">
                  <c:v>67</c:v>
                </c:pt>
                <c:pt idx="119">
                  <c:v>68</c:v>
                </c:pt>
                <c:pt idx="120">
                  <c:v>68</c:v>
                </c:pt>
                <c:pt idx="121">
                  <c:v>68</c:v>
                </c:pt>
                <c:pt idx="122">
                  <c:v>68</c:v>
                </c:pt>
                <c:pt idx="123">
                  <c:v>70</c:v>
                </c:pt>
                <c:pt idx="124">
                  <c:v>69</c:v>
                </c:pt>
                <c:pt idx="125">
                  <c:v>69</c:v>
                </c:pt>
                <c:pt idx="126">
                  <c:v>67</c:v>
                </c:pt>
                <c:pt idx="127">
                  <c:v>67</c:v>
                </c:pt>
                <c:pt idx="128">
                  <c:v>68</c:v>
                </c:pt>
                <c:pt idx="129">
                  <c:v>68</c:v>
                </c:pt>
                <c:pt idx="130">
                  <c:v>66</c:v>
                </c:pt>
                <c:pt idx="131">
                  <c:v>68</c:v>
                </c:pt>
                <c:pt idx="132">
                  <c:v>65</c:v>
                </c:pt>
                <c:pt idx="133">
                  <c:v>65</c:v>
                </c:pt>
                <c:pt idx="134">
                  <c:v>67</c:v>
                </c:pt>
                <c:pt idx="135">
                  <c:v>68</c:v>
                </c:pt>
                <c:pt idx="136">
                  <c:v>67</c:v>
                </c:pt>
                <c:pt idx="137">
                  <c:v>64</c:v>
                </c:pt>
                <c:pt idx="138">
                  <c:v>66</c:v>
                </c:pt>
                <c:pt idx="139">
                  <c:v>70</c:v>
                </c:pt>
                <c:pt idx="140">
                  <c:v>67</c:v>
                </c:pt>
                <c:pt idx="141">
                  <c:v>68</c:v>
                </c:pt>
                <c:pt idx="142">
                  <c:v>66</c:v>
                </c:pt>
                <c:pt idx="143">
                  <c:v>66</c:v>
                </c:pt>
                <c:pt idx="144">
                  <c:v>67</c:v>
                </c:pt>
                <c:pt idx="145">
                  <c:v>68</c:v>
                </c:pt>
                <c:pt idx="146">
                  <c:v>67</c:v>
                </c:pt>
                <c:pt idx="147">
                  <c:v>66</c:v>
                </c:pt>
                <c:pt idx="148">
                  <c:v>66</c:v>
                </c:pt>
                <c:pt idx="149">
                  <c:v>90</c:v>
                </c:pt>
                <c:pt idx="150">
                  <c:v>90</c:v>
                </c:pt>
                <c:pt idx="151">
                  <c:v>90</c:v>
                </c:pt>
                <c:pt idx="152">
                  <c:v>88</c:v>
                </c:pt>
                <c:pt idx="153">
                  <c:v>91</c:v>
                </c:pt>
                <c:pt idx="154">
                  <c:v>90</c:v>
                </c:pt>
                <c:pt idx="155">
                  <c:v>90</c:v>
                </c:pt>
                <c:pt idx="156">
                  <c:v>87</c:v>
                </c:pt>
                <c:pt idx="157">
                  <c:v>90</c:v>
                </c:pt>
                <c:pt idx="158">
                  <c:v>90</c:v>
                </c:pt>
                <c:pt idx="159">
                  <c:v>90</c:v>
                </c:pt>
                <c:pt idx="160">
                  <c:v>90</c:v>
                </c:pt>
                <c:pt idx="161">
                  <c:v>89</c:v>
                </c:pt>
                <c:pt idx="162">
                  <c:v>91</c:v>
                </c:pt>
                <c:pt idx="163">
                  <c:v>88</c:v>
                </c:pt>
                <c:pt idx="164">
                  <c:v>90</c:v>
                </c:pt>
                <c:pt idx="165">
                  <c:v>90</c:v>
                </c:pt>
                <c:pt idx="166">
                  <c:v>91</c:v>
                </c:pt>
                <c:pt idx="167">
                  <c:v>92</c:v>
                </c:pt>
                <c:pt idx="168">
                  <c:v>93</c:v>
                </c:pt>
                <c:pt idx="169">
                  <c:v>91</c:v>
                </c:pt>
                <c:pt idx="170">
                  <c:v>94</c:v>
                </c:pt>
                <c:pt idx="171">
                  <c:v>88</c:v>
                </c:pt>
                <c:pt idx="172">
                  <c:v>89</c:v>
                </c:pt>
                <c:pt idx="173">
                  <c:v>91</c:v>
                </c:pt>
                <c:pt idx="174">
                  <c:v>92</c:v>
                </c:pt>
                <c:pt idx="175">
                  <c:v>90</c:v>
                </c:pt>
                <c:pt idx="176">
                  <c:v>91</c:v>
                </c:pt>
                <c:pt idx="177">
                  <c:v>92</c:v>
                </c:pt>
                <c:pt idx="178">
                  <c:v>91</c:v>
                </c:pt>
                <c:pt idx="179">
                  <c:v>88</c:v>
                </c:pt>
                <c:pt idx="180">
                  <c:v>90</c:v>
                </c:pt>
                <c:pt idx="181">
                  <c:v>91</c:v>
                </c:pt>
                <c:pt idx="182">
                  <c:v>89</c:v>
                </c:pt>
                <c:pt idx="183">
                  <c:v>91</c:v>
                </c:pt>
                <c:pt idx="184">
                  <c:v>90</c:v>
                </c:pt>
                <c:pt idx="185">
                  <c:v>90</c:v>
                </c:pt>
                <c:pt idx="186">
                  <c:v>89</c:v>
                </c:pt>
                <c:pt idx="187">
                  <c:v>90</c:v>
                </c:pt>
                <c:pt idx="188">
                  <c:v>93</c:v>
                </c:pt>
                <c:pt idx="189">
                  <c:v>91</c:v>
                </c:pt>
                <c:pt idx="190">
                  <c:v>91</c:v>
                </c:pt>
                <c:pt idx="191">
                  <c:v>91</c:v>
                </c:pt>
                <c:pt idx="192">
                  <c:v>89</c:v>
                </c:pt>
                <c:pt idx="193">
                  <c:v>88</c:v>
                </c:pt>
                <c:pt idx="194">
                  <c:v>88</c:v>
                </c:pt>
                <c:pt idx="195">
                  <c:v>89</c:v>
                </c:pt>
                <c:pt idx="196">
                  <c:v>91</c:v>
                </c:pt>
                <c:pt idx="197">
                  <c:v>91</c:v>
                </c:pt>
                <c:pt idx="198">
                  <c:v>90</c:v>
                </c:pt>
                <c:pt idx="199">
                  <c:v>90</c:v>
                </c:pt>
                <c:pt idx="200">
                  <c:v>91</c:v>
                </c:pt>
                <c:pt idx="201">
                  <c:v>89</c:v>
                </c:pt>
                <c:pt idx="202">
                  <c:v>91</c:v>
                </c:pt>
                <c:pt idx="203">
                  <c:v>90</c:v>
                </c:pt>
                <c:pt idx="204">
                  <c:v>93</c:v>
                </c:pt>
                <c:pt idx="205">
                  <c:v>89</c:v>
                </c:pt>
                <c:pt idx="206">
                  <c:v>90</c:v>
                </c:pt>
                <c:pt idx="207">
                  <c:v>88</c:v>
                </c:pt>
                <c:pt idx="208">
                  <c:v>87</c:v>
                </c:pt>
                <c:pt idx="209">
                  <c:v>88</c:v>
                </c:pt>
                <c:pt idx="210">
                  <c:v>91</c:v>
                </c:pt>
                <c:pt idx="211">
                  <c:v>92</c:v>
                </c:pt>
                <c:pt idx="212">
                  <c:v>88</c:v>
                </c:pt>
                <c:pt idx="213">
                  <c:v>92</c:v>
                </c:pt>
                <c:pt idx="214">
                  <c:v>91</c:v>
                </c:pt>
                <c:pt idx="215">
                  <c:v>91</c:v>
                </c:pt>
                <c:pt idx="216">
                  <c:v>91</c:v>
                </c:pt>
                <c:pt idx="217">
                  <c:v>92</c:v>
                </c:pt>
                <c:pt idx="218">
                  <c:v>90</c:v>
                </c:pt>
                <c:pt idx="219">
                  <c:v>91</c:v>
                </c:pt>
                <c:pt idx="220">
                  <c:v>87</c:v>
                </c:pt>
                <c:pt idx="221">
                  <c:v>92</c:v>
                </c:pt>
                <c:pt idx="222">
                  <c:v>92</c:v>
                </c:pt>
                <c:pt idx="223">
                  <c:v>86</c:v>
                </c:pt>
                <c:pt idx="224">
                  <c:v>301</c:v>
                </c:pt>
                <c:pt idx="225">
                  <c:v>304</c:v>
                </c:pt>
                <c:pt idx="226">
                  <c:v>300</c:v>
                </c:pt>
                <c:pt idx="227">
                  <c:v>304</c:v>
                </c:pt>
                <c:pt idx="228">
                  <c:v>303</c:v>
                </c:pt>
                <c:pt idx="229">
                  <c:v>305</c:v>
                </c:pt>
                <c:pt idx="230">
                  <c:v>303</c:v>
                </c:pt>
                <c:pt idx="231">
                  <c:v>305</c:v>
                </c:pt>
                <c:pt idx="232">
                  <c:v>303</c:v>
                </c:pt>
                <c:pt idx="233">
                  <c:v>304</c:v>
                </c:pt>
                <c:pt idx="234">
                  <c:v>307</c:v>
                </c:pt>
                <c:pt idx="235">
                  <c:v>304</c:v>
                </c:pt>
                <c:pt idx="236">
                  <c:v>304</c:v>
                </c:pt>
                <c:pt idx="237">
                  <c:v>304</c:v>
                </c:pt>
                <c:pt idx="238">
                  <c:v>302</c:v>
                </c:pt>
                <c:pt idx="239">
                  <c:v>305</c:v>
                </c:pt>
                <c:pt idx="240">
                  <c:v>306</c:v>
                </c:pt>
                <c:pt idx="241">
                  <c:v>305</c:v>
                </c:pt>
                <c:pt idx="242">
                  <c:v>305</c:v>
                </c:pt>
                <c:pt idx="243">
                  <c:v>306</c:v>
                </c:pt>
                <c:pt idx="244">
                  <c:v>304</c:v>
                </c:pt>
                <c:pt idx="245">
                  <c:v>306</c:v>
                </c:pt>
                <c:pt idx="246">
                  <c:v>306</c:v>
                </c:pt>
                <c:pt idx="247">
                  <c:v>306</c:v>
                </c:pt>
                <c:pt idx="248">
                  <c:v>305</c:v>
                </c:pt>
                <c:pt idx="249">
                  <c:v>304</c:v>
                </c:pt>
                <c:pt idx="250">
                  <c:v>300</c:v>
                </c:pt>
                <c:pt idx="251">
                  <c:v>304</c:v>
                </c:pt>
                <c:pt idx="252">
                  <c:v>302</c:v>
                </c:pt>
                <c:pt idx="253">
                  <c:v>304</c:v>
                </c:pt>
                <c:pt idx="254">
                  <c:v>303</c:v>
                </c:pt>
                <c:pt idx="255">
                  <c:v>303</c:v>
                </c:pt>
                <c:pt idx="256">
                  <c:v>302</c:v>
                </c:pt>
                <c:pt idx="257">
                  <c:v>305</c:v>
                </c:pt>
                <c:pt idx="258">
                  <c:v>305</c:v>
                </c:pt>
                <c:pt idx="259">
                  <c:v>301</c:v>
                </c:pt>
                <c:pt idx="260">
                  <c:v>302</c:v>
                </c:pt>
                <c:pt idx="261">
                  <c:v>304</c:v>
                </c:pt>
                <c:pt idx="262">
                  <c:v>303</c:v>
                </c:pt>
                <c:pt idx="263">
                  <c:v>305</c:v>
                </c:pt>
                <c:pt idx="264">
                  <c:v>305</c:v>
                </c:pt>
                <c:pt idx="265">
                  <c:v>303</c:v>
                </c:pt>
                <c:pt idx="266">
                  <c:v>302</c:v>
                </c:pt>
                <c:pt idx="267">
                  <c:v>302</c:v>
                </c:pt>
                <c:pt idx="268">
                  <c:v>303</c:v>
                </c:pt>
                <c:pt idx="269">
                  <c:v>301</c:v>
                </c:pt>
                <c:pt idx="270">
                  <c:v>304</c:v>
                </c:pt>
                <c:pt idx="271">
                  <c:v>306</c:v>
                </c:pt>
                <c:pt idx="272">
                  <c:v>307</c:v>
                </c:pt>
                <c:pt idx="273">
                  <c:v>302</c:v>
                </c:pt>
                <c:pt idx="274">
                  <c:v>303</c:v>
                </c:pt>
                <c:pt idx="275">
                  <c:v>301</c:v>
                </c:pt>
                <c:pt idx="276">
                  <c:v>303</c:v>
                </c:pt>
                <c:pt idx="277">
                  <c:v>303</c:v>
                </c:pt>
                <c:pt idx="278">
                  <c:v>302</c:v>
                </c:pt>
                <c:pt idx="279">
                  <c:v>304</c:v>
                </c:pt>
                <c:pt idx="280">
                  <c:v>304</c:v>
                </c:pt>
                <c:pt idx="281">
                  <c:v>304</c:v>
                </c:pt>
                <c:pt idx="282">
                  <c:v>306</c:v>
                </c:pt>
                <c:pt idx="283">
                  <c:v>302</c:v>
                </c:pt>
                <c:pt idx="284">
                  <c:v>304</c:v>
                </c:pt>
                <c:pt idx="285">
                  <c:v>305</c:v>
                </c:pt>
                <c:pt idx="286">
                  <c:v>304</c:v>
                </c:pt>
                <c:pt idx="287">
                  <c:v>303</c:v>
                </c:pt>
                <c:pt idx="288">
                  <c:v>305</c:v>
                </c:pt>
                <c:pt idx="289">
                  <c:v>304</c:v>
                </c:pt>
                <c:pt idx="290">
                  <c:v>302</c:v>
                </c:pt>
                <c:pt idx="291">
                  <c:v>307</c:v>
                </c:pt>
                <c:pt idx="292">
                  <c:v>303</c:v>
                </c:pt>
                <c:pt idx="293">
                  <c:v>306</c:v>
                </c:pt>
                <c:pt idx="294">
                  <c:v>300</c:v>
                </c:pt>
                <c:pt idx="295">
                  <c:v>303</c:v>
                </c:pt>
                <c:pt idx="296">
                  <c:v>301</c:v>
                </c:pt>
                <c:pt idx="297">
                  <c:v>304</c:v>
                </c:pt>
                <c:pt idx="298">
                  <c:v>302</c:v>
                </c:pt>
                <c:pt idx="299">
                  <c:v>509</c:v>
                </c:pt>
                <c:pt idx="300">
                  <c:v>503</c:v>
                </c:pt>
                <c:pt idx="301">
                  <c:v>505</c:v>
                </c:pt>
                <c:pt idx="302">
                  <c:v>503</c:v>
                </c:pt>
                <c:pt idx="303">
                  <c:v>511</c:v>
                </c:pt>
                <c:pt idx="304">
                  <c:v>508</c:v>
                </c:pt>
                <c:pt idx="305">
                  <c:v>502</c:v>
                </c:pt>
                <c:pt idx="306">
                  <c:v>505</c:v>
                </c:pt>
                <c:pt idx="307">
                  <c:v>505</c:v>
                </c:pt>
                <c:pt idx="308">
                  <c:v>511</c:v>
                </c:pt>
                <c:pt idx="309">
                  <c:v>509</c:v>
                </c:pt>
                <c:pt idx="310">
                  <c:v>504</c:v>
                </c:pt>
                <c:pt idx="311">
                  <c:v>506</c:v>
                </c:pt>
                <c:pt idx="312">
                  <c:v>509</c:v>
                </c:pt>
                <c:pt idx="313">
                  <c:v>507</c:v>
                </c:pt>
                <c:pt idx="314">
                  <c:v>510</c:v>
                </c:pt>
                <c:pt idx="315">
                  <c:v>509</c:v>
                </c:pt>
                <c:pt idx="316">
                  <c:v>506</c:v>
                </c:pt>
                <c:pt idx="317">
                  <c:v>505</c:v>
                </c:pt>
                <c:pt idx="318">
                  <c:v>506</c:v>
                </c:pt>
                <c:pt idx="319">
                  <c:v>506</c:v>
                </c:pt>
                <c:pt idx="320">
                  <c:v>498</c:v>
                </c:pt>
                <c:pt idx="321">
                  <c:v>506</c:v>
                </c:pt>
                <c:pt idx="322">
                  <c:v>503</c:v>
                </c:pt>
                <c:pt idx="323">
                  <c:v>509</c:v>
                </c:pt>
                <c:pt idx="324">
                  <c:v>506</c:v>
                </c:pt>
                <c:pt idx="325">
                  <c:v>509</c:v>
                </c:pt>
                <c:pt idx="326">
                  <c:v>505</c:v>
                </c:pt>
                <c:pt idx="327">
                  <c:v>504</c:v>
                </c:pt>
                <c:pt idx="328">
                  <c:v>506</c:v>
                </c:pt>
                <c:pt idx="329">
                  <c:v>503</c:v>
                </c:pt>
                <c:pt idx="330">
                  <c:v>505</c:v>
                </c:pt>
                <c:pt idx="331">
                  <c:v>504</c:v>
                </c:pt>
                <c:pt idx="332">
                  <c:v>504</c:v>
                </c:pt>
                <c:pt idx="333">
                  <c:v>507</c:v>
                </c:pt>
                <c:pt idx="334">
                  <c:v>508</c:v>
                </c:pt>
                <c:pt idx="335">
                  <c:v>509</c:v>
                </c:pt>
                <c:pt idx="336">
                  <c:v>512</c:v>
                </c:pt>
                <c:pt idx="337">
                  <c:v>506</c:v>
                </c:pt>
                <c:pt idx="338">
                  <c:v>505</c:v>
                </c:pt>
                <c:pt idx="339">
                  <c:v>505</c:v>
                </c:pt>
                <c:pt idx="340">
                  <c:v>509</c:v>
                </c:pt>
                <c:pt idx="341">
                  <c:v>505</c:v>
                </c:pt>
                <c:pt idx="342">
                  <c:v>508</c:v>
                </c:pt>
                <c:pt idx="343">
                  <c:v>506</c:v>
                </c:pt>
                <c:pt idx="344">
                  <c:v>509</c:v>
                </c:pt>
                <c:pt idx="345">
                  <c:v>514</c:v>
                </c:pt>
                <c:pt idx="346">
                  <c:v>503</c:v>
                </c:pt>
                <c:pt idx="347">
                  <c:v>509</c:v>
                </c:pt>
                <c:pt idx="348">
                  <c:v>500</c:v>
                </c:pt>
                <c:pt idx="349">
                  <c:v>505</c:v>
                </c:pt>
                <c:pt idx="350">
                  <c:v>505</c:v>
                </c:pt>
                <c:pt idx="351">
                  <c:v>507</c:v>
                </c:pt>
                <c:pt idx="352">
                  <c:v>507</c:v>
                </c:pt>
                <c:pt idx="353">
                  <c:v>509</c:v>
                </c:pt>
                <c:pt idx="354">
                  <c:v>505</c:v>
                </c:pt>
                <c:pt idx="355">
                  <c:v>509</c:v>
                </c:pt>
                <c:pt idx="356">
                  <c:v>505</c:v>
                </c:pt>
                <c:pt idx="357">
                  <c:v>507</c:v>
                </c:pt>
                <c:pt idx="358">
                  <c:v>505</c:v>
                </c:pt>
                <c:pt idx="359">
                  <c:v>509</c:v>
                </c:pt>
                <c:pt idx="360">
                  <c:v>502</c:v>
                </c:pt>
                <c:pt idx="361">
                  <c:v>506</c:v>
                </c:pt>
                <c:pt idx="362">
                  <c:v>507</c:v>
                </c:pt>
                <c:pt idx="363">
                  <c:v>508</c:v>
                </c:pt>
                <c:pt idx="364">
                  <c:v>510</c:v>
                </c:pt>
                <c:pt idx="365">
                  <c:v>508</c:v>
                </c:pt>
                <c:pt idx="366">
                  <c:v>502</c:v>
                </c:pt>
                <c:pt idx="367">
                  <c:v>505</c:v>
                </c:pt>
                <c:pt idx="368">
                  <c:v>506</c:v>
                </c:pt>
                <c:pt idx="369">
                  <c:v>506</c:v>
                </c:pt>
                <c:pt idx="370">
                  <c:v>507</c:v>
                </c:pt>
                <c:pt idx="371">
                  <c:v>506</c:v>
                </c:pt>
                <c:pt idx="372">
                  <c:v>503</c:v>
                </c:pt>
                <c:pt idx="373">
                  <c:v>507</c:v>
                </c:pt>
                <c:pt idx="374">
                  <c:v>142</c:v>
                </c:pt>
                <c:pt idx="375">
                  <c:v>140</c:v>
                </c:pt>
                <c:pt idx="376">
                  <c:v>141</c:v>
                </c:pt>
                <c:pt idx="377">
                  <c:v>141</c:v>
                </c:pt>
                <c:pt idx="378">
                  <c:v>140</c:v>
                </c:pt>
                <c:pt idx="379">
                  <c:v>139</c:v>
                </c:pt>
                <c:pt idx="380">
                  <c:v>138</c:v>
                </c:pt>
                <c:pt idx="381">
                  <c:v>143</c:v>
                </c:pt>
                <c:pt idx="382">
                  <c:v>142</c:v>
                </c:pt>
                <c:pt idx="383">
                  <c:v>143</c:v>
                </c:pt>
                <c:pt idx="384">
                  <c:v>140</c:v>
                </c:pt>
                <c:pt idx="385">
                  <c:v>138</c:v>
                </c:pt>
                <c:pt idx="386">
                  <c:v>144</c:v>
                </c:pt>
                <c:pt idx="387">
                  <c:v>142</c:v>
                </c:pt>
                <c:pt idx="388">
                  <c:v>141</c:v>
                </c:pt>
                <c:pt idx="389">
                  <c:v>143</c:v>
                </c:pt>
                <c:pt idx="390">
                  <c:v>141</c:v>
                </c:pt>
                <c:pt idx="391">
                  <c:v>140</c:v>
                </c:pt>
                <c:pt idx="392">
                  <c:v>140</c:v>
                </c:pt>
                <c:pt idx="393">
                  <c:v>142</c:v>
                </c:pt>
                <c:pt idx="394">
                  <c:v>142</c:v>
                </c:pt>
                <c:pt idx="395">
                  <c:v>145</c:v>
                </c:pt>
                <c:pt idx="396">
                  <c:v>142</c:v>
                </c:pt>
                <c:pt idx="397">
                  <c:v>141</c:v>
                </c:pt>
                <c:pt idx="398">
                  <c:v>140</c:v>
                </c:pt>
                <c:pt idx="399">
                  <c:v>143</c:v>
                </c:pt>
                <c:pt idx="400">
                  <c:v>140</c:v>
                </c:pt>
                <c:pt idx="401">
                  <c:v>141</c:v>
                </c:pt>
                <c:pt idx="402">
                  <c:v>141</c:v>
                </c:pt>
                <c:pt idx="403">
                  <c:v>142</c:v>
                </c:pt>
                <c:pt idx="404">
                  <c:v>139</c:v>
                </c:pt>
                <c:pt idx="405">
                  <c:v>141</c:v>
                </c:pt>
                <c:pt idx="406">
                  <c:v>140</c:v>
                </c:pt>
                <c:pt idx="407">
                  <c:v>139</c:v>
                </c:pt>
                <c:pt idx="408">
                  <c:v>143</c:v>
                </c:pt>
                <c:pt idx="409">
                  <c:v>141</c:v>
                </c:pt>
                <c:pt idx="410">
                  <c:v>141</c:v>
                </c:pt>
                <c:pt idx="411">
                  <c:v>142</c:v>
                </c:pt>
                <c:pt idx="412">
                  <c:v>139</c:v>
                </c:pt>
                <c:pt idx="413">
                  <c:v>140</c:v>
                </c:pt>
                <c:pt idx="414">
                  <c:v>140</c:v>
                </c:pt>
                <c:pt idx="415">
                  <c:v>141</c:v>
                </c:pt>
                <c:pt idx="416">
                  <c:v>142</c:v>
                </c:pt>
                <c:pt idx="417">
                  <c:v>142</c:v>
                </c:pt>
                <c:pt idx="418">
                  <c:v>141</c:v>
                </c:pt>
                <c:pt idx="419">
                  <c:v>144</c:v>
                </c:pt>
                <c:pt idx="420">
                  <c:v>141</c:v>
                </c:pt>
                <c:pt idx="421">
                  <c:v>144</c:v>
                </c:pt>
                <c:pt idx="422">
                  <c:v>140</c:v>
                </c:pt>
                <c:pt idx="423">
                  <c:v>140</c:v>
                </c:pt>
                <c:pt idx="424">
                  <c:v>142</c:v>
                </c:pt>
                <c:pt idx="425">
                  <c:v>144</c:v>
                </c:pt>
                <c:pt idx="426">
                  <c:v>142</c:v>
                </c:pt>
                <c:pt idx="427">
                  <c:v>144</c:v>
                </c:pt>
                <c:pt idx="428">
                  <c:v>140</c:v>
                </c:pt>
                <c:pt idx="429">
                  <c:v>146</c:v>
                </c:pt>
                <c:pt idx="430">
                  <c:v>143</c:v>
                </c:pt>
                <c:pt idx="431">
                  <c:v>140</c:v>
                </c:pt>
                <c:pt idx="432">
                  <c:v>143</c:v>
                </c:pt>
                <c:pt idx="433">
                  <c:v>141</c:v>
                </c:pt>
                <c:pt idx="434">
                  <c:v>140</c:v>
                </c:pt>
                <c:pt idx="435">
                  <c:v>142</c:v>
                </c:pt>
                <c:pt idx="436">
                  <c:v>143</c:v>
                </c:pt>
                <c:pt idx="437">
                  <c:v>141</c:v>
                </c:pt>
                <c:pt idx="438">
                  <c:v>143</c:v>
                </c:pt>
                <c:pt idx="439">
                  <c:v>141</c:v>
                </c:pt>
                <c:pt idx="440">
                  <c:v>142</c:v>
                </c:pt>
                <c:pt idx="441">
                  <c:v>143</c:v>
                </c:pt>
                <c:pt idx="442">
                  <c:v>145</c:v>
                </c:pt>
                <c:pt idx="443">
                  <c:v>143</c:v>
                </c:pt>
                <c:pt idx="444">
                  <c:v>142</c:v>
                </c:pt>
                <c:pt idx="445">
                  <c:v>144</c:v>
                </c:pt>
                <c:pt idx="446">
                  <c:v>141</c:v>
                </c:pt>
                <c:pt idx="447">
                  <c:v>142</c:v>
                </c:pt>
                <c:pt idx="448">
                  <c:v>144</c:v>
                </c:pt>
                <c:pt idx="449">
                  <c:v>199</c:v>
                </c:pt>
                <c:pt idx="450">
                  <c:v>198</c:v>
                </c:pt>
                <c:pt idx="451">
                  <c:v>196</c:v>
                </c:pt>
                <c:pt idx="452">
                  <c:v>193</c:v>
                </c:pt>
                <c:pt idx="453">
                  <c:v>201</c:v>
                </c:pt>
                <c:pt idx="454">
                  <c:v>197</c:v>
                </c:pt>
                <c:pt idx="455">
                  <c:v>197</c:v>
                </c:pt>
                <c:pt idx="456">
                  <c:v>195</c:v>
                </c:pt>
                <c:pt idx="457">
                  <c:v>198</c:v>
                </c:pt>
                <c:pt idx="458">
                  <c:v>196</c:v>
                </c:pt>
                <c:pt idx="459">
                  <c:v>197</c:v>
                </c:pt>
                <c:pt idx="460">
                  <c:v>194</c:v>
                </c:pt>
                <c:pt idx="461">
                  <c:v>197</c:v>
                </c:pt>
                <c:pt idx="462">
                  <c:v>196</c:v>
                </c:pt>
                <c:pt idx="463">
                  <c:v>196</c:v>
                </c:pt>
                <c:pt idx="464">
                  <c:v>195</c:v>
                </c:pt>
                <c:pt idx="465">
                  <c:v>194</c:v>
                </c:pt>
                <c:pt idx="466">
                  <c:v>198</c:v>
                </c:pt>
                <c:pt idx="467">
                  <c:v>195</c:v>
                </c:pt>
                <c:pt idx="468">
                  <c:v>197</c:v>
                </c:pt>
                <c:pt idx="469">
                  <c:v>195</c:v>
                </c:pt>
                <c:pt idx="470">
                  <c:v>197</c:v>
                </c:pt>
                <c:pt idx="471">
                  <c:v>197</c:v>
                </c:pt>
                <c:pt idx="472">
                  <c:v>195</c:v>
                </c:pt>
                <c:pt idx="473">
                  <c:v>198</c:v>
                </c:pt>
                <c:pt idx="474">
                  <c:v>197</c:v>
                </c:pt>
                <c:pt idx="475">
                  <c:v>197</c:v>
                </c:pt>
                <c:pt idx="476">
                  <c:v>197</c:v>
                </c:pt>
                <c:pt idx="477">
                  <c:v>198</c:v>
                </c:pt>
                <c:pt idx="478">
                  <c:v>197</c:v>
                </c:pt>
                <c:pt idx="479">
                  <c:v>199</c:v>
                </c:pt>
                <c:pt idx="480">
                  <c:v>196</c:v>
                </c:pt>
                <c:pt idx="481">
                  <c:v>198</c:v>
                </c:pt>
                <c:pt idx="482">
                  <c:v>197</c:v>
                </c:pt>
                <c:pt idx="483">
                  <c:v>197</c:v>
                </c:pt>
                <c:pt idx="484">
                  <c:v>197</c:v>
                </c:pt>
                <c:pt idx="485">
                  <c:v>195</c:v>
                </c:pt>
                <c:pt idx="486">
                  <c:v>193</c:v>
                </c:pt>
                <c:pt idx="487">
                  <c:v>198</c:v>
                </c:pt>
                <c:pt idx="488">
                  <c:v>198</c:v>
                </c:pt>
                <c:pt idx="489">
                  <c:v>199</c:v>
                </c:pt>
                <c:pt idx="490">
                  <c:v>193</c:v>
                </c:pt>
                <c:pt idx="491">
                  <c:v>199</c:v>
                </c:pt>
                <c:pt idx="492">
                  <c:v>196</c:v>
                </c:pt>
                <c:pt idx="493">
                  <c:v>198</c:v>
                </c:pt>
                <c:pt idx="494">
                  <c:v>196</c:v>
                </c:pt>
                <c:pt idx="495">
                  <c:v>196</c:v>
                </c:pt>
                <c:pt idx="496">
                  <c:v>199</c:v>
                </c:pt>
                <c:pt idx="497">
                  <c:v>199</c:v>
                </c:pt>
                <c:pt idx="498">
                  <c:v>199</c:v>
                </c:pt>
                <c:pt idx="499">
                  <c:v>197</c:v>
                </c:pt>
                <c:pt idx="500">
                  <c:v>201</c:v>
                </c:pt>
                <c:pt idx="501">
                  <c:v>194</c:v>
                </c:pt>
                <c:pt idx="502">
                  <c:v>197</c:v>
                </c:pt>
                <c:pt idx="503">
                  <c:v>198</c:v>
                </c:pt>
                <c:pt idx="504">
                  <c:v>196</c:v>
                </c:pt>
                <c:pt idx="505">
                  <c:v>197</c:v>
                </c:pt>
                <c:pt idx="506">
                  <c:v>199</c:v>
                </c:pt>
                <c:pt idx="507">
                  <c:v>197</c:v>
                </c:pt>
                <c:pt idx="508">
                  <c:v>196</c:v>
                </c:pt>
                <c:pt idx="509">
                  <c:v>198</c:v>
                </c:pt>
                <c:pt idx="510">
                  <c:v>199</c:v>
                </c:pt>
                <c:pt idx="511">
                  <c:v>198</c:v>
                </c:pt>
                <c:pt idx="512">
                  <c:v>197</c:v>
                </c:pt>
                <c:pt idx="513">
                  <c:v>200</c:v>
                </c:pt>
                <c:pt idx="514">
                  <c:v>194</c:v>
                </c:pt>
                <c:pt idx="515">
                  <c:v>195</c:v>
                </c:pt>
                <c:pt idx="516">
                  <c:v>200</c:v>
                </c:pt>
                <c:pt idx="517">
                  <c:v>197</c:v>
                </c:pt>
                <c:pt idx="518">
                  <c:v>196</c:v>
                </c:pt>
                <c:pt idx="519">
                  <c:v>199</c:v>
                </c:pt>
                <c:pt idx="520">
                  <c:v>198</c:v>
                </c:pt>
                <c:pt idx="521">
                  <c:v>200</c:v>
                </c:pt>
                <c:pt idx="522">
                  <c:v>198</c:v>
                </c:pt>
                <c:pt idx="523">
                  <c:v>197</c:v>
                </c:pt>
                <c:pt idx="524">
                  <c:v>250</c:v>
                </c:pt>
                <c:pt idx="525">
                  <c:v>255</c:v>
                </c:pt>
                <c:pt idx="526">
                  <c:v>253</c:v>
                </c:pt>
                <c:pt idx="527">
                  <c:v>253</c:v>
                </c:pt>
                <c:pt idx="528">
                  <c:v>251</c:v>
                </c:pt>
                <c:pt idx="529">
                  <c:v>254</c:v>
                </c:pt>
                <c:pt idx="530">
                  <c:v>253</c:v>
                </c:pt>
                <c:pt idx="531">
                  <c:v>254</c:v>
                </c:pt>
                <c:pt idx="532">
                  <c:v>251</c:v>
                </c:pt>
                <c:pt idx="533">
                  <c:v>253</c:v>
                </c:pt>
                <c:pt idx="534">
                  <c:v>252</c:v>
                </c:pt>
                <c:pt idx="535">
                  <c:v>253</c:v>
                </c:pt>
                <c:pt idx="536">
                  <c:v>256</c:v>
                </c:pt>
                <c:pt idx="537">
                  <c:v>252</c:v>
                </c:pt>
                <c:pt idx="538">
                  <c:v>253</c:v>
                </c:pt>
                <c:pt idx="539">
                  <c:v>250</c:v>
                </c:pt>
                <c:pt idx="540">
                  <c:v>253</c:v>
                </c:pt>
                <c:pt idx="541">
                  <c:v>251</c:v>
                </c:pt>
                <c:pt idx="542">
                  <c:v>251</c:v>
                </c:pt>
                <c:pt idx="543">
                  <c:v>253</c:v>
                </c:pt>
                <c:pt idx="544">
                  <c:v>254</c:v>
                </c:pt>
                <c:pt idx="545">
                  <c:v>256</c:v>
                </c:pt>
                <c:pt idx="546">
                  <c:v>252</c:v>
                </c:pt>
                <c:pt idx="547">
                  <c:v>253</c:v>
                </c:pt>
                <c:pt idx="548">
                  <c:v>251</c:v>
                </c:pt>
                <c:pt idx="549">
                  <c:v>254</c:v>
                </c:pt>
                <c:pt idx="550">
                  <c:v>252</c:v>
                </c:pt>
                <c:pt idx="551">
                  <c:v>253</c:v>
                </c:pt>
                <c:pt idx="552">
                  <c:v>253</c:v>
                </c:pt>
                <c:pt idx="553">
                  <c:v>253</c:v>
                </c:pt>
                <c:pt idx="554">
                  <c:v>253</c:v>
                </c:pt>
                <c:pt idx="555">
                  <c:v>252</c:v>
                </c:pt>
                <c:pt idx="556">
                  <c:v>251</c:v>
                </c:pt>
                <c:pt idx="557">
                  <c:v>252</c:v>
                </c:pt>
                <c:pt idx="558">
                  <c:v>252</c:v>
                </c:pt>
                <c:pt idx="559">
                  <c:v>252</c:v>
                </c:pt>
                <c:pt idx="560">
                  <c:v>252</c:v>
                </c:pt>
                <c:pt idx="561">
                  <c:v>251</c:v>
                </c:pt>
                <c:pt idx="562">
                  <c:v>253</c:v>
                </c:pt>
                <c:pt idx="563">
                  <c:v>250</c:v>
                </c:pt>
                <c:pt idx="564">
                  <c:v>253</c:v>
                </c:pt>
                <c:pt idx="565">
                  <c:v>254</c:v>
                </c:pt>
                <c:pt idx="566">
                  <c:v>255</c:v>
                </c:pt>
                <c:pt idx="567">
                  <c:v>254</c:v>
                </c:pt>
                <c:pt idx="568">
                  <c:v>254</c:v>
                </c:pt>
                <c:pt idx="569">
                  <c:v>253</c:v>
                </c:pt>
                <c:pt idx="570">
                  <c:v>253</c:v>
                </c:pt>
                <c:pt idx="571">
                  <c:v>253</c:v>
                </c:pt>
                <c:pt idx="572">
                  <c:v>252</c:v>
                </c:pt>
                <c:pt idx="573">
                  <c:v>254</c:v>
                </c:pt>
                <c:pt idx="574">
                  <c:v>250</c:v>
                </c:pt>
                <c:pt idx="575">
                  <c:v>252</c:v>
                </c:pt>
                <c:pt idx="576">
                  <c:v>252</c:v>
                </c:pt>
                <c:pt idx="577">
                  <c:v>251</c:v>
                </c:pt>
                <c:pt idx="578">
                  <c:v>253</c:v>
                </c:pt>
                <c:pt idx="579">
                  <c:v>251</c:v>
                </c:pt>
                <c:pt idx="580">
                  <c:v>250</c:v>
                </c:pt>
                <c:pt idx="581">
                  <c:v>253</c:v>
                </c:pt>
                <c:pt idx="582">
                  <c:v>251</c:v>
                </c:pt>
                <c:pt idx="583">
                  <c:v>254</c:v>
                </c:pt>
                <c:pt idx="584">
                  <c:v>252</c:v>
                </c:pt>
                <c:pt idx="585">
                  <c:v>258</c:v>
                </c:pt>
                <c:pt idx="586">
                  <c:v>251</c:v>
                </c:pt>
                <c:pt idx="587">
                  <c:v>251</c:v>
                </c:pt>
                <c:pt idx="588">
                  <c:v>255</c:v>
                </c:pt>
                <c:pt idx="589">
                  <c:v>255</c:v>
                </c:pt>
                <c:pt idx="590">
                  <c:v>254</c:v>
                </c:pt>
                <c:pt idx="591">
                  <c:v>255</c:v>
                </c:pt>
                <c:pt idx="592">
                  <c:v>252</c:v>
                </c:pt>
                <c:pt idx="593">
                  <c:v>252</c:v>
                </c:pt>
                <c:pt idx="594">
                  <c:v>253</c:v>
                </c:pt>
                <c:pt idx="595">
                  <c:v>252</c:v>
                </c:pt>
                <c:pt idx="596">
                  <c:v>253</c:v>
                </c:pt>
                <c:pt idx="597">
                  <c:v>248</c:v>
                </c:pt>
                <c:pt idx="598">
                  <c:v>253</c:v>
                </c:pt>
                <c:pt idx="599">
                  <c:v>358</c:v>
                </c:pt>
                <c:pt idx="600">
                  <c:v>357</c:v>
                </c:pt>
                <c:pt idx="601">
                  <c:v>356</c:v>
                </c:pt>
                <c:pt idx="602">
                  <c:v>354</c:v>
                </c:pt>
                <c:pt idx="603">
                  <c:v>354</c:v>
                </c:pt>
                <c:pt idx="604">
                  <c:v>353</c:v>
                </c:pt>
                <c:pt idx="605">
                  <c:v>356</c:v>
                </c:pt>
                <c:pt idx="606">
                  <c:v>354</c:v>
                </c:pt>
                <c:pt idx="607">
                  <c:v>358</c:v>
                </c:pt>
                <c:pt idx="608">
                  <c:v>359</c:v>
                </c:pt>
                <c:pt idx="609">
                  <c:v>360</c:v>
                </c:pt>
                <c:pt idx="610">
                  <c:v>358</c:v>
                </c:pt>
                <c:pt idx="611">
                  <c:v>352</c:v>
                </c:pt>
                <c:pt idx="612">
                  <c:v>354</c:v>
                </c:pt>
                <c:pt idx="613">
                  <c:v>356</c:v>
                </c:pt>
                <c:pt idx="614">
                  <c:v>354</c:v>
                </c:pt>
                <c:pt idx="615">
                  <c:v>357</c:v>
                </c:pt>
                <c:pt idx="616">
                  <c:v>359</c:v>
                </c:pt>
                <c:pt idx="617">
                  <c:v>355</c:v>
                </c:pt>
                <c:pt idx="618">
                  <c:v>354</c:v>
                </c:pt>
                <c:pt idx="619">
                  <c:v>357</c:v>
                </c:pt>
                <c:pt idx="620">
                  <c:v>356</c:v>
                </c:pt>
                <c:pt idx="621">
                  <c:v>358</c:v>
                </c:pt>
                <c:pt idx="622">
                  <c:v>355</c:v>
                </c:pt>
                <c:pt idx="623">
                  <c:v>353</c:v>
                </c:pt>
                <c:pt idx="624">
                  <c:v>354</c:v>
                </c:pt>
                <c:pt idx="625">
                  <c:v>363</c:v>
                </c:pt>
                <c:pt idx="626">
                  <c:v>355</c:v>
                </c:pt>
                <c:pt idx="627">
                  <c:v>358</c:v>
                </c:pt>
                <c:pt idx="628">
                  <c:v>356</c:v>
                </c:pt>
                <c:pt idx="629">
                  <c:v>357</c:v>
                </c:pt>
                <c:pt idx="630">
                  <c:v>361</c:v>
                </c:pt>
                <c:pt idx="631">
                  <c:v>356</c:v>
                </c:pt>
                <c:pt idx="632">
                  <c:v>357</c:v>
                </c:pt>
                <c:pt idx="633">
                  <c:v>353</c:v>
                </c:pt>
                <c:pt idx="634">
                  <c:v>356</c:v>
                </c:pt>
                <c:pt idx="635">
                  <c:v>354</c:v>
                </c:pt>
                <c:pt idx="636">
                  <c:v>358</c:v>
                </c:pt>
                <c:pt idx="637">
                  <c:v>358</c:v>
                </c:pt>
                <c:pt idx="638">
                  <c:v>356</c:v>
                </c:pt>
                <c:pt idx="639">
                  <c:v>356</c:v>
                </c:pt>
                <c:pt idx="640">
                  <c:v>354</c:v>
                </c:pt>
                <c:pt idx="641">
                  <c:v>355</c:v>
                </c:pt>
                <c:pt idx="642">
                  <c:v>354</c:v>
                </c:pt>
                <c:pt idx="643">
                  <c:v>356</c:v>
                </c:pt>
                <c:pt idx="644">
                  <c:v>355</c:v>
                </c:pt>
                <c:pt idx="645">
                  <c:v>355</c:v>
                </c:pt>
                <c:pt idx="646">
                  <c:v>355</c:v>
                </c:pt>
                <c:pt idx="647">
                  <c:v>352</c:v>
                </c:pt>
                <c:pt idx="648">
                  <c:v>355</c:v>
                </c:pt>
                <c:pt idx="649">
                  <c:v>352</c:v>
                </c:pt>
                <c:pt idx="650">
                  <c:v>352</c:v>
                </c:pt>
                <c:pt idx="651">
                  <c:v>358</c:v>
                </c:pt>
                <c:pt idx="652">
                  <c:v>355</c:v>
                </c:pt>
                <c:pt idx="653">
                  <c:v>356</c:v>
                </c:pt>
                <c:pt idx="654">
                  <c:v>356</c:v>
                </c:pt>
                <c:pt idx="655">
                  <c:v>353</c:v>
                </c:pt>
                <c:pt idx="656">
                  <c:v>354</c:v>
                </c:pt>
                <c:pt idx="657">
                  <c:v>358</c:v>
                </c:pt>
                <c:pt idx="658">
                  <c:v>357</c:v>
                </c:pt>
                <c:pt idx="659">
                  <c:v>354</c:v>
                </c:pt>
                <c:pt idx="660">
                  <c:v>358</c:v>
                </c:pt>
                <c:pt idx="661">
                  <c:v>355</c:v>
                </c:pt>
                <c:pt idx="662">
                  <c:v>356</c:v>
                </c:pt>
                <c:pt idx="663">
                  <c:v>355</c:v>
                </c:pt>
                <c:pt idx="664">
                  <c:v>355</c:v>
                </c:pt>
                <c:pt idx="665">
                  <c:v>355</c:v>
                </c:pt>
                <c:pt idx="666">
                  <c:v>357</c:v>
                </c:pt>
                <c:pt idx="667">
                  <c:v>358</c:v>
                </c:pt>
                <c:pt idx="668">
                  <c:v>353</c:v>
                </c:pt>
                <c:pt idx="669">
                  <c:v>354</c:v>
                </c:pt>
                <c:pt idx="670">
                  <c:v>355</c:v>
                </c:pt>
                <c:pt idx="671">
                  <c:v>358</c:v>
                </c:pt>
                <c:pt idx="672">
                  <c:v>357</c:v>
                </c:pt>
                <c:pt idx="673">
                  <c:v>356</c:v>
                </c:pt>
                <c:pt idx="674">
                  <c:v>407</c:v>
                </c:pt>
                <c:pt idx="675">
                  <c:v>412</c:v>
                </c:pt>
                <c:pt idx="676">
                  <c:v>409</c:v>
                </c:pt>
                <c:pt idx="677">
                  <c:v>408</c:v>
                </c:pt>
                <c:pt idx="678">
                  <c:v>410</c:v>
                </c:pt>
                <c:pt idx="679">
                  <c:v>407</c:v>
                </c:pt>
                <c:pt idx="680">
                  <c:v>404</c:v>
                </c:pt>
                <c:pt idx="681">
                  <c:v>410</c:v>
                </c:pt>
                <c:pt idx="682">
                  <c:v>406</c:v>
                </c:pt>
                <c:pt idx="683">
                  <c:v>407</c:v>
                </c:pt>
                <c:pt idx="684">
                  <c:v>404</c:v>
                </c:pt>
                <c:pt idx="685">
                  <c:v>406</c:v>
                </c:pt>
                <c:pt idx="686">
                  <c:v>405</c:v>
                </c:pt>
                <c:pt idx="687">
                  <c:v>408</c:v>
                </c:pt>
                <c:pt idx="688">
                  <c:v>405</c:v>
                </c:pt>
                <c:pt idx="689">
                  <c:v>407</c:v>
                </c:pt>
                <c:pt idx="690">
                  <c:v>404</c:v>
                </c:pt>
                <c:pt idx="691">
                  <c:v>403</c:v>
                </c:pt>
                <c:pt idx="692">
                  <c:v>404</c:v>
                </c:pt>
                <c:pt idx="693">
                  <c:v>405</c:v>
                </c:pt>
                <c:pt idx="694">
                  <c:v>406</c:v>
                </c:pt>
                <c:pt idx="695">
                  <c:v>408</c:v>
                </c:pt>
                <c:pt idx="696">
                  <c:v>407</c:v>
                </c:pt>
                <c:pt idx="697">
                  <c:v>404</c:v>
                </c:pt>
                <c:pt idx="698">
                  <c:v>408</c:v>
                </c:pt>
                <c:pt idx="699">
                  <c:v>409</c:v>
                </c:pt>
                <c:pt idx="700">
                  <c:v>407</c:v>
                </c:pt>
                <c:pt idx="701">
                  <c:v>408</c:v>
                </c:pt>
                <c:pt idx="702">
                  <c:v>407</c:v>
                </c:pt>
                <c:pt idx="703">
                  <c:v>408</c:v>
                </c:pt>
                <c:pt idx="704">
                  <c:v>410</c:v>
                </c:pt>
                <c:pt idx="705">
                  <c:v>407</c:v>
                </c:pt>
                <c:pt idx="706">
                  <c:v>408</c:v>
                </c:pt>
                <c:pt idx="707">
                  <c:v>405</c:v>
                </c:pt>
                <c:pt idx="708">
                  <c:v>407</c:v>
                </c:pt>
                <c:pt idx="709">
                  <c:v>410</c:v>
                </c:pt>
                <c:pt idx="710">
                  <c:v>407</c:v>
                </c:pt>
                <c:pt idx="711">
                  <c:v>407</c:v>
                </c:pt>
                <c:pt idx="712">
                  <c:v>404</c:v>
                </c:pt>
                <c:pt idx="713">
                  <c:v>410</c:v>
                </c:pt>
                <c:pt idx="714">
                  <c:v>407</c:v>
                </c:pt>
                <c:pt idx="715">
                  <c:v>408</c:v>
                </c:pt>
                <c:pt idx="716">
                  <c:v>406</c:v>
                </c:pt>
                <c:pt idx="717">
                  <c:v>406</c:v>
                </c:pt>
                <c:pt idx="718">
                  <c:v>409</c:v>
                </c:pt>
                <c:pt idx="719">
                  <c:v>405</c:v>
                </c:pt>
                <c:pt idx="720">
                  <c:v>408</c:v>
                </c:pt>
                <c:pt idx="721">
                  <c:v>410</c:v>
                </c:pt>
                <c:pt idx="722">
                  <c:v>409</c:v>
                </c:pt>
                <c:pt idx="723">
                  <c:v>409</c:v>
                </c:pt>
                <c:pt idx="724">
                  <c:v>406</c:v>
                </c:pt>
                <c:pt idx="725">
                  <c:v>405</c:v>
                </c:pt>
                <c:pt idx="726">
                  <c:v>408</c:v>
                </c:pt>
                <c:pt idx="727">
                  <c:v>403</c:v>
                </c:pt>
                <c:pt idx="728">
                  <c:v>409</c:v>
                </c:pt>
                <c:pt idx="729">
                  <c:v>411</c:v>
                </c:pt>
                <c:pt idx="730">
                  <c:v>408</c:v>
                </c:pt>
                <c:pt idx="731">
                  <c:v>409</c:v>
                </c:pt>
                <c:pt idx="732">
                  <c:v>404</c:v>
                </c:pt>
                <c:pt idx="733">
                  <c:v>405</c:v>
                </c:pt>
                <c:pt idx="734">
                  <c:v>411</c:v>
                </c:pt>
                <c:pt idx="735">
                  <c:v>405</c:v>
                </c:pt>
                <c:pt idx="736">
                  <c:v>407</c:v>
                </c:pt>
                <c:pt idx="737">
                  <c:v>406</c:v>
                </c:pt>
                <c:pt idx="738">
                  <c:v>412</c:v>
                </c:pt>
                <c:pt idx="739">
                  <c:v>407</c:v>
                </c:pt>
                <c:pt idx="740">
                  <c:v>410</c:v>
                </c:pt>
                <c:pt idx="741">
                  <c:v>404</c:v>
                </c:pt>
                <c:pt idx="742">
                  <c:v>407</c:v>
                </c:pt>
                <c:pt idx="743">
                  <c:v>410</c:v>
                </c:pt>
                <c:pt idx="744">
                  <c:v>406</c:v>
                </c:pt>
                <c:pt idx="745">
                  <c:v>407</c:v>
                </c:pt>
                <c:pt idx="746">
                  <c:v>409</c:v>
                </c:pt>
                <c:pt idx="747">
                  <c:v>403</c:v>
                </c:pt>
                <c:pt idx="748">
                  <c:v>408</c:v>
                </c:pt>
                <c:pt idx="749">
                  <c:v>455</c:v>
                </c:pt>
                <c:pt idx="750">
                  <c:v>459</c:v>
                </c:pt>
                <c:pt idx="751">
                  <c:v>462</c:v>
                </c:pt>
                <c:pt idx="752">
                  <c:v>459</c:v>
                </c:pt>
                <c:pt idx="753">
                  <c:v>459</c:v>
                </c:pt>
                <c:pt idx="754">
                  <c:v>458</c:v>
                </c:pt>
                <c:pt idx="755">
                  <c:v>455</c:v>
                </c:pt>
                <c:pt idx="756">
                  <c:v>456</c:v>
                </c:pt>
                <c:pt idx="757">
                  <c:v>461</c:v>
                </c:pt>
                <c:pt idx="758">
                  <c:v>457</c:v>
                </c:pt>
                <c:pt idx="759">
                  <c:v>462</c:v>
                </c:pt>
                <c:pt idx="760">
                  <c:v>460</c:v>
                </c:pt>
                <c:pt idx="761">
                  <c:v>458</c:v>
                </c:pt>
                <c:pt idx="762">
                  <c:v>460</c:v>
                </c:pt>
                <c:pt idx="763">
                  <c:v>460</c:v>
                </c:pt>
                <c:pt idx="764">
                  <c:v>459</c:v>
                </c:pt>
                <c:pt idx="765">
                  <c:v>460</c:v>
                </c:pt>
                <c:pt idx="766">
                  <c:v>461</c:v>
                </c:pt>
                <c:pt idx="767">
                  <c:v>455</c:v>
                </c:pt>
                <c:pt idx="768">
                  <c:v>460</c:v>
                </c:pt>
                <c:pt idx="769">
                  <c:v>461</c:v>
                </c:pt>
                <c:pt idx="770">
                  <c:v>460</c:v>
                </c:pt>
                <c:pt idx="771">
                  <c:v>459</c:v>
                </c:pt>
                <c:pt idx="772">
                  <c:v>457</c:v>
                </c:pt>
                <c:pt idx="773">
                  <c:v>459</c:v>
                </c:pt>
                <c:pt idx="774">
                  <c:v>459</c:v>
                </c:pt>
                <c:pt idx="775">
                  <c:v>455</c:v>
                </c:pt>
                <c:pt idx="776">
                  <c:v>458</c:v>
                </c:pt>
                <c:pt idx="777">
                  <c:v>458</c:v>
                </c:pt>
                <c:pt idx="778">
                  <c:v>462</c:v>
                </c:pt>
                <c:pt idx="779">
                  <c:v>451</c:v>
                </c:pt>
                <c:pt idx="780">
                  <c:v>455</c:v>
                </c:pt>
                <c:pt idx="781">
                  <c:v>457</c:v>
                </c:pt>
                <c:pt idx="782">
                  <c:v>459</c:v>
                </c:pt>
                <c:pt idx="783">
                  <c:v>458</c:v>
                </c:pt>
                <c:pt idx="784">
                  <c:v>460</c:v>
                </c:pt>
                <c:pt idx="785">
                  <c:v>459</c:v>
                </c:pt>
                <c:pt idx="786">
                  <c:v>461</c:v>
                </c:pt>
                <c:pt idx="787">
                  <c:v>458</c:v>
                </c:pt>
                <c:pt idx="788">
                  <c:v>461</c:v>
                </c:pt>
                <c:pt idx="789">
                  <c:v>457</c:v>
                </c:pt>
                <c:pt idx="790">
                  <c:v>459</c:v>
                </c:pt>
                <c:pt idx="791">
                  <c:v>457</c:v>
                </c:pt>
                <c:pt idx="792">
                  <c:v>464</c:v>
                </c:pt>
                <c:pt idx="793">
                  <c:v>458</c:v>
                </c:pt>
                <c:pt idx="794">
                  <c:v>455</c:v>
                </c:pt>
                <c:pt idx="795">
                  <c:v>457</c:v>
                </c:pt>
                <c:pt idx="796">
                  <c:v>463</c:v>
                </c:pt>
                <c:pt idx="797">
                  <c:v>460</c:v>
                </c:pt>
                <c:pt idx="798">
                  <c:v>460</c:v>
                </c:pt>
                <c:pt idx="799">
                  <c:v>458</c:v>
                </c:pt>
                <c:pt idx="800">
                  <c:v>460</c:v>
                </c:pt>
                <c:pt idx="801">
                  <c:v>459</c:v>
                </c:pt>
                <c:pt idx="802">
                  <c:v>456</c:v>
                </c:pt>
                <c:pt idx="803">
                  <c:v>460</c:v>
                </c:pt>
                <c:pt idx="804">
                  <c:v>458</c:v>
                </c:pt>
                <c:pt idx="805">
                  <c:v>458</c:v>
                </c:pt>
                <c:pt idx="806">
                  <c:v>459</c:v>
                </c:pt>
                <c:pt idx="807">
                  <c:v>454</c:v>
                </c:pt>
                <c:pt idx="808">
                  <c:v>458</c:v>
                </c:pt>
                <c:pt idx="809">
                  <c:v>459</c:v>
                </c:pt>
                <c:pt idx="810">
                  <c:v>459</c:v>
                </c:pt>
                <c:pt idx="811">
                  <c:v>462</c:v>
                </c:pt>
                <c:pt idx="812">
                  <c:v>457</c:v>
                </c:pt>
                <c:pt idx="813">
                  <c:v>459</c:v>
                </c:pt>
                <c:pt idx="814">
                  <c:v>464</c:v>
                </c:pt>
                <c:pt idx="815">
                  <c:v>458</c:v>
                </c:pt>
                <c:pt idx="816">
                  <c:v>459</c:v>
                </c:pt>
                <c:pt idx="817">
                  <c:v>463</c:v>
                </c:pt>
                <c:pt idx="818">
                  <c:v>461</c:v>
                </c:pt>
                <c:pt idx="819">
                  <c:v>462</c:v>
                </c:pt>
                <c:pt idx="820">
                  <c:v>462</c:v>
                </c:pt>
                <c:pt idx="821">
                  <c:v>459</c:v>
                </c:pt>
                <c:pt idx="822">
                  <c:v>461</c:v>
                </c:pt>
                <c:pt idx="823">
                  <c:v>462</c:v>
                </c:pt>
                <c:pt idx="824">
                  <c:v>561</c:v>
                </c:pt>
                <c:pt idx="825">
                  <c:v>557</c:v>
                </c:pt>
                <c:pt idx="826">
                  <c:v>551</c:v>
                </c:pt>
                <c:pt idx="827">
                  <c:v>557</c:v>
                </c:pt>
                <c:pt idx="828">
                  <c:v>556</c:v>
                </c:pt>
                <c:pt idx="829">
                  <c:v>555</c:v>
                </c:pt>
                <c:pt idx="830">
                  <c:v>560</c:v>
                </c:pt>
                <c:pt idx="831">
                  <c:v>556</c:v>
                </c:pt>
                <c:pt idx="832">
                  <c:v>558</c:v>
                </c:pt>
                <c:pt idx="833">
                  <c:v>560</c:v>
                </c:pt>
                <c:pt idx="834">
                  <c:v>559</c:v>
                </c:pt>
                <c:pt idx="835">
                  <c:v>557</c:v>
                </c:pt>
                <c:pt idx="836">
                  <c:v>558</c:v>
                </c:pt>
                <c:pt idx="837">
                  <c:v>550</c:v>
                </c:pt>
                <c:pt idx="838">
                  <c:v>559</c:v>
                </c:pt>
                <c:pt idx="839">
                  <c:v>558</c:v>
                </c:pt>
                <c:pt idx="840">
                  <c:v>557</c:v>
                </c:pt>
                <c:pt idx="841">
                  <c:v>562</c:v>
                </c:pt>
                <c:pt idx="842">
                  <c:v>561</c:v>
                </c:pt>
                <c:pt idx="843">
                  <c:v>555</c:v>
                </c:pt>
                <c:pt idx="844">
                  <c:v>563</c:v>
                </c:pt>
                <c:pt idx="845">
                  <c:v>553</c:v>
                </c:pt>
                <c:pt idx="846">
                  <c:v>561</c:v>
                </c:pt>
                <c:pt idx="847">
                  <c:v>550</c:v>
                </c:pt>
                <c:pt idx="848">
                  <c:v>557</c:v>
                </c:pt>
                <c:pt idx="849">
                  <c:v>561</c:v>
                </c:pt>
                <c:pt idx="850">
                  <c:v>558</c:v>
                </c:pt>
                <c:pt idx="851">
                  <c:v>553</c:v>
                </c:pt>
                <c:pt idx="852">
                  <c:v>563</c:v>
                </c:pt>
                <c:pt idx="853">
                  <c:v>557</c:v>
                </c:pt>
                <c:pt idx="854">
                  <c:v>551</c:v>
                </c:pt>
                <c:pt idx="855">
                  <c:v>555</c:v>
                </c:pt>
                <c:pt idx="856">
                  <c:v>560</c:v>
                </c:pt>
                <c:pt idx="857">
                  <c:v>561</c:v>
                </c:pt>
                <c:pt idx="858">
                  <c:v>554</c:v>
                </c:pt>
                <c:pt idx="859">
                  <c:v>560</c:v>
                </c:pt>
                <c:pt idx="860">
                  <c:v>555</c:v>
                </c:pt>
                <c:pt idx="861">
                  <c:v>559</c:v>
                </c:pt>
                <c:pt idx="862">
                  <c:v>558</c:v>
                </c:pt>
                <c:pt idx="863">
                  <c:v>562</c:v>
                </c:pt>
                <c:pt idx="864">
                  <c:v>556</c:v>
                </c:pt>
                <c:pt idx="865">
                  <c:v>553</c:v>
                </c:pt>
                <c:pt idx="866">
                  <c:v>556</c:v>
                </c:pt>
                <c:pt idx="867">
                  <c:v>558</c:v>
                </c:pt>
                <c:pt idx="868">
                  <c:v>557</c:v>
                </c:pt>
                <c:pt idx="869">
                  <c:v>560</c:v>
                </c:pt>
                <c:pt idx="870">
                  <c:v>561</c:v>
                </c:pt>
                <c:pt idx="871">
                  <c:v>564</c:v>
                </c:pt>
                <c:pt idx="872">
                  <c:v>557</c:v>
                </c:pt>
                <c:pt idx="873">
                  <c:v>552</c:v>
                </c:pt>
                <c:pt idx="874">
                  <c:v>556</c:v>
                </c:pt>
                <c:pt idx="875">
                  <c:v>553</c:v>
                </c:pt>
                <c:pt idx="876">
                  <c:v>556</c:v>
                </c:pt>
                <c:pt idx="877">
                  <c:v>560</c:v>
                </c:pt>
                <c:pt idx="878">
                  <c:v>557</c:v>
                </c:pt>
                <c:pt idx="879">
                  <c:v>553</c:v>
                </c:pt>
                <c:pt idx="880">
                  <c:v>556</c:v>
                </c:pt>
                <c:pt idx="881">
                  <c:v>559</c:v>
                </c:pt>
                <c:pt idx="882">
                  <c:v>556</c:v>
                </c:pt>
                <c:pt idx="883">
                  <c:v>554</c:v>
                </c:pt>
                <c:pt idx="884">
                  <c:v>556</c:v>
                </c:pt>
                <c:pt idx="885">
                  <c:v>558</c:v>
                </c:pt>
                <c:pt idx="886">
                  <c:v>558</c:v>
                </c:pt>
                <c:pt idx="887">
                  <c:v>558</c:v>
                </c:pt>
                <c:pt idx="888">
                  <c:v>562</c:v>
                </c:pt>
                <c:pt idx="889">
                  <c:v>559</c:v>
                </c:pt>
                <c:pt idx="890">
                  <c:v>556</c:v>
                </c:pt>
                <c:pt idx="891">
                  <c:v>557</c:v>
                </c:pt>
                <c:pt idx="892">
                  <c:v>560</c:v>
                </c:pt>
                <c:pt idx="893">
                  <c:v>558</c:v>
                </c:pt>
                <c:pt idx="894">
                  <c:v>557</c:v>
                </c:pt>
                <c:pt idx="895">
                  <c:v>558</c:v>
                </c:pt>
                <c:pt idx="896">
                  <c:v>552</c:v>
                </c:pt>
                <c:pt idx="897">
                  <c:v>556</c:v>
                </c:pt>
                <c:pt idx="898">
                  <c:v>557</c:v>
                </c:pt>
                <c:pt idx="899">
                  <c:v>606</c:v>
                </c:pt>
                <c:pt idx="900">
                  <c:v>606</c:v>
                </c:pt>
                <c:pt idx="901">
                  <c:v>609</c:v>
                </c:pt>
                <c:pt idx="902">
                  <c:v>604</c:v>
                </c:pt>
                <c:pt idx="903">
                  <c:v>606</c:v>
                </c:pt>
                <c:pt idx="904">
                  <c:v>608</c:v>
                </c:pt>
                <c:pt idx="905">
                  <c:v>607</c:v>
                </c:pt>
                <c:pt idx="906">
                  <c:v>613</c:v>
                </c:pt>
                <c:pt idx="907">
                  <c:v>608</c:v>
                </c:pt>
                <c:pt idx="908">
                  <c:v>610</c:v>
                </c:pt>
                <c:pt idx="909">
                  <c:v>607</c:v>
                </c:pt>
                <c:pt idx="910">
                  <c:v>605</c:v>
                </c:pt>
                <c:pt idx="911">
                  <c:v>610</c:v>
                </c:pt>
                <c:pt idx="912">
                  <c:v>611</c:v>
                </c:pt>
                <c:pt idx="913">
                  <c:v>612</c:v>
                </c:pt>
                <c:pt idx="914">
                  <c:v>608</c:v>
                </c:pt>
                <c:pt idx="915">
                  <c:v>612</c:v>
                </c:pt>
                <c:pt idx="916">
                  <c:v>610</c:v>
                </c:pt>
                <c:pt idx="917">
                  <c:v>608</c:v>
                </c:pt>
                <c:pt idx="918">
                  <c:v>612</c:v>
                </c:pt>
                <c:pt idx="919">
                  <c:v>605</c:v>
                </c:pt>
                <c:pt idx="920">
                  <c:v>613</c:v>
                </c:pt>
                <c:pt idx="921">
                  <c:v>604</c:v>
                </c:pt>
                <c:pt idx="922">
                  <c:v>610</c:v>
                </c:pt>
                <c:pt idx="923">
                  <c:v>608</c:v>
                </c:pt>
                <c:pt idx="924">
                  <c:v>611</c:v>
                </c:pt>
                <c:pt idx="925">
                  <c:v>609</c:v>
                </c:pt>
                <c:pt idx="926">
                  <c:v>608</c:v>
                </c:pt>
                <c:pt idx="927">
                  <c:v>610</c:v>
                </c:pt>
                <c:pt idx="928">
                  <c:v>609</c:v>
                </c:pt>
                <c:pt idx="929">
                  <c:v>608</c:v>
                </c:pt>
                <c:pt idx="930">
                  <c:v>615</c:v>
                </c:pt>
                <c:pt idx="931">
                  <c:v>607</c:v>
                </c:pt>
                <c:pt idx="932">
                  <c:v>603</c:v>
                </c:pt>
                <c:pt idx="933">
                  <c:v>604</c:v>
                </c:pt>
                <c:pt idx="934">
                  <c:v>610</c:v>
                </c:pt>
                <c:pt idx="935">
                  <c:v>611</c:v>
                </c:pt>
                <c:pt idx="936">
                  <c:v>607</c:v>
                </c:pt>
                <c:pt idx="937">
                  <c:v>611</c:v>
                </c:pt>
                <c:pt idx="938">
                  <c:v>611</c:v>
                </c:pt>
                <c:pt idx="939">
                  <c:v>610</c:v>
                </c:pt>
                <c:pt idx="940">
                  <c:v>611</c:v>
                </c:pt>
                <c:pt idx="941">
                  <c:v>608</c:v>
                </c:pt>
                <c:pt idx="942">
                  <c:v>612</c:v>
                </c:pt>
                <c:pt idx="943">
                  <c:v>609</c:v>
                </c:pt>
                <c:pt idx="944">
                  <c:v>608</c:v>
                </c:pt>
                <c:pt idx="945">
                  <c:v>610</c:v>
                </c:pt>
                <c:pt idx="946">
                  <c:v>613</c:v>
                </c:pt>
                <c:pt idx="947">
                  <c:v>612</c:v>
                </c:pt>
                <c:pt idx="948">
                  <c:v>608</c:v>
                </c:pt>
                <c:pt idx="949">
                  <c:v>607</c:v>
                </c:pt>
                <c:pt idx="950">
                  <c:v>611</c:v>
                </c:pt>
                <c:pt idx="951">
                  <c:v>606</c:v>
                </c:pt>
                <c:pt idx="952">
                  <c:v>606</c:v>
                </c:pt>
                <c:pt idx="953">
                  <c:v>616</c:v>
                </c:pt>
                <c:pt idx="954">
                  <c:v>607</c:v>
                </c:pt>
                <c:pt idx="955">
                  <c:v>606</c:v>
                </c:pt>
                <c:pt idx="956">
                  <c:v>608</c:v>
                </c:pt>
                <c:pt idx="957">
                  <c:v>611</c:v>
                </c:pt>
                <c:pt idx="958">
                  <c:v>608</c:v>
                </c:pt>
                <c:pt idx="959">
                  <c:v>610</c:v>
                </c:pt>
                <c:pt idx="960">
                  <c:v>607</c:v>
                </c:pt>
                <c:pt idx="961">
                  <c:v>610</c:v>
                </c:pt>
                <c:pt idx="962">
                  <c:v>603</c:v>
                </c:pt>
                <c:pt idx="963">
                  <c:v>606</c:v>
                </c:pt>
                <c:pt idx="964">
                  <c:v>602</c:v>
                </c:pt>
                <c:pt idx="965">
                  <c:v>607</c:v>
                </c:pt>
                <c:pt idx="966">
                  <c:v>605</c:v>
                </c:pt>
                <c:pt idx="967">
                  <c:v>602</c:v>
                </c:pt>
                <c:pt idx="968">
                  <c:v>612</c:v>
                </c:pt>
                <c:pt idx="969">
                  <c:v>607</c:v>
                </c:pt>
                <c:pt idx="970">
                  <c:v>610</c:v>
                </c:pt>
                <c:pt idx="971">
                  <c:v>607</c:v>
                </c:pt>
                <c:pt idx="972">
                  <c:v>604</c:v>
                </c:pt>
                <c:pt idx="973">
                  <c:v>604</c:v>
                </c:pt>
                <c:pt idx="974">
                  <c:v>655</c:v>
                </c:pt>
                <c:pt idx="975">
                  <c:v>654</c:v>
                </c:pt>
                <c:pt idx="976">
                  <c:v>651</c:v>
                </c:pt>
                <c:pt idx="977">
                  <c:v>646</c:v>
                </c:pt>
                <c:pt idx="978">
                  <c:v>646</c:v>
                </c:pt>
                <c:pt idx="979">
                  <c:v>651</c:v>
                </c:pt>
                <c:pt idx="980">
                  <c:v>651</c:v>
                </c:pt>
                <c:pt idx="981">
                  <c:v>648</c:v>
                </c:pt>
                <c:pt idx="982">
                  <c:v>653</c:v>
                </c:pt>
                <c:pt idx="983">
                  <c:v>647</c:v>
                </c:pt>
                <c:pt idx="984">
                  <c:v>650</c:v>
                </c:pt>
                <c:pt idx="985">
                  <c:v>648</c:v>
                </c:pt>
                <c:pt idx="986">
                  <c:v>650</c:v>
                </c:pt>
                <c:pt idx="987">
                  <c:v>650</c:v>
                </c:pt>
                <c:pt idx="988">
                  <c:v>650</c:v>
                </c:pt>
                <c:pt idx="989">
                  <c:v>649</c:v>
                </c:pt>
                <c:pt idx="990">
                  <c:v>647</c:v>
                </c:pt>
                <c:pt idx="991">
                  <c:v>653</c:v>
                </c:pt>
                <c:pt idx="992">
                  <c:v>655</c:v>
                </c:pt>
                <c:pt idx="993">
                  <c:v>653</c:v>
                </c:pt>
                <c:pt idx="994">
                  <c:v>648</c:v>
                </c:pt>
                <c:pt idx="995">
                  <c:v>654</c:v>
                </c:pt>
                <c:pt idx="996">
                  <c:v>649</c:v>
                </c:pt>
                <c:pt idx="997">
                  <c:v>653</c:v>
                </c:pt>
                <c:pt idx="998">
                  <c:v>650</c:v>
                </c:pt>
                <c:pt idx="999">
                  <c:v>649</c:v>
                </c:pt>
                <c:pt idx="1000">
                  <c:v>650</c:v>
                </c:pt>
                <c:pt idx="1001">
                  <c:v>647</c:v>
                </c:pt>
                <c:pt idx="1002">
                  <c:v>652</c:v>
                </c:pt>
                <c:pt idx="1003">
                  <c:v>649</c:v>
                </c:pt>
                <c:pt idx="1004">
                  <c:v>649</c:v>
                </c:pt>
                <c:pt idx="1005">
                  <c:v>647</c:v>
                </c:pt>
                <c:pt idx="1006">
                  <c:v>647</c:v>
                </c:pt>
                <c:pt idx="1007">
                  <c:v>646</c:v>
                </c:pt>
                <c:pt idx="1008">
                  <c:v>650</c:v>
                </c:pt>
                <c:pt idx="1009">
                  <c:v>646</c:v>
                </c:pt>
                <c:pt idx="1010">
                  <c:v>652</c:v>
                </c:pt>
                <c:pt idx="1011">
                  <c:v>643</c:v>
                </c:pt>
                <c:pt idx="1012">
                  <c:v>645</c:v>
                </c:pt>
                <c:pt idx="1013">
                  <c:v>649</c:v>
                </c:pt>
                <c:pt idx="1014">
                  <c:v>650</c:v>
                </c:pt>
                <c:pt idx="1015">
                  <c:v>652</c:v>
                </c:pt>
                <c:pt idx="1016">
                  <c:v>652</c:v>
                </c:pt>
                <c:pt idx="1017">
                  <c:v>650</c:v>
                </c:pt>
                <c:pt idx="1018">
                  <c:v>657</c:v>
                </c:pt>
                <c:pt idx="1019">
                  <c:v>648</c:v>
                </c:pt>
                <c:pt idx="1020">
                  <c:v>649</c:v>
                </c:pt>
                <c:pt idx="1021">
                  <c:v>650</c:v>
                </c:pt>
                <c:pt idx="1022">
                  <c:v>643</c:v>
                </c:pt>
                <c:pt idx="1023">
                  <c:v>655</c:v>
                </c:pt>
                <c:pt idx="1024">
                  <c:v>652</c:v>
                </c:pt>
                <c:pt idx="1025">
                  <c:v>649</c:v>
                </c:pt>
                <c:pt idx="1026">
                  <c:v>647</c:v>
                </c:pt>
                <c:pt idx="1027">
                  <c:v>652</c:v>
                </c:pt>
                <c:pt idx="1028">
                  <c:v>648</c:v>
                </c:pt>
                <c:pt idx="1029">
                  <c:v>653</c:v>
                </c:pt>
                <c:pt idx="1030">
                  <c:v>656</c:v>
                </c:pt>
                <c:pt idx="1031">
                  <c:v>642</c:v>
                </c:pt>
                <c:pt idx="1032">
                  <c:v>649</c:v>
                </c:pt>
                <c:pt idx="1033">
                  <c:v>650</c:v>
                </c:pt>
                <c:pt idx="1034">
                  <c:v>647</c:v>
                </c:pt>
                <c:pt idx="1035">
                  <c:v>652</c:v>
                </c:pt>
                <c:pt idx="1036">
                  <c:v>643</c:v>
                </c:pt>
                <c:pt idx="1037">
                  <c:v>647</c:v>
                </c:pt>
                <c:pt idx="1038">
                  <c:v>653</c:v>
                </c:pt>
                <c:pt idx="1039">
                  <c:v>644</c:v>
                </c:pt>
                <c:pt idx="1040">
                  <c:v>652</c:v>
                </c:pt>
                <c:pt idx="1041">
                  <c:v>652</c:v>
                </c:pt>
                <c:pt idx="1042">
                  <c:v>649</c:v>
                </c:pt>
                <c:pt idx="1043">
                  <c:v>645</c:v>
                </c:pt>
                <c:pt idx="1044">
                  <c:v>652</c:v>
                </c:pt>
                <c:pt idx="1045">
                  <c:v>644</c:v>
                </c:pt>
                <c:pt idx="1046">
                  <c:v>641</c:v>
                </c:pt>
                <c:pt idx="1047">
                  <c:v>655</c:v>
                </c:pt>
                <c:pt idx="1048">
                  <c:v>648</c:v>
                </c:pt>
                <c:pt idx="1049">
                  <c:v>705</c:v>
                </c:pt>
                <c:pt idx="1050">
                  <c:v>701</c:v>
                </c:pt>
                <c:pt idx="1051">
                  <c:v>705</c:v>
                </c:pt>
                <c:pt idx="1052">
                  <c:v>705</c:v>
                </c:pt>
                <c:pt idx="1053">
                  <c:v>702</c:v>
                </c:pt>
                <c:pt idx="1054">
                  <c:v>701</c:v>
                </c:pt>
                <c:pt idx="1055">
                  <c:v>705</c:v>
                </c:pt>
                <c:pt idx="1056">
                  <c:v>704</c:v>
                </c:pt>
                <c:pt idx="1057">
                  <c:v>701</c:v>
                </c:pt>
                <c:pt idx="1058">
                  <c:v>706</c:v>
                </c:pt>
                <c:pt idx="1059">
                  <c:v>703</c:v>
                </c:pt>
                <c:pt idx="1060">
                  <c:v>704</c:v>
                </c:pt>
                <c:pt idx="1061">
                  <c:v>704</c:v>
                </c:pt>
                <c:pt idx="1062">
                  <c:v>699</c:v>
                </c:pt>
                <c:pt idx="1063">
                  <c:v>714</c:v>
                </c:pt>
                <c:pt idx="1064">
                  <c:v>694</c:v>
                </c:pt>
                <c:pt idx="1065">
                  <c:v>701</c:v>
                </c:pt>
                <c:pt idx="1066">
                  <c:v>703</c:v>
                </c:pt>
                <c:pt idx="1067">
                  <c:v>707</c:v>
                </c:pt>
                <c:pt idx="1068">
                  <c:v>708</c:v>
                </c:pt>
                <c:pt idx="1069">
                  <c:v>709</c:v>
                </c:pt>
                <c:pt idx="1070">
                  <c:v>701</c:v>
                </c:pt>
                <c:pt idx="1071">
                  <c:v>697</c:v>
                </c:pt>
                <c:pt idx="1072">
                  <c:v>704</c:v>
                </c:pt>
                <c:pt idx="1073">
                  <c:v>706</c:v>
                </c:pt>
                <c:pt idx="1074">
                  <c:v>700</c:v>
                </c:pt>
                <c:pt idx="1075">
                  <c:v>705</c:v>
                </c:pt>
                <c:pt idx="1076">
                  <c:v>703</c:v>
                </c:pt>
                <c:pt idx="1077">
                  <c:v>704</c:v>
                </c:pt>
                <c:pt idx="1078">
                  <c:v>711</c:v>
                </c:pt>
                <c:pt idx="1079">
                  <c:v>704</c:v>
                </c:pt>
                <c:pt idx="1080">
                  <c:v>701</c:v>
                </c:pt>
                <c:pt idx="1081">
                  <c:v>705</c:v>
                </c:pt>
                <c:pt idx="1082">
                  <c:v>703</c:v>
                </c:pt>
                <c:pt idx="1083">
                  <c:v>703</c:v>
                </c:pt>
                <c:pt idx="1084">
                  <c:v>699</c:v>
                </c:pt>
                <c:pt idx="1085">
                  <c:v>704</c:v>
                </c:pt>
                <c:pt idx="1086">
                  <c:v>711</c:v>
                </c:pt>
                <c:pt idx="1087">
                  <c:v>695</c:v>
                </c:pt>
                <c:pt idx="1088">
                  <c:v>707</c:v>
                </c:pt>
                <c:pt idx="1089">
                  <c:v>699</c:v>
                </c:pt>
                <c:pt idx="1090">
                  <c:v>703</c:v>
                </c:pt>
                <c:pt idx="1091">
                  <c:v>699</c:v>
                </c:pt>
                <c:pt idx="1092">
                  <c:v>705</c:v>
                </c:pt>
                <c:pt idx="1093">
                  <c:v>713</c:v>
                </c:pt>
                <c:pt idx="1094">
                  <c:v>699</c:v>
                </c:pt>
                <c:pt idx="1095">
                  <c:v>703</c:v>
                </c:pt>
                <c:pt idx="1096">
                  <c:v>705</c:v>
                </c:pt>
                <c:pt idx="1097">
                  <c:v>704</c:v>
                </c:pt>
                <c:pt idx="1098">
                  <c:v>700</c:v>
                </c:pt>
                <c:pt idx="1099">
                  <c:v>710</c:v>
                </c:pt>
                <c:pt idx="1100">
                  <c:v>707</c:v>
                </c:pt>
                <c:pt idx="1101">
                  <c:v>706</c:v>
                </c:pt>
                <c:pt idx="1102">
                  <c:v>698</c:v>
                </c:pt>
                <c:pt idx="1103">
                  <c:v>706</c:v>
                </c:pt>
                <c:pt idx="1104">
                  <c:v>703</c:v>
                </c:pt>
                <c:pt idx="1105">
                  <c:v>700</c:v>
                </c:pt>
                <c:pt idx="1106">
                  <c:v>706</c:v>
                </c:pt>
                <c:pt idx="1107">
                  <c:v>703</c:v>
                </c:pt>
                <c:pt idx="1108">
                  <c:v>705</c:v>
                </c:pt>
                <c:pt idx="1109">
                  <c:v>703</c:v>
                </c:pt>
                <c:pt idx="1110">
                  <c:v>706</c:v>
                </c:pt>
                <c:pt idx="1111">
                  <c:v>703</c:v>
                </c:pt>
                <c:pt idx="1112">
                  <c:v>705</c:v>
                </c:pt>
                <c:pt idx="1113">
                  <c:v>703</c:v>
                </c:pt>
                <c:pt idx="1114">
                  <c:v>699</c:v>
                </c:pt>
                <c:pt idx="1115">
                  <c:v>711</c:v>
                </c:pt>
                <c:pt idx="1116">
                  <c:v>701</c:v>
                </c:pt>
                <c:pt idx="1117">
                  <c:v>710</c:v>
                </c:pt>
                <c:pt idx="1118">
                  <c:v>706</c:v>
                </c:pt>
                <c:pt idx="1119">
                  <c:v>702</c:v>
                </c:pt>
                <c:pt idx="1120">
                  <c:v>711</c:v>
                </c:pt>
                <c:pt idx="1121">
                  <c:v>714</c:v>
                </c:pt>
                <c:pt idx="1122">
                  <c:v>705</c:v>
                </c:pt>
                <c:pt idx="1123">
                  <c:v>706</c:v>
                </c:pt>
              </c:numCache>
            </c:numRef>
          </c:yVal>
          <c:smooth val="0"/>
          <c:extLst>
            <c:ext xmlns:c16="http://schemas.microsoft.com/office/drawing/2014/chart" uri="{C3380CC4-5D6E-409C-BE32-E72D297353CC}">
              <c16:uniqueId val="{00000000-977F-4545-8891-55505575AE5B}"/>
            </c:ext>
          </c:extLst>
        </c:ser>
        <c:dLbls>
          <c:showLegendKey val="0"/>
          <c:showVal val="0"/>
          <c:showCatName val="0"/>
          <c:showSerName val="0"/>
          <c:showPercent val="0"/>
          <c:showBubbleSize val="0"/>
        </c:dLbls>
        <c:axId val="1421756784"/>
        <c:axId val="1421757744"/>
      </c:scatterChart>
      <c:valAx>
        <c:axId val="14217567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Actual (mm)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757744"/>
        <c:crosses val="autoZero"/>
        <c:crossBetween val="midCat"/>
      </c:valAx>
      <c:valAx>
        <c:axId val="1421757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Measured (mm)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7567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2266E-2"/>
          <c:y val="0.12368"/>
          <c:w val="0.907995"/>
          <c:h val="0.81033699999999997"/>
        </c:manualLayout>
      </c:layout>
      <c:scatterChart>
        <c:scatterStyle val="lineMarker"/>
        <c:varyColors val="0"/>
        <c:ser>
          <c:idx val="0"/>
          <c:order val="0"/>
          <c:tx>
            <c:strRef>
              <c:f>'Graphs (2)'!$F$2</c:f>
              <c:strCache>
                <c:ptCount val="1"/>
                <c:pt idx="0">
                  <c:v>3</c:v>
                </c:pt>
              </c:strCache>
            </c:strRef>
          </c:tx>
          <c:spPr>
            <a:ln w="38100" cap="flat">
              <a:noFill/>
              <a:prstDash val="solid"/>
              <a:miter lim="400000"/>
            </a:ln>
            <a:effectLst/>
          </c:spPr>
          <c:marker>
            <c:symbol val="circle"/>
            <c:size val="11"/>
            <c:spPr>
              <a:solidFill>
                <a:schemeClr val="accent1"/>
              </a:solidFill>
              <a:ln w="38100" cap="flat">
                <a:solidFill>
                  <a:schemeClr val="accent1"/>
                </a:solidFill>
                <a:prstDash val="solid"/>
                <a:miter lim="400000"/>
              </a:ln>
              <a:effectLst/>
            </c:spPr>
          </c:marker>
          <c:trendline>
            <c:spPr>
              <a:ln w="25400" cap="flat">
                <a:solidFill>
                  <a:srgbClr val="33B4FF"/>
                </a:solidFill>
                <a:prstDash val="solid"/>
                <a:miter lim="400000"/>
              </a:ln>
              <a:effectLst>
                <a:outerShdw blurRad="12700" dist="25400" dir="7320000" algn="tl">
                  <a:srgbClr val="000000">
                    <a:alpha val="25000"/>
                  </a:srgbClr>
                </a:outerShdw>
              </a:effectLst>
            </c:spPr>
            <c:trendlineType val="linear"/>
            <c:dispRSqr val="1"/>
            <c:dispEq val="1"/>
            <c:trendlineLbl>
              <c:tx>
                <c:rich>
                  <a:bodyPr rot="0"/>
                  <a:lstStyle/>
                  <a:p>
                    <a:pPr>
                      <a:defRPr sz="1000" b="0" i="0" u="none" strike="noStrike">
                        <a:solidFill>
                          <a:srgbClr val="000000"/>
                        </a:solidFill>
                        <a:latin typeface="Helvetica Neue"/>
                      </a:defRPr>
                    </a:pPr>
                    <a:r>
                      <a:rPr lang="en-US" sz="1000" b="0" i="0" u="none" strike="noStrike">
                        <a:solidFill>
                          <a:srgbClr val="000000"/>
                        </a:solidFill>
                        <a:latin typeface="Helvetica Neue"/>
                      </a:rPr>
                      <a:t>y = 0.9888x + 6.5099
R² = 0.9986</a:t>
                    </a:r>
                  </a:p>
                </c:rich>
              </c:tx>
              <c:numFmt formatCode="General" sourceLinked="0"/>
            </c:trendlineLbl>
          </c:trendline>
          <c:xVal>
            <c:numRef>
              <c:f>'Graphs (2)'!$B$3:$B$1126</c:f>
              <c:numCache>
                <c:formatCode>General</c:formatCode>
                <c:ptCount val="1124"/>
                <c:pt idx="0">
                  <c:v>41.8</c:v>
                </c:pt>
                <c:pt idx="1">
                  <c:v>41.8</c:v>
                </c:pt>
                <c:pt idx="2">
                  <c:v>41.8</c:v>
                </c:pt>
                <c:pt idx="3">
                  <c:v>41.8</c:v>
                </c:pt>
                <c:pt idx="4">
                  <c:v>41.8</c:v>
                </c:pt>
                <c:pt idx="5">
                  <c:v>41.8</c:v>
                </c:pt>
                <c:pt idx="6">
                  <c:v>41.8</c:v>
                </c:pt>
                <c:pt idx="7">
                  <c:v>41.8</c:v>
                </c:pt>
                <c:pt idx="8">
                  <c:v>41.8</c:v>
                </c:pt>
                <c:pt idx="9">
                  <c:v>41.8</c:v>
                </c:pt>
                <c:pt idx="10">
                  <c:v>41.8</c:v>
                </c:pt>
                <c:pt idx="11">
                  <c:v>41.8</c:v>
                </c:pt>
                <c:pt idx="12">
                  <c:v>41.8</c:v>
                </c:pt>
                <c:pt idx="13">
                  <c:v>41.8</c:v>
                </c:pt>
                <c:pt idx="14">
                  <c:v>41.8</c:v>
                </c:pt>
                <c:pt idx="15">
                  <c:v>41.8</c:v>
                </c:pt>
                <c:pt idx="16">
                  <c:v>41.8</c:v>
                </c:pt>
                <c:pt idx="17">
                  <c:v>41.8</c:v>
                </c:pt>
                <c:pt idx="18">
                  <c:v>41.8</c:v>
                </c:pt>
                <c:pt idx="19">
                  <c:v>41.8</c:v>
                </c:pt>
                <c:pt idx="20">
                  <c:v>41.8</c:v>
                </c:pt>
                <c:pt idx="21">
                  <c:v>41.8</c:v>
                </c:pt>
                <c:pt idx="22">
                  <c:v>41.8</c:v>
                </c:pt>
                <c:pt idx="23">
                  <c:v>41.8</c:v>
                </c:pt>
                <c:pt idx="24">
                  <c:v>41.8</c:v>
                </c:pt>
                <c:pt idx="25">
                  <c:v>41.8</c:v>
                </c:pt>
                <c:pt idx="26">
                  <c:v>41.8</c:v>
                </c:pt>
                <c:pt idx="27">
                  <c:v>41.8</c:v>
                </c:pt>
                <c:pt idx="28">
                  <c:v>41.8</c:v>
                </c:pt>
                <c:pt idx="29">
                  <c:v>41.8</c:v>
                </c:pt>
                <c:pt idx="30">
                  <c:v>41.8</c:v>
                </c:pt>
                <c:pt idx="31">
                  <c:v>41.8</c:v>
                </c:pt>
                <c:pt idx="32">
                  <c:v>41.8</c:v>
                </c:pt>
                <c:pt idx="33">
                  <c:v>41.8</c:v>
                </c:pt>
                <c:pt idx="34">
                  <c:v>41.8</c:v>
                </c:pt>
                <c:pt idx="35">
                  <c:v>41.8</c:v>
                </c:pt>
                <c:pt idx="36">
                  <c:v>41.8</c:v>
                </c:pt>
                <c:pt idx="37">
                  <c:v>41.8</c:v>
                </c:pt>
                <c:pt idx="38">
                  <c:v>41.8</c:v>
                </c:pt>
                <c:pt idx="39">
                  <c:v>41.8</c:v>
                </c:pt>
                <c:pt idx="40">
                  <c:v>41.8</c:v>
                </c:pt>
                <c:pt idx="41">
                  <c:v>41.8</c:v>
                </c:pt>
                <c:pt idx="42">
                  <c:v>41.8</c:v>
                </c:pt>
                <c:pt idx="43">
                  <c:v>41.8</c:v>
                </c:pt>
                <c:pt idx="44">
                  <c:v>41.8</c:v>
                </c:pt>
                <c:pt idx="45">
                  <c:v>41.8</c:v>
                </c:pt>
                <c:pt idx="46">
                  <c:v>41.8</c:v>
                </c:pt>
                <c:pt idx="47">
                  <c:v>41.8</c:v>
                </c:pt>
                <c:pt idx="48">
                  <c:v>41.8</c:v>
                </c:pt>
                <c:pt idx="49">
                  <c:v>41.8</c:v>
                </c:pt>
                <c:pt idx="50">
                  <c:v>41.8</c:v>
                </c:pt>
                <c:pt idx="51">
                  <c:v>41.8</c:v>
                </c:pt>
                <c:pt idx="52">
                  <c:v>41.8</c:v>
                </c:pt>
                <c:pt idx="53">
                  <c:v>41.8</c:v>
                </c:pt>
                <c:pt idx="54">
                  <c:v>41.8</c:v>
                </c:pt>
                <c:pt idx="55">
                  <c:v>41.8</c:v>
                </c:pt>
                <c:pt idx="56">
                  <c:v>41.8</c:v>
                </c:pt>
                <c:pt idx="57">
                  <c:v>41.8</c:v>
                </c:pt>
                <c:pt idx="58">
                  <c:v>41.8</c:v>
                </c:pt>
                <c:pt idx="59">
                  <c:v>41.8</c:v>
                </c:pt>
                <c:pt idx="60">
                  <c:v>41.8</c:v>
                </c:pt>
                <c:pt idx="61">
                  <c:v>41.8</c:v>
                </c:pt>
                <c:pt idx="62">
                  <c:v>41.8</c:v>
                </c:pt>
                <c:pt idx="63">
                  <c:v>41.8</c:v>
                </c:pt>
                <c:pt idx="64">
                  <c:v>41.8</c:v>
                </c:pt>
                <c:pt idx="65">
                  <c:v>41.8</c:v>
                </c:pt>
                <c:pt idx="66">
                  <c:v>41.8</c:v>
                </c:pt>
                <c:pt idx="67">
                  <c:v>41.8</c:v>
                </c:pt>
                <c:pt idx="68">
                  <c:v>41.8</c:v>
                </c:pt>
                <c:pt idx="69">
                  <c:v>41.8</c:v>
                </c:pt>
                <c:pt idx="70">
                  <c:v>41.8</c:v>
                </c:pt>
                <c:pt idx="71">
                  <c:v>41.8</c:v>
                </c:pt>
                <c:pt idx="72">
                  <c:v>41.8</c:v>
                </c:pt>
                <c:pt idx="73">
                  <c:v>41.8</c:v>
                </c:pt>
                <c:pt idx="74">
                  <c:v>67.2</c:v>
                </c:pt>
                <c:pt idx="75">
                  <c:v>67.2</c:v>
                </c:pt>
                <c:pt idx="76">
                  <c:v>67.2</c:v>
                </c:pt>
                <c:pt idx="77">
                  <c:v>67.2</c:v>
                </c:pt>
                <c:pt idx="78">
                  <c:v>67.2</c:v>
                </c:pt>
                <c:pt idx="79">
                  <c:v>67.2</c:v>
                </c:pt>
                <c:pt idx="80">
                  <c:v>67.2</c:v>
                </c:pt>
                <c:pt idx="81">
                  <c:v>67.2</c:v>
                </c:pt>
                <c:pt idx="82">
                  <c:v>67.2</c:v>
                </c:pt>
                <c:pt idx="83">
                  <c:v>67.2</c:v>
                </c:pt>
                <c:pt idx="84">
                  <c:v>67.2</c:v>
                </c:pt>
                <c:pt idx="85">
                  <c:v>67.2</c:v>
                </c:pt>
                <c:pt idx="86">
                  <c:v>67.2</c:v>
                </c:pt>
                <c:pt idx="87">
                  <c:v>67.2</c:v>
                </c:pt>
                <c:pt idx="88">
                  <c:v>67.2</c:v>
                </c:pt>
                <c:pt idx="89">
                  <c:v>67.2</c:v>
                </c:pt>
                <c:pt idx="90">
                  <c:v>67.2</c:v>
                </c:pt>
                <c:pt idx="91">
                  <c:v>67.2</c:v>
                </c:pt>
                <c:pt idx="92">
                  <c:v>67.2</c:v>
                </c:pt>
                <c:pt idx="93">
                  <c:v>67.2</c:v>
                </c:pt>
                <c:pt idx="94">
                  <c:v>67.2</c:v>
                </c:pt>
                <c:pt idx="95">
                  <c:v>67.2</c:v>
                </c:pt>
                <c:pt idx="96">
                  <c:v>67.2</c:v>
                </c:pt>
                <c:pt idx="97">
                  <c:v>67.2</c:v>
                </c:pt>
                <c:pt idx="98">
                  <c:v>67.2</c:v>
                </c:pt>
                <c:pt idx="99">
                  <c:v>67.2</c:v>
                </c:pt>
                <c:pt idx="100">
                  <c:v>67.2</c:v>
                </c:pt>
                <c:pt idx="101">
                  <c:v>67.2</c:v>
                </c:pt>
                <c:pt idx="102">
                  <c:v>67.2</c:v>
                </c:pt>
                <c:pt idx="103">
                  <c:v>67.2</c:v>
                </c:pt>
                <c:pt idx="104">
                  <c:v>67.2</c:v>
                </c:pt>
                <c:pt idx="105">
                  <c:v>67.2</c:v>
                </c:pt>
                <c:pt idx="106">
                  <c:v>67.2</c:v>
                </c:pt>
                <c:pt idx="107">
                  <c:v>67.2</c:v>
                </c:pt>
                <c:pt idx="108">
                  <c:v>67.2</c:v>
                </c:pt>
                <c:pt idx="109">
                  <c:v>67.2</c:v>
                </c:pt>
                <c:pt idx="110">
                  <c:v>67.2</c:v>
                </c:pt>
                <c:pt idx="111">
                  <c:v>67.2</c:v>
                </c:pt>
                <c:pt idx="112">
                  <c:v>67.2</c:v>
                </c:pt>
                <c:pt idx="113">
                  <c:v>67.2</c:v>
                </c:pt>
                <c:pt idx="114">
                  <c:v>67.2</c:v>
                </c:pt>
                <c:pt idx="115">
                  <c:v>67.2</c:v>
                </c:pt>
                <c:pt idx="116">
                  <c:v>67.2</c:v>
                </c:pt>
                <c:pt idx="117">
                  <c:v>67.2</c:v>
                </c:pt>
                <c:pt idx="118">
                  <c:v>67.2</c:v>
                </c:pt>
                <c:pt idx="119">
                  <c:v>67.2</c:v>
                </c:pt>
                <c:pt idx="120">
                  <c:v>67.2</c:v>
                </c:pt>
                <c:pt idx="121">
                  <c:v>67.2</c:v>
                </c:pt>
                <c:pt idx="122">
                  <c:v>67.2</c:v>
                </c:pt>
                <c:pt idx="123">
                  <c:v>67.2</c:v>
                </c:pt>
                <c:pt idx="124">
                  <c:v>67.2</c:v>
                </c:pt>
                <c:pt idx="125">
                  <c:v>67.2</c:v>
                </c:pt>
                <c:pt idx="126">
                  <c:v>67.2</c:v>
                </c:pt>
                <c:pt idx="127">
                  <c:v>67.2</c:v>
                </c:pt>
                <c:pt idx="128">
                  <c:v>67.2</c:v>
                </c:pt>
                <c:pt idx="129">
                  <c:v>67.2</c:v>
                </c:pt>
                <c:pt idx="130">
                  <c:v>67.2</c:v>
                </c:pt>
                <c:pt idx="131">
                  <c:v>67.2</c:v>
                </c:pt>
                <c:pt idx="132">
                  <c:v>67.2</c:v>
                </c:pt>
                <c:pt idx="133">
                  <c:v>67.2</c:v>
                </c:pt>
                <c:pt idx="134">
                  <c:v>67.2</c:v>
                </c:pt>
                <c:pt idx="135">
                  <c:v>67.2</c:v>
                </c:pt>
                <c:pt idx="136">
                  <c:v>67.2</c:v>
                </c:pt>
                <c:pt idx="137">
                  <c:v>67.2</c:v>
                </c:pt>
                <c:pt idx="138">
                  <c:v>67.2</c:v>
                </c:pt>
                <c:pt idx="139">
                  <c:v>67.2</c:v>
                </c:pt>
                <c:pt idx="140">
                  <c:v>67.2</c:v>
                </c:pt>
                <c:pt idx="141">
                  <c:v>67.2</c:v>
                </c:pt>
                <c:pt idx="142">
                  <c:v>67.2</c:v>
                </c:pt>
                <c:pt idx="143">
                  <c:v>67.2</c:v>
                </c:pt>
                <c:pt idx="144">
                  <c:v>67.2</c:v>
                </c:pt>
                <c:pt idx="145">
                  <c:v>67.2</c:v>
                </c:pt>
                <c:pt idx="146">
                  <c:v>67.2</c:v>
                </c:pt>
                <c:pt idx="147">
                  <c:v>67.2</c:v>
                </c:pt>
                <c:pt idx="148">
                  <c:v>67.2</c:v>
                </c:pt>
                <c:pt idx="149">
                  <c:v>92.6</c:v>
                </c:pt>
                <c:pt idx="150">
                  <c:v>92.6</c:v>
                </c:pt>
                <c:pt idx="151">
                  <c:v>92.6</c:v>
                </c:pt>
                <c:pt idx="152">
                  <c:v>92.6</c:v>
                </c:pt>
                <c:pt idx="153">
                  <c:v>92.6</c:v>
                </c:pt>
                <c:pt idx="154">
                  <c:v>92.6</c:v>
                </c:pt>
                <c:pt idx="155">
                  <c:v>92.6</c:v>
                </c:pt>
                <c:pt idx="156">
                  <c:v>92.6</c:v>
                </c:pt>
                <c:pt idx="157">
                  <c:v>92.6</c:v>
                </c:pt>
                <c:pt idx="158">
                  <c:v>92.6</c:v>
                </c:pt>
                <c:pt idx="159">
                  <c:v>92.6</c:v>
                </c:pt>
                <c:pt idx="160">
                  <c:v>92.6</c:v>
                </c:pt>
                <c:pt idx="161">
                  <c:v>92.6</c:v>
                </c:pt>
                <c:pt idx="162">
                  <c:v>92.6</c:v>
                </c:pt>
                <c:pt idx="163">
                  <c:v>92.6</c:v>
                </c:pt>
                <c:pt idx="164">
                  <c:v>92.6</c:v>
                </c:pt>
                <c:pt idx="165">
                  <c:v>92.6</c:v>
                </c:pt>
                <c:pt idx="166">
                  <c:v>92.6</c:v>
                </c:pt>
                <c:pt idx="167">
                  <c:v>92.6</c:v>
                </c:pt>
                <c:pt idx="168">
                  <c:v>92.6</c:v>
                </c:pt>
                <c:pt idx="169">
                  <c:v>92.6</c:v>
                </c:pt>
                <c:pt idx="170">
                  <c:v>92.6</c:v>
                </c:pt>
                <c:pt idx="171">
                  <c:v>92.6</c:v>
                </c:pt>
                <c:pt idx="172">
                  <c:v>92.6</c:v>
                </c:pt>
                <c:pt idx="173">
                  <c:v>92.6</c:v>
                </c:pt>
                <c:pt idx="174">
                  <c:v>92.6</c:v>
                </c:pt>
                <c:pt idx="175">
                  <c:v>92.6</c:v>
                </c:pt>
                <c:pt idx="176">
                  <c:v>92.6</c:v>
                </c:pt>
                <c:pt idx="177">
                  <c:v>92.6</c:v>
                </c:pt>
                <c:pt idx="178">
                  <c:v>92.6</c:v>
                </c:pt>
                <c:pt idx="179">
                  <c:v>92.6</c:v>
                </c:pt>
                <c:pt idx="180">
                  <c:v>92.6</c:v>
                </c:pt>
                <c:pt idx="181">
                  <c:v>92.6</c:v>
                </c:pt>
                <c:pt idx="182">
                  <c:v>92.6</c:v>
                </c:pt>
                <c:pt idx="183">
                  <c:v>92.6</c:v>
                </c:pt>
                <c:pt idx="184">
                  <c:v>92.6</c:v>
                </c:pt>
                <c:pt idx="185">
                  <c:v>92.6</c:v>
                </c:pt>
                <c:pt idx="186">
                  <c:v>92.6</c:v>
                </c:pt>
                <c:pt idx="187">
                  <c:v>92.6</c:v>
                </c:pt>
                <c:pt idx="188">
                  <c:v>92.6</c:v>
                </c:pt>
                <c:pt idx="189">
                  <c:v>92.6</c:v>
                </c:pt>
                <c:pt idx="190">
                  <c:v>92.6</c:v>
                </c:pt>
                <c:pt idx="191">
                  <c:v>92.6</c:v>
                </c:pt>
                <c:pt idx="192">
                  <c:v>92.6</c:v>
                </c:pt>
                <c:pt idx="193">
                  <c:v>92.6</c:v>
                </c:pt>
                <c:pt idx="194">
                  <c:v>92.6</c:v>
                </c:pt>
                <c:pt idx="195">
                  <c:v>92.6</c:v>
                </c:pt>
                <c:pt idx="196">
                  <c:v>92.6</c:v>
                </c:pt>
                <c:pt idx="197">
                  <c:v>92.6</c:v>
                </c:pt>
                <c:pt idx="198">
                  <c:v>92.6</c:v>
                </c:pt>
                <c:pt idx="199">
                  <c:v>92.6</c:v>
                </c:pt>
                <c:pt idx="200">
                  <c:v>92.6</c:v>
                </c:pt>
                <c:pt idx="201">
                  <c:v>92.6</c:v>
                </c:pt>
                <c:pt idx="202">
                  <c:v>92.6</c:v>
                </c:pt>
                <c:pt idx="203">
                  <c:v>92.6</c:v>
                </c:pt>
                <c:pt idx="204">
                  <c:v>92.6</c:v>
                </c:pt>
                <c:pt idx="205">
                  <c:v>92.6</c:v>
                </c:pt>
                <c:pt idx="206">
                  <c:v>92.6</c:v>
                </c:pt>
                <c:pt idx="207">
                  <c:v>92.6</c:v>
                </c:pt>
                <c:pt idx="208">
                  <c:v>92.6</c:v>
                </c:pt>
                <c:pt idx="209">
                  <c:v>92.6</c:v>
                </c:pt>
                <c:pt idx="210">
                  <c:v>92.6</c:v>
                </c:pt>
                <c:pt idx="211">
                  <c:v>92.6</c:v>
                </c:pt>
                <c:pt idx="212">
                  <c:v>92.6</c:v>
                </c:pt>
                <c:pt idx="213">
                  <c:v>92.6</c:v>
                </c:pt>
                <c:pt idx="214">
                  <c:v>92.6</c:v>
                </c:pt>
                <c:pt idx="215">
                  <c:v>92.6</c:v>
                </c:pt>
                <c:pt idx="216">
                  <c:v>92.6</c:v>
                </c:pt>
                <c:pt idx="217">
                  <c:v>92.6</c:v>
                </c:pt>
                <c:pt idx="218">
                  <c:v>92.6</c:v>
                </c:pt>
                <c:pt idx="219">
                  <c:v>92.6</c:v>
                </c:pt>
                <c:pt idx="220">
                  <c:v>92.6</c:v>
                </c:pt>
                <c:pt idx="221">
                  <c:v>92.6</c:v>
                </c:pt>
                <c:pt idx="222">
                  <c:v>92.6</c:v>
                </c:pt>
                <c:pt idx="223">
                  <c:v>92.6</c:v>
                </c:pt>
                <c:pt idx="224">
                  <c:v>296</c:v>
                </c:pt>
                <c:pt idx="225">
                  <c:v>296</c:v>
                </c:pt>
                <c:pt idx="226">
                  <c:v>296</c:v>
                </c:pt>
                <c:pt idx="227">
                  <c:v>296</c:v>
                </c:pt>
                <c:pt idx="228">
                  <c:v>296</c:v>
                </c:pt>
                <c:pt idx="229">
                  <c:v>296</c:v>
                </c:pt>
                <c:pt idx="230">
                  <c:v>296</c:v>
                </c:pt>
                <c:pt idx="231">
                  <c:v>296</c:v>
                </c:pt>
                <c:pt idx="232">
                  <c:v>296</c:v>
                </c:pt>
                <c:pt idx="233">
                  <c:v>296</c:v>
                </c:pt>
                <c:pt idx="234">
                  <c:v>296</c:v>
                </c:pt>
                <c:pt idx="235">
                  <c:v>296</c:v>
                </c:pt>
                <c:pt idx="236">
                  <c:v>296</c:v>
                </c:pt>
                <c:pt idx="237">
                  <c:v>296</c:v>
                </c:pt>
                <c:pt idx="238">
                  <c:v>296</c:v>
                </c:pt>
                <c:pt idx="239">
                  <c:v>296</c:v>
                </c:pt>
                <c:pt idx="240">
                  <c:v>296</c:v>
                </c:pt>
                <c:pt idx="241">
                  <c:v>296</c:v>
                </c:pt>
                <c:pt idx="242">
                  <c:v>296</c:v>
                </c:pt>
                <c:pt idx="243">
                  <c:v>296</c:v>
                </c:pt>
                <c:pt idx="244">
                  <c:v>296</c:v>
                </c:pt>
                <c:pt idx="245">
                  <c:v>296</c:v>
                </c:pt>
                <c:pt idx="246">
                  <c:v>296</c:v>
                </c:pt>
                <c:pt idx="247">
                  <c:v>296</c:v>
                </c:pt>
                <c:pt idx="248">
                  <c:v>296</c:v>
                </c:pt>
                <c:pt idx="249">
                  <c:v>296</c:v>
                </c:pt>
                <c:pt idx="250">
                  <c:v>296</c:v>
                </c:pt>
                <c:pt idx="251">
                  <c:v>296</c:v>
                </c:pt>
                <c:pt idx="252">
                  <c:v>296</c:v>
                </c:pt>
                <c:pt idx="253">
                  <c:v>296</c:v>
                </c:pt>
                <c:pt idx="254">
                  <c:v>296</c:v>
                </c:pt>
                <c:pt idx="255">
                  <c:v>296</c:v>
                </c:pt>
                <c:pt idx="256">
                  <c:v>296</c:v>
                </c:pt>
                <c:pt idx="257">
                  <c:v>296</c:v>
                </c:pt>
                <c:pt idx="258">
                  <c:v>296</c:v>
                </c:pt>
                <c:pt idx="259">
                  <c:v>296</c:v>
                </c:pt>
                <c:pt idx="260">
                  <c:v>296</c:v>
                </c:pt>
                <c:pt idx="261">
                  <c:v>296</c:v>
                </c:pt>
                <c:pt idx="262">
                  <c:v>296</c:v>
                </c:pt>
                <c:pt idx="263">
                  <c:v>296</c:v>
                </c:pt>
                <c:pt idx="264">
                  <c:v>296</c:v>
                </c:pt>
                <c:pt idx="265">
                  <c:v>296</c:v>
                </c:pt>
                <c:pt idx="266">
                  <c:v>296</c:v>
                </c:pt>
                <c:pt idx="267">
                  <c:v>296</c:v>
                </c:pt>
                <c:pt idx="268">
                  <c:v>296</c:v>
                </c:pt>
                <c:pt idx="269">
                  <c:v>296</c:v>
                </c:pt>
                <c:pt idx="270">
                  <c:v>296</c:v>
                </c:pt>
                <c:pt idx="271">
                  <c:v>296</c:v>
                </c:pt>
                <c:pt idx="272">
                  <c:v>296</c:v>
                </c:pt>
                <c:pt idx="273">
                  <c:v>296</c:v>
                </c:pt>
                <c:pt idx="274">
                  <c:v>296</c:v>
                </c:pt>
                <c:pt idx="275">
                  <c:v>296</c:v>
                </c:pt>
                <c:pt idx="276">
                  <c:v>296</c:v>
                </c:pt>
                <c:pt idx="277">
                  <c:v>296</c:v>
                </c:pt>
                <c:pt idx="278">
                  <c:v>296</c:v>
                </c:pt>
                <c:pt idx="279">
                  <c:v>296</c:v>
                </c:pt>
                <c:pt idx="280">
                  <c:v>296</c:v>
                </c:pt>
                <c:pt idx="281">
                  <c:v>296</c:v>
                </c:pt>
                <c:pt idx="282">
                  <c:v>296</c:v>
                </c:pt>
                <c:pt idx="283">
                  <c:v>296</c:v>
                </c:pt>
                <c:pt idx="284">
                  <c:v>296</c:v>
                </c:pt>
                <c:pt idx="285">
                  <c:v>296</c:v>
                </c:pt>
                <c:pt idx="286">
                  <c:v>296</c:v>
                </c:pt>
                <c:pt idx="287">
                  <c:v>296</c:v>
                </c:pt>
                <c:pt idx="288">
                  <c:v>296</c:v>
                </c:pt>
                <c:pt idx="289">
                  <c:v>296</c:v>
                </c:pt>
                <c:pt idx="290">
                  <c:v>296</c:v>
                </c:pt>
                <c:pt idx="291">
                  <c:v>296</c:v>
                </c:pt>
                <c:pt idx="292">
                  <c:v>296</c:v>
                </c:pt>
                <c:pt idx="293">
                  <c:v>296</c:v>
                </c:pt>
                <c:pt idx="294">
                  <c:v>296</c:v>
                </c:pt>
                <c:pt idx="295">
                  <c:v>296</c:v>
                </c:pt>
                <c:pt idx="296">
                  <c:v>296</c:v>
                </c:pt>
                <c:pt idx="297">
                  <c:v>296</c:v>
                </c:pt>
                <c:pt idx="298">
                  <c:v>296</c:v>
                </c:pt>
                <c:pt idx="299">
                  <c:v>499</c:v>
                </c:pt>
                <c:pt idx="300">
                  <c:v>499</c:v>
                </c:pt>
                <c:pt idx="301">
                  <c:v>499</c:v>
                </c:pt>
                <c:pt idx="302">
                  <c:v>499</c:v>
                </c:pt>
                <c:pt idx="303">
                  <c:v>499</c:v>
                </c:pt>
                <c:pt idx="304">
                  <c:v>499</c:v>
                </c:pt>
                <c:pt idx="305">
                  <c:v>499</c:v>
                </c:pt>
                <c:pt idx="306">
                  <c:v>499</c:v>
                </c:pt>
                <c:pt idx="307">
                  <c:v>499</c:v>
                </c:pt>
                <c:pt idx="308">
                  <c:v>499</c:v>
                </c:pt>
                <c:pt idx="309">
                  <c:v>499</c:v>
                </c:pt>
                <c:pt idx="310">
                  <c:v>499</c:v>
                </c:pt>
                <c:pt idx="311">
                  <c:v>499</c:v>
                </c:pt>
                <c:pt idx="312">
                  <c:v>499</c:v>
                </c:pt>
                <c:pt idx="313">
                  <c:v>499</c:v>
                </c:pt>
                <c:pt idx="314">
                  <c:v>499</c:v>
                </c:pt>
                <c:pt idx="315">
                  <c:v>499</c:v>
                </c:pt>
                <c:pt idx="316">
                  <c:v>499</c:v>
                </c:pt>
                <c:pt idx="317">
                  <c:v>499</c:v>
                </c:pt>
                <c:pt idx="318">
                  <c:v>499</c:v>
                </c:pt>
                <c:pt idx="319">
                  <c:v>499</c:v>
                </c:pt>
                <c:pt idx="320">
                  <c:v>499</c:v>
                </c:pt>
                <c:pt idx="321">
                  <c:v>499</c:v>
                </c:pt>
                <c:pt idx="322">
                  <c:v>499</c:v>
                </c:pt>
                <c:pt idx="323">
                  <c:v>499</c:v>
                </c:pt>
                <c:pt idx="324">
                  <c:v>499</c:v>
                </c:pt>
                <c:pt idx="325">
                  <c:v>499</c:v>
                </c:pt>
                <c:pt idx="326">
                  <c:v>499</c:v>
                </c:pt>
                <c:pt idx="327">
                  <c:v>499</c:v>
                </c:pt>
                <c:pt idx="328">
                  <c:v>499</c:v>
                </c:pt>
                <c:pt idx="329">
                  <c:v>499</c:v>
                </c:pt>
                <c:pt idx="330">
                  <c:v>499</c:v>
                </c:pt>
                <c:pt idx="331">
                  <c:v>499</c:v>
                </c:pt>
                <c:pt idx="332">
                  <c:v>499</c:v>
                </c:pt>
                <c:pt idx="333">
                  <c:v>499</c:v>
                </c:pt>
                <c:pt idx="334">
                  <c:v>499</c:v>
                </c:pt>
                <c:pt idx="335">
                  <c:v>499</c:v>
                </c:pt>
                <c:pt idx="336">
                  <c:v>499</c:v>
                </c:pt>
                <c:pt idx="337">
                  <c:v>499</c:v>
                </c:pt>
                <c:pt idx="338">
                  <c:v>499</c:v>
                </c:pt>
                <c:pt idx="339">
                  <c:v>499</c:v>
                </c:pt>
                <c:pt idx="340">
                  <c:v>499</c:v>
                </c:pt>
                <c:pt idx="341">
                  <c:v>499</c:v>
                </c:pt>
                <c:pt idx="342">
                  <c:v>499</c:v>
                </c:pt>
                <c:pt idx="343">
                  <c:v>499</c:v>
                </c:pt>
                <c:pt idx="344">
                  <c:v>499</c:v>
                </c:pt>
                <c:pt idx="345">
                  <c:v>499</c:v>
                </c:pt>
                <c:pt idx="346">
                  <c:v>499</c:v>
                </c:pt>
                <c:pt idx="347">
                  <c:v>499</c:v>
                </c:pt>
                <c:pt idx="348">
                  <c:v>499</c:v>
                </c:pt>
                <c:pt idx="349">
                  <c:v>499</c:v>
                </c:pt>
                <c:pt idx="350">
                  <c:v>499</c:v>
                </c:pt>
                <c:pt idx="351">
                  <c:v>499</c:v>
                </c:pt>
                <c:pt idx="352">
                  <c:v>499</c:v>
                </c:pt>
                <c:pt idx="353">
                  <c:v>499</c:v>
                </c:pt>
                <c:pt idx="354">
                  <c:v>499</c:v>
                </c:pt>
                <c:pt idx="355">
                  <c:v>499</c:v>
                </c:pt>
                <c:pt idx="356">
                  <c:v>499</c:v>
                </c:pt>
                <c:pt idx="357">
                  <c:v>499</c:v>
                </c:pt>
                <c:pt idx="358">
                  <c:v>499</c:v>
                </c:pt>
                <c:pt idx="359">
                  <c:v>499</c:v>
                </c:pt>
                <c:pt idx="360">
                  <c:v>499</c:v>
                </c:pt>
                <c:pt idx="361">
                  <c:v>499</c:v>
                </c:pt>
                <c:pt idx="362">
                  <c:v>499</c:v>
                </c:pt>
                <c:pt idx="363">
                  <c:v>499</c:v>
                </c:pt>
                <c:pt idx="364">
                  <c:v>499</c:v>
                </c:pt>
                <c:pt idx="365">
                  <c:v>499</c:v>
                </c:pt>
                <c:pt idx="366">
                  <c:v>499</c:v>
                </c:pt>
                <c:pt idx="367">
                  <c:v>499</c:v>
                </c:pt>
                <c:pt idx="368">
                  <c:v>499</c:v>
                </c:pt>
                <c:pt idx="369">
                  <c:v>499</c:v>
                </c:pt>
                <c:pt idx="370">
                  <c:v>499</c:v>
                </c:pt>
                <c:pt idx="371">
                  <c:v>499</c:v>
                </c:pt>
                <c:pt idx="372">
                  <c:v>499</c:v>
                </c:pt>
                <c:pt idx="373">
                  <c:v>499</c:v>
                </c:pt>
                <c:pt idx="374">
                  <c:v>143.4</c:v>
                </c:pt>
                <c:pt idx="375">
                  <c:v>143.4</c:v>
                </c:pt>
                <c:pt idx="376">
                  <c:v>143.4</c:v>
                </c:pt>
                <c:pt idx="377">
                  <c:v>143.4</c:v>
                </c:pt>
                <c:pt idx="378">
                  <c:v>143.4</c:v>
                </c:pt>
                <c:pt idx="379">
                  <c:v>143.4</c:v>
                </c:pt>
                <c:pt idx="380">
                  <c:v>143.4</c:v>
                </c:pt>
                <c:pt idx="381">
                  <c:v>143.4</c:v>
                </c:pt>
                <c:pt idx="382">
                  <c:v>143.4</c:v>
                </c:pt>
                <c:pt idx="383">
                  <c:v>143.4</c:v>
                </c:pt>
                <c:pt idx="384">
                  <c:v>143.4</c:v>
                </c:pt>
                <c:pt idx="385">
                  <c:v>143.4</c:v>
                </c:pt>
                <c:pt idx="386">
                  <c:v>143.4</c:v>
                </c:pt>
                <c:pt idx="387">
                  <c:v>143.4</c:v>
                </c:pt>
                <c:pt idx="388">
                  <c:v>143.4</c:v>
                </c:pt>
                <c:pt idx="389">
                  <c:v>143.4</c:v>
                </c:pt>
                <c:pt idx="390">
                  <c:v>143.4</c:v>
                </c:pt>
                <c:pt idx="391">
                  <c:v>143.4</c:v>
                </c:pt>
                <c:pt idx="392">
                  <c:v>143.4</c:v>
                </c:pt>
                <c:pt idx="393">
                  <c:v>143.4</c:v>
                </c:pt>
                <c:pt idx="394">
                  <c:v>143.4</c:v>
                </c:pt>
                <c:pt idx="395">
                  <c:v>143.4</c:v>
                </c:pt>
                <c:pt idx="396">
                  <c:v>143.4</c:v>
                </c:pt>
                <c:pt idx="397">
                  <c:v>143.4</c:v>
                </c:pt>
                <c:pt idx="398">
                  <c:v>143.4</c:v>
                </c:pt>
                <c:pt idx="399">
                  <c:v>143.4</c:v>
                </c:pt>
                <c:pt idx="400">
                  <c:v>143.4</c:v>
                </c:pt>
                <c:pt idx="401">
                  <c:v>143.4</c:v>
                </c:pt>
                <c:pt idx="402">
                  <c:v>143.4</c:v>
                </c:pt>
                <c:pt idx="403">
                  <c:v>143.4</c:v>
                </c:pt>
                <c:pt idx="404">
                  <c:v>143.4</c:v>
                </c:pt>
                <c:pt idx="405">
                  <c:v>143.4</c:v>
                </c:pt>
                <c:pt idx="406">
                  <c:v>143.4</c:v>
                </c:pt>
                <c:pt idx="407">
                  <c:v>143.4</c:v>
                </c:pt>
                <c:pt idx="408">
                  <c:v>143.4</c:v>
                </c:pt>
                <c:pt idx="409">
                  <c:v>143.4</c:v>
                </c:pt>
                <c:pt idx="410">
                  <c:v>143.4</c:v>
                </c:pt>
                <c:pt idx="411">
                  <c:v>143.4</c:v>
                </c:pt>
                <c:pt idx="412">
                  <c:v>143.4</c:v>
                </c:pt>
                <c:pt idx="413">
                  <c:v>143.4</c:v>
                </c:pt>
                <c:pt idx="414">
                  <c:v>143.4</c:v>
                </c:pt>
                <c:pt idx="415">
                  <c:v>143.4</c:v>
                </c:pt>
                <c:pt idx="416">
                  <c:v>143.4</c:v>
                </c:pt>
                <c:pt idx="417">
                  <c:v>143.4</c:v>
                </c:pt>
                <c:pt idx="418">
                  <c:v>143.4</c:v>
                </c:pt>
                <c:pt idx="419">
                  <c:v>143.4</c:v>
                </c:pt>
                <c:pt idx="420">
                  <c:v>143.4</c:v>
                </c:pt>
                <c:pt idx="421">
                  <c:v>143.4</c:v>
                </c:pt>
                <c:pt idx="422">
                  <c:v>143.4</c:v>
                </c:pt>
                <c:pt idx="423">
                  <c:v>143.4</c:v>
                </c:pt>
                <c:pt idx="424">
                  <c:v>143.4</c:v>
                </c:pt>
                <c:pt idx="425">
                  <c:v>143.4</c:v>
                </c:pt>
                <c:pt idx="426">
                  <c:v>143.4</c:v>
                </c:pt>
                <c:pt idx="427">
                  <c:v>143.4</c:v>
                </c:pt>
                <c:pt idx="428">
                  <c:v>143.4</c:v>
                </c:pt>
                <c:pt idx="429">
                  <c:v>143.4</c:v>
                </c:pt>
                <c:pt idx="430">
                  <c:v>143.4</c:v>
                </c:pt>
                <c:pt idx="431">
                  <c:v>143.4</c:v>
                </c:pt>
                <c:pt idx="432">
                  <c:v>143.4</c:v>
                </c:pt>
                <c:pt idx="433">
                  <c:v>143.4</c:v>
                </c:pt>
                <c:pt idx="434">
                  <c:v>143.4</c:v>
                </c:pt>
                <c:pt idx="435">
                  <c:v>143.4</c:v>
                </c:pt>
                <c:pt idx="436">
                  <c:v>143.4</c:v>
                </c:pt>
                <c:pt idx="437">
                  <c:v>143.4</c:v>
                </c:pt>
                <c:pt idx="438">
                  <c:v>143.4</c:v>
                </c:pt>
                <c:pt idx="439">
                  <c:v>143.4</c:v>
                </c:pt>
                <c:pt idx="440">
                  <c:v>143.4</c:v>
                </c:pt>
                <c:pt idx="441">
                  <c:v>143.4</c:v>
                </c:pt>
                <c:pt idx="442">
                  <c:v>143.4</c:v>
                </c:pt>
                <c:pt idx="443">
                  <c:v>143.4</c:v>
                </c:pt>
                <c:pt idx="444">
                  <c:v>143.4</c:v>
                </c:pt>
                <c:pt idx="445">
                  <c:v>143.4</c:v>
                </c:pt>
                <c:pt idx="446">
                  <c:v>143.4</c:v>
                </c:pt>
                <c:pt idx="447">
                  <c:v>143.4</c:v>
                </c:pt>
                <c:pt idx="448">
                  <c:v>143.4</c:v>
                </c:pt>
                <c:pt idx="449">
                  <c:v>194.2</c:v>
                </c:pt>
                <c:pt idx="450">
                  <c:v>194.2</c:v>
                </c:pt>
                <c:pt idx="451">
                  <c:v>194.2</c:v>
                </c:pt>
                <c:pt idx="452">
                  <c:v>194.2</c:v>
                </c:pt>
                <c:pt idx="453">
                  <c:v>194.2</c:v>
                </c:pt>
                <c:pt idx="454">
                  <c:v>194.2</c:v>
                </c:pt>
                <c:pt idx="455">
                  <c:v>194.2</c:v>
                </c:pt>
                <c:pt idx="456">
                  <c:v>194.2</c:v>
                </c:pt>
                <c:pt idx="457">
                  <c:v>194.2</c:v>
                </c:pt>
                <c:pt idx="458">
                  <c:v>194.2</c:v>
                </c:pt>
                <c:pt idx="459">
                  <c:v>194.2</c:v>
                </c:pt>
                <c:pt idx="460">
                  <c:v>194.2</c:v>
                </c:pt>
                <c:pt idx="461">
                  <c:v>194.2</c:v>
                </c:pt>
                <c:pt idx="462">
                  <c:v>194.2</c:v>
                </c:pt>
                <c:pt idx="463">
                  <c:v>194.2</c:v>
                </c:pt>
                <c:pt idx="464">
                  <c:v>194.2</c:v>
                </c:pt>
                <c:pt idx="465">
                  <c:v>194.2</c:v>
                </c:pt>
                <c:pt idx="466">
                  <c:v>194.2</c:v>
                </c:pt>
                <c:pt idx="467">
                  <c:v>194.2</c:v>
                </c:pt>
                <c:pt idx="468">
                  <c:v>194.2</c:v>
                </c:pt>
                <c:pt idx="469">
                  <c:v>194.2</c:v>
                </c:pt>
                <c:pt idx="470">
                  <c:v>194.2</c:v>
                </c:pt>
                <c:pt idx="471">
                  <c:v>194.2</c:v>
                </c:pt>
                <c:pt idx="472">
                  <c:v>194.2</c:v>
                </c:pt>
                <c:pt idx="473">
                  <c:v>194.2</c:v>
                </c:pt>
                <c:pt idx="474">
                  <c:v>194.2</c:v>
                </c:pt>
                <c:pt idx="475">
                  <c:v>194.2</c:v>
                </c:pt>
                <c:pt idx="476">
                  <c:v>194.2</c:v>
                </c:pt>
                <c:pt idx="477">
                  <c:v>194.2</c:v>
                </c:pt>
                <c:pt idx="478">
                  <c:v>194.2</c:v>
                </c:pt>
                <c:pt idx="479">
                  <c:v>194.2</c:v>
                </c:pt>
                <c:pt idx="480">
                  <c:v>194.2</c:v>
                </c:pt>
                <c:pt idx="481">
                  <c:v>194.2</c:v>
                </c:pt>
                <c:pt idx="482">
                  <c:v>194.2</c:v>
                </c:pt>
                <c:pt idx="483">
                  <c:v>194.2</c:v>
                </c:pt>
                <c:pt idx="484">
                  <c:v>194.2</c:v>
                </c:pt>
                <c:pt idx="485">
                  <c:v>194.2</c:v>
                </c:pt>
                <c:pt idx="486">
                  <c:v>194.2</c:v>
                </c:pt>
                <c:pt idx="487">
                  <c:v>194.2</c:v>
                </c:pt>
                <c:pt idx="488">
                  <c:v>194.2</c:v>
                </c:pt>
                <c:pt idx="489">
                  <c:v>194.2</c:v>
                </c:pt>
                <c:pt idx="490">
                  <c:v>194.2</c:v>
                </c:pt>
                <c:pt idx="491">
                  <c:v>194.2</c:v>
                </c:pt>
                <c:pt idx="492">
                  <c:v>194.2</c:v>
                </c:pt>
                <c:pt idx="493">
                  <c:v>194.2</c:v>
                </c:pt>
                <c:pt idx="494">
                  <c:v>194.2</c:v>
                </c:pt>
                <c:pt idx="495">
                  <c:v>194.2</c:v>
                </c:pt>
                <c:pt idx="496">
                  <c:v>194.2</c:v>
                </c:pt>
                <c:pt idx="497">
                  <c:v>194.2</c:v>
                </c:pt>
                <c:pt idx="498">
                  <c:v>194.2</c:v>
                </c:pt>
                <c:pt idx="499">
                  <c:v>194.2</c:v>
                </c:pt>
                <c:pt idx="500">
                  <c:v>194.2</c:v>
                </c:pt>
                <c:pt idx="501">
                  <c:v>194.2</c:v>
                </c:pt>
                <c:pt idx="502">
                  <c:v>194.2</c:v>
                </c:pt>
                <c:pt idx="503">
                  <c:v>194.2</c:v>
                </c:pt>
                <c:pt idx="504">
                  <c:v>194.2</c:v>
                </c:pt>
                <c:pt idx="505">
                  <c:v>194.2</c:v>
                </c:pt>
                <c:pt idx="506">
                  <c:v>194.2</c:v>
                </c:pt>
                <c:pt idx="507">
                  <c:v>194.2</c:v>
                </c:pt>
                <c:pt idx="508">
                  <c:v>194.2</c:v>
                </c:pt>
                <c:pt idx="509">
                  <c:v>194.2</c:v>
                </c:pt>
                <c:pt idx="510">
                  <c:v>194.2</c:v>
                </c:pt>
                <c:pt idx="511">
                  <c:v>194.2</c:v>
                </c:pt>
                <c:pt idx="512">
                  <c:v>194.2</c:v>
                </c:pt>
                <c:pt idx="513">
                  <c:v>194.2</c:v>
                </c:pt>
                <c:pt idx="514">
                  <c:v>194.2</c:v>
                </c:pt>
                <c:pt idx="515">
                  <c:v>194.2</c:v>
                </c:pt>
                <c:pt idx="516">
                  <c:v>194.2</c:v>
                </c:pt>
                <c:pt idx="517">
                  <c:v>194.2</c:v>
                </c:pt>
                <c:pt idx="518">
                  <c:v>194.2</c:v>
                </c:pt>
                <c:pt idx="519">
                  <c:v>194.2</c:v>
                </c:pt>
                <c:pt idx="520">
                  <c:v>194.2</c:v>
                </c:pt>
                <c:pt idx="521">
                  <c:v>194.2</c:v>
                </c:pt>
                <c:pt idx="522">
                  <c:v>194.2</c:v>
                </c:pt>
                <c:pt idx="523">
                  <c:v>194.2</c:v>
                </c:pt>
                <c:pt idx="524">
                  <c:v>245</c:v>
                </c:pt>
                <c:pt idx="525">
                  <c:v>245</c:v>
                </c:pt>
                <c:pt idx="526">
                  <c:v>245</c:v>
                </c:pt>
                <c:pt idx="527">
                  <c:v>245</c:v>
                </c:pt>
                <c:pt idx="528">
                  <c:v>245</c:v>
                </c:pt>
                <c:pt idx="529">
                  <c:v>245</c:v>
                </c:pt>
                <c:pt idx="530">
                  <c:v>245</c:v>
                </c:pt>
                <c:pt idx="531">
                  <c:v>245</c:v>
                </c:pt>
                <c:pt idx="532">
                  <c:v>245</c:v>
                </c:pt>
                <c:pt idx="533">
                  <c:v>245</c:v>
                </c:pt>
                <c:pt idx="534">
                  <c:v>245</c:v>
                </c:pt>
                <c:pt idx="535">
                  <c:v>245</c:v>
                </c:pt>
                <c:pt idx="536">
                  <c:v>245</c:v>
                </c:pt>
                <c:pt idx="537">
                  <c:v>245</c:v>
                </c:pt>
                <c:pt idx="538">
                  <c:v>245</c:v>
                </c:pt>
                <c:pt idx="539">
                  <c:v>245</c:v>
                </c:pt>
                <c:pt idx="540">
                  <c:v>245</c:v>
                </c:pt>
                <c:pt idx="541">
                  <c:v>245</c:v>
                </c:pt>
                <c:pt idx="542">
                  <c:v>245</c:v>
                </c:pt>
                <c:pt idx="543">
                  <c:v>245</c:v>
                </c:pt>
                <c:pt idx="544">
                  <c:v>245</c:v>
                </c:pt>
                <c:pt idx="545">
                  <c:v>245</c:v>
                </c:pt>
                <c:pt idx="546">
                  <c:v>245</c:v>
                </c:pt>
                <c:pt idx="547">
                  <c:v>245</c:v>
                </c:pt>
                <c:pt idx="548">
                  <c:v>245</c:v>
                </c:pt>
                <c:pt idx="549">
                  <c:v>245</c:v>
                </c:pt>
                <c:pt idx="550">
                  <c:v>245</c:v>
                </c:pt>
                <c:pt idx="551">
                  <c:v>245</c:v>
                </c:pt>
                <c:pt idx="552">
                  <c:v>245</c:v>
                </c:pt>
                <c:pt idx="553">
                  <c:v>245</c:v>
                </c:pt>
                <c:pt idx="554">
                  <c:v>245</c:v>
                </c:pt>
                <c:pt idx="555">
                  <c:v>245</c:v>
                </c:pt>
                <c:pt idx="556">
                  <c:v>245</c:v>
                </c:pt>
                <c:pt idx="557">
                  <c:v>245</c:v>
                </c:pt>
                <c:pt idx="558">
                  <c:v>245</c:v>
                </c:pt>
                <c:pt idx="559">
                  <c:v>245</c:v>
                </c:pt>
                <c:pt idx="560">
                  <c:v>245</c:v>
                </c:pt>
                <c:pt idx="561">
                  <c:v>245</c:v>
                </c:pt>
                <c:pt idx="562">
                  <c:v>245</c:v>
                </c:pt>
                <c:pt idx="563">
                  <c:v>245</c:v>
                </c:pt>
                <c:pt idx="564">
                  <c:v>245</c:v>
                </c:pt>
                <c:pt idx="565">
                  <c:v>245</c:v>
                </c:pt>
                <c:pt idx="566">
                  <c:v>245</c:v>
                </c:pt>
                <c:pt idx="567">
                  <c:v>245</c:v>
                </c:pt>
                <c:pt idx="568">
                  <c:v>245</c:v>
                </c:pt>
                <c:pt idx="569">
                  <c:v>245</c:v>
                </c:pt>
                <c:pt idx="570">
                  <c:v>245</c:v>
                </c:pt>
                <c:pt idx="571">
                  <c:v>245</c:v>
                </c:pt>
                <c:pt idx="572">
                  <c:v>245</c:v>
                </c:pt>
                <c:pt idx="573">
                  <c:v>245</c:v>
                </c:pt>
                <c:pt idx="574">
                  <c:v>245</c:v>
                </c:pt>
                <c:pt idx="575">
                  <c:v>245</c:v>
                </c:pt>
                <c:pt idx="576">
                  <c:v>245</c:v>
                </c:pt>
                <c:pt idx="577">
                  <c:v>245</c:v>
                </c:pt>
                <c:pt idx="578">
                  <c:v>245</c:v>
                </c:pt>
                <c:pt idx="579">
                  <c:v>245</c:v>
                </c:pt>
                <c:pt idx="580">
                  <c:v>245</c:v>
                </c:pt>
                <c:pt idx="581">
                  <c:v>245</c:v>
                </c:pt>
                <c:pt idx="582">
                  <c:v>245</c:v>
                </c:pt>
                <c:pt idx="583">
                  <c:v>245</c:v>
                </c:pt>
                <c:pt idx="584">
                  <c:v>245</c:v>
                </c:pt>
                <c:pt idx="585">
                  <c:v>245</c:v>
                </c:pt>
                <c:pt idx="586">
                  <c:v>245</c:v>
                </c:pt>
                <c:pt idx="587">
                  <c:v>245</c:v>
                </c:pt>
                <c:pt idx="588">
                  <c:v>245</c:v>
                </c:pt>
                <c:pt idx="589">
                  <c:v>245</c:v>
                </c:pt>
                <c:pt idx="590">
                  <c:v>245</c:v>
                </c:pt>
                <c:pt idx="591">
                  <c:v>245</c:v>
                </c:pt>
                <c:pt idx="592">
                  <c:v>245</c:v>
                </c:pt>
                <c:pt idx="593">
                  <c:v>245</c:v>
                </c:pt>
                <c:pt idx="594">
                  <c:v>245</c:v>
                </c:pt>
                <c:pt idx="595">
                  <c:v>245</c:v>
                </c:pt>
                <c:pt idx="596">
                  <c:v>245</c:v>
                </c:pt>
                <c:pt idx="597">
                  <c:v>245</c:v>
                </c:pt>
                <c:pt idx="598">
                  <c:v>245</c:v>
                </c:pt>
                <c:pt idx="599">
                  <c:v>346.6</c:v>
                </c:pt>
                <c:pt idx="600">
                  <c:v>346.6</c:v>
                </c:pt>
                <c:pt idx="601">
                  <c:v>346.6</c:v>
                </c:pt>
                <c:pt idx="602">
                  <c:v>346.6</c:v>
                </c:pt>
                <c:pt idx="603">
                  <c:v>346.6</c:v>
                </c:pt>
                <c:pt idx="604">
                  <c:v>346.6</c:v>
                </c:pt>
                <c:pt idx="605">
                  <c:v>346.6</c:v>
                </c:pt>
                <c:pt idx="606">
                  <c:v>346.6</c:v>
                </c:pt>
                <c:pt idx="607">
                  <c:v>346.6</c:v>
                </c:pt>
                <c:pt idx="608">
                  <c:v>346.6</c:v>
                </c:pt>
                <c:pt idx="609">
                  <c:v>346.6</c:v>
                </c:pt>
                <c:pt idx="610">
                  <c:v>346.6</c:v>
                </c:pt>
                <c:pt idx="611">
                  <c:v>346.6</c:v>
                </c:pt>
                <c:pt idx="612">
                  <c:v>346.6</c:v>
                </c:pt>
                <c:pt idx="613">
                  <c:v>346.6</c:v>
                </c:pt>
                <c:pt idx="614">
                  <c:v>346.6</c:v>
                </c:pt>
                <c:pt idx="615">
                  <c:v>346.6</c:v>
                </c:pt>
                <c:pt idx="616">
                  <c:v>346.6</c:v>
                </c:pt>
                <c:pt idx="617">
                  <c:v>346.6</c:v>
                </c:pt>
                <c:pt idx="618">
                  <c:v>346.6</c:v>
                </c:pt>
                <c:pt idx="619">
                  <c:v>346.6</c:v>
                </c:pt>
                <c:pt idx="620">
                  <c:v>346.6</c:v>
                </c:pt>
                <c:pt idx="621">
                  <c:v>346.6</c:v>
                </c:pt>
                <c:pt idx="622">
                  <c:v>346.6</c:v>
                </c:pt>
                <c:pt idx="623">
                  <c:v>346.6</c:v>
                </c:pt>
                <c:pt idx="624">
                  <c:v>346.6</c:v>
                </c:pt>
                <c:pt idx="625">
                  <c:v>346.6</c:v>
                </c:pt>
                <c:pt idx="626">
                  <c:v>346.6</c:v>
                </c:pt>
                <c:pt idx="627">
                  <c:v>346.6</c:v>
                </c:pt>
                <c:pt idx="628">
                  <c:v>346.6</c:v>
                </c:pt>
                <c:pt idx="629">
                  <c:v>346.6</c:v>
                </c:pt>
                <c:pt idx="630">
                  <c:v>346.6</c:v>
                </c:pt>
                <c:pt idx="631">
                  <c:v>346.6</c:v>
                </c:pt>
                <c:pt idx="632">
                  <c:v>346.6</c:v>
                </c:pt>
                <c:pt idx="633">
                  <c:v>346.6</c:v>
                </c:pt>
                <c:pt idx="634">
                  <c:v>346.6</c:v>
                </c:pt>
                <c:pt idx="635">
                  <c:v>346.6</c:v>
                </c:pt>
                <c:pt idx="636">
                  <c:v>346.6</c:v>
                </c:pt>
                <c:pt idx="637">
                  <c:v>346.6</c:v>
                </c:pt>
                <c:pt idx="638">
                  <c:v>346.6</c:v>
                </c:pt>
                <c:pt idx="639">
                  <c:v>346.6</c:v>
                </c:pt>
                <c:pt idx="640">
                  <c:v>346.6</c:v>
                </c:pt>
                <c:pt idx="641">
                  <c:v>346.6</c:v>
                </c:pt>
                <c:pt idx="642">
                  <c:v>346.6</c:v>
                </c:pt>
                <c:pt idx="643">
                  <c:v>346.6</c:v>
                </c:pt>
                <c:pt idx="644">
                  <c:v>346.6</c:v>
                </c:pt>
                <c:pt idx="645">
                  <c:v>346.6</c:v>
                </c:pt>
                <c:pt idx="646">
                  <c:v>346.6</c:v>
                </c:pt>
                <c:pt idx="647">
                  <c:v>346.6</c:v>
                </c:pt>
                <c:pt idx="648">
                  <c:v>346.6</c:v>
                </c:pt>
                <c:pt idx="649">
                  <c:v>346.6</c:v>
                </c:pt>
                <c:pt idx="650">
                  <c:v>346.6</c:v>
                </c:pt>
                <c:pt idx="651">
                  <c:v>346.6</c:v>
                </c:pt>
                <c:pt idx="652">
                  <c:v>346.6</c:v>
                </c:pt>
                <c:pt idx="653">
                  <c:v>346.6</c:v>
                </c:pt>
                <c:pt idx="654">
                  <c:v>346.6</c:v>
                </c:pt>
                <c:pt idx="655">
                  <c:v>346.6</c:v>
                </c:pt>
                <c:pt idx="656">
                  <c:v>346.6</c:v>
                </c:pt>
                <c:pt idx="657">
                  <c:v>346.6</c:v>
                </c:pt>
                <c:pt idx="658">
                  <c:v>346.6</c:v>
                </c:pt>
                <c:pt idx="659">
                  <c:v>346.6</c:v>
                </c:pt>
                <c:pt idx="660">
                  <c:v>346.6</c:v>
                </c:pt>
                <c:pt idx="661">
                  <c:v>346.6</c:v>
                </c:pt>
                <c:pt idx="662">
                  <c:v>346.6</c:v>
                </c:pt>
                <c:pt idx="663">
                  <c:v>346.6</c:v>
                </c:pt>
                <c:pt idx="664">
                  <c:v>346.6</c:v>
                </c:pt>
                <c:pt idx="665">
                  <c:v>346.6</c:v>
                </c:pt>
                <c:pt idx="666">
                  <c:v>346.6</c:v>
                </c:pt>
                <c:pt idx="667">
                  <c:v>346.6</c:v>
                </c:pt>
                <c:pt idx="668">
                  <c:v>346.6</c:v>
                </c:pt>
                <c:pt idx="669">
                  <c:v>346.6</c:v>
                </c:pt>
                <c:pt idx="670">
                  <c:v>346.6</c:v>
                </c:pt>
                <c:pt idx="671">
                  <c:v>346.6</c:v>
                </c:pt>
                <c:pt idx="672">
                  <c:v>346.6</c:v>
                </c:pt>
                <c:pt idx="673">
                  <c:v>346.6</c:v>
                </c:pt>
                <c:pt idx="674">
                  <c:v>397.4</c:v>
                </c:pt>
                <c:pt idx="675">
                  <c:v>397.4</c:v>
                </c:pt>
                <c:pt idx="676">
                  <c:v>397.4</c:v>
                </c:pt>
                <c:pt idx="677">
                  <c:v>397.4</c:v>
                </c:pt>
                <c:pt idx="678">
                  <c:v>397.4</c:v>
                </c:pt>
                <c:pt idx="679">
                  <c:v>397.4</c:v>
                </c:pt>
                <c:pt idx="680">
                  <c:v>397.4</c:v>
                </c:pt>
                <c:pt idx="681">
                  <c:v>397.4</c:v>
                </c:pt>
                <c:pt idx="682">
                  <c:v>397.4</c:v>
                </c:pt>
                <c:pt idx="683">
                  <c:v>397.4</c:v>
                </c:pt>
                <c:pt idx="684">
                  <c:v>397.4</c:v>
                </c:pt>
                <c:pt idx="685">
                  <c:v>397.4</c:v>
                </c:pt>
                <c:pt idx="686">
                  <c:v>397.4</c:v>
                </c:pt>
                <c:pt idx="687">
                  <c:v>397.4</c:v>
                </c:pt>
                <c:pt idx="688">
                  <c:v>397.4</c:v>
                </c:pt>
                <c:pt idx="689">
                  <c:v>397.4</c:v>
                </c:pt>
                <c:pt idx="690">
                  <c:v>397.4</c:v>
                </c:pt>
                <c:pt idx="691">
                  <c:v>397.4</c:v>
                </c:pt>
                <c:pt idx="692">
                  <c:v>397.4</c:v>
                </c:pt>
                <c:pt idx="693">
                  <c:v>397.4</c:v>
                </c:pt>
                <c:pt idx="694">
                  <c:v>397.4</c:v>
                </c:pt>
                <c:pt idx="695">
                  <c:v>397.4</c:v>
                </c:pt>
                <c:pt idx="696">
                  <c:v>397.4</c:v>
                </c:pt>
                <c:pt idx="697">
                  <c:v>397.4</c:v>
                </c:pt>
                <c:pt idx="698">
                  <c:v>397.4</c:v>
                </c:pt>
                <c:pt idx="699">
                  <c:v>397.4</c:v>
                </c:pt>
                <c:pt idx="700">
                  <c:v>397.4</c:v>
                </c:pt>
                <c:pt idx="701">
                  <c:v>397.4</c:v>
                </c:pt>
                <c:pt idx="702">
                  <c:v>397.4</c:v>
                </c:pt>
                <c:pt idx="703">
                  <c:v>397.4</c:v>
                </c:pt>
                <c:pt idx="704">
                  <c:v>397.4</c:v>
                </c:pt>
                <c:pt idx="705">
                  <c:v>397.4</c:v>
                </c:pt>
                <c:pt idx="706">
                  <c:v>397.4</c:v>
                </c:pt>
                <c:pt idx="707">
                  <c:v>397.4</c:v>
                </c:pt>
                <c:pt idx="708">
                  <c:v>397.4</c:v>
                </c:pt>
                <c:pt idx="709">
                  <c:v>397.4</c:v>
                </c:pt>
                <c:pt idx="710">
                  <c:v>397.4</c:v>
                </c:pt>
                <c:pt idx="711">
                  <c:v>397.4</c:v>
                </c:pt>
                <c:pt idx="712">
                  <c:v>397.4</c:v>
                </c:pt>
                <c:pt idx="713">
                  <c:v>397.4</c:v>
                </c:pt>
                <c:pt idx="714">
                  <c:v>397.4</c:v>
                </c:pt>
                <c:pt idx="715">
                  <c:v>397.4</c:v>
                </c:pt>
                <c:pt idx="716">
                  <c:v>397.4</c:v>
                </c:pt>
                <c:pt idx="717">
                  <c:v>397.4</c:v>
                </c:pt>
                <c:pt idx="718">
                  <c:v>397.4</c:v>
                </c:pt>
                <c:pt idx="719">
                  <c:v>397.4</c:v>
                </c:pt>
                <c:pt idx="720">
                  <c:v>397.4</c:v>
                </c:pt>
                <c:pt idx="721">
                  <c:v>397.4</c:v>
                </c:pt>
                <c:pt idx="722">
                  <c:v>397.4</c:v>
                </c:pt>
                <c:pt idx="723">
                  <c:v>397.4</c:v>
                </c:pt>
                <c:pt idx="724">
                  <c:v>397.4</c:v>
                </c:pt>
                <c:pt idx="725">
                  <c:v>397.4</c:v>
                </c:pt>
                <c:pt idx="726">
                  <c:v>397.4</c:v>
                </c:pt>
                <c:pt idx="727">
                  <c:v>397.4</c:v>
                </c:pt>
                <c:pt idx="728">
                  <c:v>397.4</c:v>
                </c:pt>
                <c:pt idx="729">
                  <c:v>397.4</c:v>
                </c:pt>
                <c:pt idx="730">
                  <c:v>397.4</c:v>
                </c:pt>
                <c:pt idx="731">
                  <c:v>397.4</c:v>
                </c:pt>
                <c:pt idx="732">
                  <c:v>397.4</c:v>
                </c:pt>
                <c:pt idx="733">
                  <c:v>397.4</c:v>
                </c:pt>
                <c:pt idx="734">
                  <c:v>397.4</c:v>
                </c:pt>
                <c:pt idx="735">
                  <c:v>397.4</c:v>
                </c:pt>
                <c:pt idx="736">
                  <c:v>397.4</c:v>
                </c:pt>
                <c:pt idx="737">
                  <c:v>397.4</c:v>
                </c:pt>
                <c:pt idx="738">
                  <c:v>397.4</c:v>
                </c:pt>
                <c:pt idx="739">
                  <c:v>397.4</c:v>
                </c:pt>
                <c:pt idx="740">
                  <c:v>397.4</c:v>
                </c:pt>
                <c:pt idx="741">
                  <c:v>397.4</c:v>
                </c:pt>
                <c:pt idx="742">
                  <c:v>397.4</c:v>
                </c:pt>
                <c:pt idx="743">
                  <c:v>397.4</c:v>
                </c:pt>
                <c:pt idx="744">
                  <c:v>397.4</c:v>
                </c:pt>
                <c:pt idx="745">
                  <c:v>397.4</c:v>
                </c:pt>
                <c:pt idx="746">
                  <c:v>397.4</c:v>
                </c:pt>
                <c:pt idx="747">
                  <c:v>397.4</c:v>
                </c:pt>
                <c:pt idx="748">
                  <c:v>397.4</c:v>
                </c:pt>
                <c:pt idx="749">
                  <c:v>448.2</c:v>
                </c:pt>
                <c:pt idx="750">
                  <c:v>448.2</c:v>
                </c:pt>
                <c:pt idx="751">
                  <c:v>448.2</c:v>
                </c:pt>
                <c:pt idx="752">
                  <c:v>448.2</c:v>
                </c:pt>
                <c:pt idx="753">
                  <c:v>448.2</c:v>
                </c:pt>
                <c:pt idx="754">
                  <c:v>448.2</c:v>
                </c:pt>
                <c:pt idx="755">
                  <c:v>448.2</c:v>
                </c:pt>
                <c:pt idx="756">
                  <c:v>448.2</c:v>
                </c:pt>
                <c:pt idx="757">
                  <c:v>448.2</c:v>
                </c:pt>
                <c:pt idx="758">
                  <c:v>448.2</c:v>
                </c:pt>
                <c:pt idx="759">
                  <c:v>448.2</c:v>
                </c:pt>
                <c:pt idx="760">
                  <c:v>448.2</c:v>
                </c:pt>
                <c:pt idx="761">
                  <c:v>448.2</c:v>
                </c:pt>
                <c:pt idx="762">
                  <c:v>448.2</c:v>
                </c:pt>
                <c:pt idx="763">
                  <c:v>448.2</c:v>
                </c:pt>
                <c:pt idx="764">
                  <c:v>448.2</c:v>
                </c:pt>
                <c:pt idx="765">
                  <c:v>448.2</c:v>
                </c:pt>
                <c:pt idx="766">
                  <c:v>448.2</c:v>
                </c:pt>
                <c:pt idx="767">
                  <c:v>448.2</c:v>
                </c:pt>
                <c:pt idx="768">
                  <c:v>448.2</c:v>
                </c:pt>
                <c:pt idx="769">
                  <c:v>448.2</c:v>
                </c:pt>
                <c:pt idx="770">
                  <c:v>448.2</c:v>
                </c:pt>
                <c:pt idx="771">
                  <c:v>448.2</c:v>
                </c:pt>
                <c:pt idx="772">
                  <c:v>448.2</c:v>
                </c:pt>
                <c:pt idx="773">
                  <c:v>448.2</c:v>
                </c:pt>
                <c:pt idx="774">
                  <c:v>448.2</c:v>
                </c:pt>
                <c:pt idx="775">
                  <c:v>448.2</c:v>
                </c:pt>
                <c:pt idx="776">
                  <c:v>448.2</c:v>
                </c:pt>
                <c:pt idx="777">
                  <c:v>448.2</c:v>
                </c:pt>
                <c:pt idx="778">
                  <c:v>448.2</c:v>
                </c:pt>
                <c:pt idx="779">
                  <c:v>448.2</c:v>
                </c:pt>
                <c:pt idx="780">
                  <c:v>448.2</c:v>
                </c:pt>
                <c:pt idx="781">
                  <c:v>448.2</c:v>
                </c:pt>
                <c:pt idx="782">
                  <c:v>448.2</c:v>
                </c:pt>
                <c:pt idx="783">
                  <c:v>448.2</c:v>
                </c:pt>
                <c:pt idx="784">
                  <c:v>448.2</c:v>
                </c:pt>
                <c:pt idx="785">
                  <c:v>448.2</c:v>
                </c:pt>
                <c:pt idx="786">
                  <c:v>448.2</c:v>
                </c:pt>
                <c:pt idx="787">
                  <c:v>448.2</c:v>
                </c:pt>
                <c:pt idx="788">
                  <c:v>448.2</c:v>
                </c:pt>
                <c:pt idx="789">
                  <c:v>448.2</c:v>
                </c:pt>
                <c:pt idx="790">
                  <c:v>448.2</c:v>
                </c:pt>
                <c:pt idx="791">
                  <c:v>448.2</c:v>
                </c:pt>
                <c:pt idx="792">
                  <c:v>448.2</c:v>
                </c:pt>
                <c:pt idx="793">
                  <c:v>448.2</c:v>
                </c:pt>
                <c:pt idx="794">
                  <c:v>448.2</c:v>
                </c:pt>
                <c:pt idx="795">
                  <c:v>448.2</c:v>
                </c:pt>
                <c:pt idx="796">
                  <c:v>448.2</c:v>
                </c:pt>
                <c:pt idx="797">
                  <c:v>448.2</c:v>
                </c:pt>
                <c:pt idx="798">
                  <c:v>448.2</c:v>
                </c:pt>
                <c:pt idx="799">
                  <c:v>448.2</c:v>
                </c:pt>
                <c:pt idx="800">
                  <c:v>448.2</c:v>
                </c:pt>
                <c:pt idx="801">
                  <c:v>448.2</c:v>
                </c:pt>
                <c:pt idx="802">
                  <c:v>448.2</c:v>
                </c:pt>
                <c:pt idx="803">
                  <c:v>448.2</c:v>
                </c:pt>
                <c:pt idx="804">
                  <c:v>448.2</c:v>
                </c:pt>
                <c:pt idx="805">
                  <c:v>448.2</c:v>
                </c:pt>
                <c:pt idx="806">
                  <c:v>448.2</c:v>
                </c:pt>
                <c:pt idx="807">
                  <c:v>448.2</c:v>
                </c:pt>
                <c:pt idx="808">
                  <c:v>448.2</c:v>
                </c:pt>
                <c:pt idx="809">
                  <c:v>448.2</c:v>
                </c:pt>
                <c:pt idx="810">
                  <c:v>448.2</c:v>
                </c:pt>
                <c:pt idx="811">
                  <c:v>448.2</c:v>
                </c:pt>
                <c:pt idx="812">
                  <c:v>448.2</c:v>
                </c:pt>
                <c:pt idx="813">
                  <c:v>448.2</c:v>
                </c:pt>
                <c:pt idx="814">
                  <c:v>448.2</c:v>
                </c:pt>
                <c:pt idx="815">
                  <c:v>448.2</c:v>
                </c:pt>
                <c:pt idx="816">
                  <c:v>448.2</c:v>
                </c:pt>
                <c:pt idx="817">
                  <c:v>448.2</c:v>
                </c:pt>
                <c:pt idx="818">
                  <c:v>448.2</c:v>
                </c:pt>
                <c:pt idx="819">
                  <c:v>448.2</c:v>
                </c:pt>
                <c:pt idx="820">
                  <c:v>448.2</c:v>
                </c:pt>
                <c:pt idx="821">
                  <c:v>448.2</c:v>
                </c:pt>
                <c:pt idx="822">
                  <c:v>448.2</c:v>
                </c:pt>
                <c:pt idx="823">
                  <c:v>448.2</c:v>
                </c:pt>
                <c:pt idx="824">
                  <c:v>549.79999999999995</c:v>
                </c:pt>
                <c:pt idx="825">
                  <c:v>549.79999999999995</c:v>
                </c:pt>
                <c:pt idx="826">
                  <c:v>549.79999999999995</c:v>
                </c:pt>
                <c:pt idx="827">
                  <c:v>549.79999999999995</c:v>
                </c:pt>
                <c:pt idx="828">
                  <c:v>549.79999999999995</c:v>
                </c:pt>
                <c:pt idx="829">
                  <c:v>549.79999999999995</c:v>
                </c:pt>
                <c:pt idx="830">
                  <c:v>549.79999999999995</c:v>
                </c:pt>
                <c:pt idx="831">
                  <c:v>549.79999999999995</c:v>
                </c:pt>
                <c:pt idx="832">
                  <c:v>549.79999999999995</c:v>
                </c:pt>
                <c:pt idx="833">
                  <c:v>549.79999999999995</c:v>
                </c:pt>
                <c:pt idx="834">
                  <c:v>549.79999999999995</c:v>
                </c:pt>
                <c:pt idx="835">
                  <c:v>549.79999999999995</c:v>
                </c:pt>
                <c:pt idx="836">
                  <c:v>549.79999999999995</c:v>
                </c:pt>
                <c:pt idx="837">
                  <c:v>549.79999999999995</c:v>
                </c:pt>
                <c:pt idx="838">
                  <c:v>549.79999999999995</c:v>
                </c:pt>
                <c:pt idx="839">
                  <c:v>549.79999999999995</c:v>
                </c:pt>
                <c:pt idx="840">
                  <c:v>549.79999999999995</c:v>
                </c:pt>
                <c:pt idx="841">
                  <c:v>549.79999999999995</c:v>
                </c:pt>
                <c:pt idx="842">
                  <c:v>549.79999999999995</c:v>
                </c:pt>
                <c:pt idx="843">
                  <c:v>549.79999999999995</c:v>
                </c:pt>
                <c:pt idx="844">
                  <c:v>549.79999999999995</c:v>
                </c:pt>
                <c:pt idx="845">
                  <c:v>549.79999999999995</c:v>
                </c:pt>
                <c:pt idx="846">
                  <c:v>549.79999999999995</c:v>
                </c:pt>
                <c:pt idx="847">
                  <c:v>549.79999999999995</c:v>
                </c:pt>
                <c:pt idx="848">
                  <c:v>549.79999999999995</c:v>
                </c:pt>
                <c:pt idx="849">
                  <c:v>549.79999999999995</c:v>
                </c:pt>
                <c:pt idx="850">
                  <c:v>549.79999999999995</c:v>
                </c:pt>
                <c:pt idx="851">
                  <c:v>549.79999999999995</c:v>
                </c:pt>
                <c:pt idx="852">
                  <c:v>549.79999999999995</c:v>
                </c:pt>
                <c:pt idx="853">
                  <c:v>549.79999999999995</c:v>
                </c:pt>
                <c:pt idx="854">
                  <c:v>549.79999999999995</c:v>
                </c:pt>
                <c:pt idx="855">
                  <c:v>549.79999999999995</c:v>
                </c:pt>
                <c:pt idx="856">
                  <c:v>549.79999999999995</c:v>
                </c:pt>
                <c:pt idx="857">
                  <c:v>549.79999999999995</c:v>
                </c:pt>
                <c:pt idx="858">
                  <c:v>549.79999999999995</c:v>
                </c:pt>
                <c:pt idx="859">
                  <c:v>549.79999999999995</c:v>
                </c:pt>
                <c:pt idx="860">
                  <c:v>549.79999999999995</c:v>
                </c:pt>
                <c:pt idx="861">
                  <c:v>549.79999999999995</c:v>
                </c:pt>
                <c:pt idx="862">
                  <c:v>549.79999999999995</c:v>
                </c:pt>
                <c:pt idx="863">
                  <c:v>549.79999999999995</c:v>
                </c:pt>
                <c:pt idx="864">
                  <c:v>549.79999999999995</c:v>
                </c:pt>
                <c:pt idx="865">
                  <c:v>549.79999999999995</c:v>
                </c:pt>
                <c:pt idx="866">
                  <c:v>549.79999999999995</c:v>
                </c:pt>
                <c:pt idx="867">
                  <c:v>549.79999999999995</c:v>
                </c:pt>
                <c:pt idx="868">
                  <c:v>549.79999999999995</c:v>
                </c:pt>
                <c:pt idx="869">
                  <c:v>549.79999999999995</c:v>
                </c:pt>
                <c:pt idx="870">
                  <c:v>549.79999999999995</c:v>
                </c:pt>
                <c:pt idx="871">
                  <c:v>549.79999999999995</c:v>
                </c:pt>
                <c:pt idx="872">
                  <c:v>549.79999999999995</c:v>
                </c:pt>
                <c:pt idx="873">
                  <c:v>549.79999999999995</c:v>
                </c:pt>
                <c:pt idx="874">
                  <c:v>549.79999999999995</c:v>
                </c:pt>
                <c:pt idx="875">
                  <c:v>549.79999999999995</c:v>
                </c:pt>
                <c:pt idx="876">
                  <c:v>549.79999999999995</c:v>
                </c:pt>
                <c:pt idx="877">
                  <c:v>549.79999999999995</c:v>
                </c:pt>
                <c:pt idx="878">
                  <c:v>549.79999999999995</c:v>
                </c:pt>
                <c:pt idx="879">
                  <c:v>549.79999999999995</c:v>
                </c:pt>
                <c:pt idx="880">
                  <c:v>549.79999999999995</c:v>
                </c:pt>
                <c:pt idx="881">
                  <c:v>549.79999999999995</c:v>
                </c:pt>
                <c:pt idx="882">
                  <c:v>549.79999999999995</c:v>
                </c:pt>
                <c:pt idx="883">
                  <c:v>549.79999999999995</c:v>
                </c:pt>
                <c:pt idx="884">
                  <c:v>549.79999999999995</c:v>
                </c:pt>
                <c:pt idx="885">
                  <c:v>549.79999999999995</c:v>
                </c:pt>
                <c:pt idx="886">
                  <c:v>549.79999999999995</c:v>
                </c:pt>
                <c:pt idx="887">
                  <c:v>549.79999999999995</c:v>
                </c:pt>
                <c:pt idx="888">
                  <c:v>549.79999999999995</c:v>
                </c:pt>
                <c:pt idx="889">
                  <c:v>549.79999999999995</c:v>
                </c:pt>
                <c:pt idx="890">
                  <c:v>549.79999999999995</c:v>
                </c:pt>
                <c:pt idx="891">
                  <c:v>549.79999999999995</c:v>
                </c:pt>
                <c:pt idx="892">
                  <c:v>549.79999999999995</c:v>
                </c:pt>
                <c:pt idx="893">
                  <c:v>549.79999999999995</c:v>
                </c:pt>
                <c:pt idx="894">
                  <c:v>549.79999999999995</c:v>
                </c:pt>
                <c:pt idx="895">
                  <c:v>549.79999999999995</c:v>
                </c:pt>
                <c:pt idx="896">
                  <c:v>549.79999999999995</c:v>
                </c:pt>
                <c:pt idx="897">
                  <c:v>549.79999999999995</c:v>
                </c:pt>
                <c:pt idx="898">
                  <c:v>549.79999999999995</c:v>
                </c:pt>
                <c:pt idx="899">
                  <c:v>600.6</c:v>
                </c:pt>
                <c:pt idx="900">
                  <c:v>600.6</c:v>
                </c:pt>
                <c:pt idx="901">
                  <c:v>600.6</c:v>
                </c:pt>
                <c:pt idx="902">
                  <c:v>600.6</c:v>
                </c:pt>
                <c:pt idx="903">
                  <c:v>600.6</c:v>
                </c:pt>
                <c:pt idx="904">
                  <c:v>600.6</c:v>
                </c:pt>
                <c:pt idx="905">
                  <c:v>600.6</c:v>
                </c:pt>
                <c:pt idx="906">
                  <c:v>600.6</c:v>
                </c:pt>
                <c:pt idx="907">
                  <c:v>600.6</c:v>
                </c:pt>
                <c:pt idx="908">
                  <c:v>600.6</c:v>
                </c:pt>
                <c:pt idx="909">
                  <c:v>600.6</c:v>
                </c:pt>
                <c:pt idx="910">
                  <c:v>600.6</c:v>
                </c:pt>
                <c:pt idx="911">
                  <c:v>600.6</c:v>
                </c:pt>
                <c:pt idx="912">
                  <c:v>600.6</c:v>
                </c:pt>
                <c:pt idx="913">
                  <c:v>600.6</c:v>
                </c:pt>
                <c:pt idx="914">
                  <c:v>600.6</c:v>
                </c:pt>
                <c:pt idx="915">
                  <c:v>600.6</c:v>
                </c:pt>
                <c:pt idx="916">
                  <c:v>600.6</c:v>
                </c:pt>
                <c:pt idx="917">
                  <c:v>600.6</c:v>
                </c:pt>
                <c:pt idx="918">
                  <c:v>600.6</c:v>
                </c:pt>
                <c:pt idx="919">
                  <c:v>600.6</c:v>
                </c:pt>
                <c:pt idx="920">
                  <c:v>600.6</c:v>
                </c:pt>
                <c:pt idx="921">
                  <c:v>600.6</c:v>
                </c:pt>
                <c:pt idx="922">
                  <c:v>600.6</c:v>
                </c:pt>
                <c:pt idx="923">
                  <c:v>600.6</c:v>
                </c:pt>
                <c:pt idx="924">
                  <c:v>600.6</c:v>
                </c:pt>
                <c:pt idx="925">
                  <c:v>600.6</c:v>
                </c:pt>
                <c:pt idx="926">
                  <c:v>600.6</c:v>
                </c:pt>
                <c:pt idx="927">
                  <c:v>600.6</c:v>
                </c:pt>
                <c:pt idx="928">
                  <c:v>600.6</c:v>
                </c:pt>
                <c:pt idx="929">
                  <c:v>600.6</c:v>
                </c:pt>
                <c:pt idx="930">
                  <c:v>600.6</c:v>
                </c:pt>
                <c:pt idx="931">
                  <c:v>600.6</c:v>
                </c:pt>
                <c:pt idx="932">
                  <c:v>600.6</c:v>
                </c:pt>
                <c:pt idx="933">
                  <c:v>600.6</c:v>
                </c:pt>
                <c:pt idx="934">
                  <c:v>600.6</c:v>
                </c:pt>
                <c:pt idx="935">
                  <c:v>600.6</c:v>
                </c:pt>
                <c:pt idx="936">
                  <c:v>600.6</c:v>
                </c:pt>
                <c:pt idx="937">
                  <c:v>600.6</c:v>
                </c:pt>
                <c:pt idx="938">
                  <c:v>600.6</c:v>
                </c:pt>
                <c:pt idx="939">
                  <c:v>600.6</c:v>
                </c:pt>
                <c:pt idx="940">
                  <c:v>600.6</c:v>
                </c:pt>
                <c:pt idx="941">
                  <c:v>600.6</c:v>
                </c:pt>
                <c:pt idx="942">
                  <c:v>600.6</c:v>
                </c:pt>
                <c:pt idx="943">
                  <c:v>600.6</c:v>
                </c:pt>
                <c:pt idx="944">
                  <c:v>600.6</c:v>
                </c:pt>
                <c:pt idx="945">
                  <c:v>600.6</c:v>
                </c:pt>
                <c:pt idx="946">
                  <c:v>600.6</c:v>
                </c:pt>
                <c:pt idx="947">
                  <c:v>600.6</c:v>
                </c:pt>
                <c:pt idx="948">
                  <c:v>600.6</c:v>
                </c:pt>
                <c:pt idx="949">
                  <c:v>600.6</c:v>
                </c:pt>
                <c:pt idx="950">
                  <c:v>600.6</c:v>
                </c:pt>
                <c:pt idx="951">
                  <c:v>600.6</c:v>
                </c:pt>
                <c:pt idx="952">
                  <c:v>600.6</c:v>
                </c:pt>
                <c:pt idx="953">
                  <c:v>600.6</c:v>
                </c:pt>
                <c:pt idx="954">
                  <c:v>600.6</c:v>
                </c:pt>
                <c:pt idx="955">
                  <c:v>600.6</c:v>
                </c:pt>
                <c:pt idx="956">
                  <c:v>600.6</c:v>
                </c:pt>
                <c:pt idx="957">
                  <c:v>600.6</c:v>
                </c:pt>
                <c:pt idx="958">
                  <c:v>600.6</c:v>
                </c:pt>
                <c:pt idx="959">
                  <c:v>600.6</c:v>
                </c:pt>
                <c:pt idx="960">
                  <c:v>600.6</c:v>
                </c:pt>
                <c:pt idx="961">
                  <c:v>600.6</c:v>
                </c:pt>
                <c:pt idx="962">
                  <c:v>600.6</c:v>
                </c:pt>
                <c:pt idx="963">
                  <c:v>600.6</c:v>
                </c:pt>
                <c:pt idx="964">
                  <c:v>600.6</c:v>
                </c:pt>
                <c:pt idx="965">
                  <c:v>600.6</c:v>
                </c:pt>
                <c:pt idx="966">
                  <c:v>600.6</c:v>
                </c:pt>
                <c:pt idx="967">
                  <c:v>600.6</c:v>
                </c:pt>
                <c:pt idx="968">
                  <c:v>600.6</c:v>
                </c:pt>
                <c:pt idx="969">
                  <c:v>600.6</c:v>
                </c:pt>
                <c:pt idx="970">
                  <c:v>600.6</c:v>
                </c:pt>
                <c:pt idx="971">
                  <c:v>600.6</c:v>
                </c:pt>
                <c:pt idx="972">
                  <c:v>600.6</c:v>
                </c:pt>
                <c:pt idx="973">
                  <c:v>600.6</c:v>
                </c:pt>
                <c:pt idx="974">
                  <c:v>651.4</c:v>
                </c:pt>
                <c:pt idx="975">
                  <c:v>651.4</c:v>
                </c:pt>
                <c:pt idx="976">
                  <c:v>651.4</c:v>
                </c:pt>
                <c:pt idx="977">
                  <c:v>651.4</c:v>
                </c:pt>
                <c:pt idx="978">
                  <c:v>651.4</c:v>
                </c:pt>
                <c:pt idx="979">
                  <c:v>651.4</c:v>
                </c:pt>
                <c:pt idx="980">
                  <c:v>651.4</c:v>
                </c:pt>
                <c:pt idx="981">
                  <c:v>651.4</c:v>
                </c:pt>
                <c:pt idx="982">
                  <c:v>651.4</c:v>
                </c:pt>
                <c:pt idx="983">
                  <c:v>651.4</c:v>
                </c:pt>
                <c:pt idx="984">
                  <c:v>651.4</c:v>
                </c:pt>
                <c:pt idx="985">
                  <c:v>651.4</c:v>
                </c:pt>
                <c:pt idx="986">
                  <c:v>651.4</c:v>
                </c:pt>
                <c:pt idx="987">
                  <c:v>651.4</c:v>
                </c:pt>
                <c:pt idx="988">
                  <c:v>651.4</c:v>
                </c:pt>
                <c:pt idx="989">
                  <c:v>651.4</c:v>
                </c:pt>
                <c:pt idx="990">
                  <c:v>651.4</c:v>
                </c:pt>
                <c:pt idx="991">
                  <c:v>651.4</c:v>
                </c:pt>
                <c:pt idx="992">
                  <c:v>651.4</c:v>
                </c:pt>
                <c:pt idx="993">
                  <c:v>651.4</c:v>
                </c:pt>
                <c:pt idx="994">
                  <c:v>651.4</c:v>
                </c:pt>
                <c:pt idx="995">
                  <c:v>651.4</c:v>
                </c:pt>
                <c:pt idx="996">
                  <c:v>651.4</c:v>
                </c:pt>
                <c:pt idx="997">
                  <c:v>651.4</c:v>
                </c:pt>
                <c:pt idx="998">
                  <c:v>651.4</c:v>
                </c:pt>
                <c:pt idx="999">
                  <c:v>651.4</c:v>
                </c:pt>
                <c:pt idx="1000">
                  <c:v>651.4</c:v>
                </c:pt>
                <c:pt idx="1001">
                  <c:v>651.4</c:v>
                </c:pt>
                <c:pt idx="1002">
                  <c:v>651.4</c:v>
                </c:pt>
                <c:pt idx="1003">
                  <c:v>651.4</c:v>
                </c:pt>
                <c:pt idx="1004">
                  <c:v>651.4</c:v>
                </c:pt>
                <c:pt idx="1005">
                  <c:v>651.4</c:v>
                </c:pt>
                <c:pt idx="1006">
                  <c:v>651.4</c:v>
                </c:pt>
                <c:pt idx="1007">
                  <c:v>651.4</c:v>
                </c:pt>
                <c:pt idx="1008">
                  <c:v>651.4</c:v>
                </c:pt>
                <c:pt idx="1009">
                  <c:v>651.4</c:v>
                </c:pt>
                <c:pt idx="1010">
                  <c:v>651.4</c:v>
                </c:pt>
                <c:pt idx="1011">
                  <c:v>651.4</c:v>
                </c:pt>
                <c:pt idx="1012">
                  <c:v>651.4</c:v>
                </c:pt>
                <c:pt idx="1013">
                  <c:v>651.4</c:v>
                </c:pt>
                <c:pt idx="1014">
                  <c:v>651.4</c:v>
                </c:pt>
                <c:pt idx="1015">
                  <c:v>651.4</c:v>
                </c:pt>
                <c:pt idx="1016">
                  <c:v>651.4</c:v>
                </c:pt>
                <c:pt idx="1017">
                  <c:v>651.4</c:v>
                </c:pt>
                <c:pt idx="1018">
                  <c:v>651.4</c:v>
                </c:pt>
                <c:pt idx="1019">
                  <c:v>651.4</c:v>
                </c:pt>
                <c:pt idx="1020">
                  <c:v>651.4</c:v>
                </c:pt>
                <c:pt idx="1021">
                  <c:v>651.4</c:v>
                </c:pt>
                <c:pt idx="1022">
                  <c:v>651.4</c:v>
                </c:pt>
                <c:pt idx="1023">
                  <c:v>651.4</c:v>
                </c:pt>
                <c:pt idx="1024">
                  <c:v>651.4</c:v>
                </c:pt>
                <c:pt idx="1025">
                  <c:v>651.4</c:v>
                </c:pt>
                <c:pt idx="1026">
                  <c:v>651.4</c:v>
                </c:pt>
                <c:pt idx="1027">
                  <c:v>651.4</c:v>
                </c:pt>
                <c:pt idx="1028">
                  <c:v>651.4</c:v>
                </c:pt>
                <c:pt idx="1029">
                  <c:v>651.4</c:v>
                </c:pt>
                <c:pt idx="1030">
                  <c:v>651.4</c:v>
                </c:pt>
                <c:pt idx="1031">
                  <c:v>651.4</c:v>
                </c:pt>
                <c:pt idx="1032">
                  <c:v>651.4</c:v>
                </c:pt>
                <c:pt idx="1033">
                  <c:v>651.4</c:v>
                </c:pt>
                <c:pt idx="1034">
                  <c:v>651.4</c:v>
                </c:pt>
                <c:pt idx="1035">
                  <c:v>651.4</c:v>
                </c:pt>
                <c:pt idx="1036">
                  <c:v>651.4</c:v>
                </c:pt>
                <c:pt idx="1037">
                  <c:v>651.4</c:v>
                </c:pt>
                <c:pt idx="1038">
                  <c:v>651.4</c:v>
                </c:pt>
                <c:pt idx="1039">
                  <c:v>651.4</c:v>
                </c:pt>
                <c:pt idx="1040">
                  <c:v>651.4</c:v>
                </c:pt>
                <c:pt idx="1041">
                  <c:v>651.4</c:v>
                </c:pt>
                <c:pt idx="1042">
                  <c:v>651.4</c:v>
                </c:pt>
                <c:pt idx="1043">
                  <c:v>651.4</c:v>
                </c:pt>
                <c:pt idx="1044">
                  <c:v>651.4</c:v>
                </c:pt>
                <c:pt idx="1045">
                  <c:v>651.4</c:v>
                </c:pt>
                <c:pt idx="1046">
                  <c:v>651.4</c:v>
                </c:pt>
                <c:pt idx="1047">
                  <c:v>651.4</c:v>
                </c:pt>
                <c:pt idx="1048">
                  <c:v>651.4</c:v>
                </c:pt>
                <c:pt idx="1049">
                  <c:v>702.2</c:v>
                </c:pt>
                <c:pt idx="1050">
                  <c:v>702.2</c:v>
                </c:pt>
                <c:pt idx="1051">
                  <c:v>702.2</c:v>
                </c:pt>
                <c:pt idx="1052">
                  <c:v>702.2</c:v>
                </c:pt>
                <c:pt idx="1053">
                  <c:v>702.2</c:v>
                </c:pt>
                <c:pt idx="1054">
                  <c:v>702.2</c:v>
                </c:pt>
                <c:pt idx="1055">
                  <c:v>702.2</c:v>
                </c:pt>
                <c:pt idx="1056">
                  <c:v>702.2</c:v>
                </c:pt>
                <c:pt idx="1057">
                  <c:v>702.2</c:v>
                </c:pt>
                <c:pt idx="1058">
                  <c:v>702.2</c:v>
                </c:pt>
                <c:pt idx="1059">
                  <c:v>702.2</c:v>
                </c:pt>
                <c:pt idx="1060">
                  <c:v>702.2</c:v>
                </c:pt>
                <c:pt idx="1061">
                  <c:v>702.2</c:v>
                </c:pt>
                <c:pt idx="1062">
                  <c:v>702.2</c:v>
                </c:pt>
                <c:pt idx="1063">
                  <c:v>702.2</c:v>
                </c:pt>
                <c:pt idx="1064">
                  <c:v>702.2</c:v>
                </c:pt>
                <c:pt idx="1065">
                  <c:v>702.2</c:v>
                </c:pt>
                <c:pt idx="1066">
                  <c:v>702.2</c:v>
                </c:pt>
                <c:pt idx="1067">
                  <c:v>702.2</c:v>
                </c:pt>
                <c:pt idx="1068">
                  <c:v>702.2</c:v>
                </c:pt>
                <c:pt idx="1069">
                  <c:v>702.2</c:v>
                </c:pt>
                <c:pt idx="1070">
                  <c:v>702.2</c:v>
                </c:pt>
                <c:pt idx="1071">
                  <c:v>702.2</c:v>
                </c:pt>
                <c:pt idx="1072">
                  <c:v>702.2</c:v>
                </c:pt>
                <c:pt idx="1073">
                  <c:v>702.2</c:v>
                </c:pt>
                <c:pt idx="1074">
                  <c:v>702.2</c:v>
                </c:pt>
                <c:pt idx="1075">
                  <c:v>702.2</c:v>
                </c:pt>
                <c:pt idx="1076">
                  <c:v>702.2</c:v>
                </c:pt>
                <c:pt idx="1077">
                  <c:v>702.2</c:v>
                </c:pt>
                <c:pt idx="1078">
                  <c:v>702.2</c:v>
                </c:pt>
                <c:pt idx="1079">
                  <c:v>702.2</c:v>
                </c:pt>
                <c:pt idx="1080">
                  <c:v>702.2</c:v>
                </c:pt>
                <c:pt idx="1081">
                  <c:v>702.2</c:v>
                </c:pt>
                <c:pt idx="1082">
                  <c:v>702.2</c:v>
                </c:pt>
                <c:pt idx="1083">
                  <c:v>702.2</c:v>
                </c:pt>
                <c:pt idx="1084">
                  <c:v>702.2</c:v>
                </c:pt>
                <c:pt idx="1085">
                  <c:v>702.2</c:v>
                </c:pt>
                <c:pt idx="1086">
                  <c:v>702.2</c:v>
                </c:pt>
                <c:pt idx="1087">
                  <c:v>702.2</c:v>
                </c:pt>
                <c:pt idx="1088">
                  <c:v>702.2</c:v>
                </c:pt>
                <c:pt idx="1089">
                  <c:v>702.2</c:v>
                </c:pt>
                <c:pt idx="1090">
                  <c:v>702.2</c:v>
                </c:pt>
                <c:pt idx="1091">
                  <c:v>702.2</c:v>
                </c:pt>
                <c:pt idx="1092">
                  <c:v>702.2</c:v>
                </c:pt>
                <c:pt idx="1093">
                  <c:v>702.2</c:v>
                </c:pt>
                <c:pt idx="1094">
                  <c:v>702.2</c:v>
                </c:pt>
                <c:pt idx="1095">
                  <c:v>702.2</c:v>
                </c:pt>
                <c:pt idx="1096">
                  <c:v>702.2</c:v>
                </c:pt>
                <c:pt idx="1097">
                  <c:v>702.2</c:v>
                </c:pt>
                <c:pt idx="1098">
                  <c:v>702.2</c:v>
                </c:pt>
                <c:pt idx="1099">
                  <c:v>702.2</c:v>
                </c:pt>
                <c:pt idx="1100">
                  <c:v>702.2</c:v>
                </c:pt>
                <c:pt idx="1101">
                  <c:v>702.2</c:v>
                </c:pt>
                <c:pt idx="1102">
                  <c:v>702.2</c:v>
                </c:pt>
                <c:pt idx="1103">
                  <c:v>702.2</c:v>
                </c:pt>
                <c:pt idx="1104">
                  <c:v>702.2</c:v>
                </c:pt>
                <c:pt idx="1105">
                  <c:v>702.2</c:v>
                </c:pt>
                <c:pt idx="1106">
                  <c:v>702.2</c:v>
                </c:pt>
                <c:pt idx="1107">
                  <c:v>702.2</c:v>
                </c:pt>
                <c:pt idx="1108">
                  <c:v>702.2</c:v>
                </c:pt>
                <c:pt idx="1109">
                  <c:v>702.2</c:v>
                </c:pt>
                <c:pt idx="1110">
                  <c:v>702.2</c:v>
                </c:pt>
                <c:pt idx="1111">
                  <c:v>702.2</c:v>
                </c:pt>
                <c:pt idx="1112">
                  <c:v>702.2</c:v>
                </c:pt>
                <c:pt idx="1113">
                  <c:v>702.2</c:v>
                </c:pt>
                <c:pt idx="1114">
                  <c:v>702.2</c:v>
                </c:pt>
                <c:pt idx="1115">
                  <c:v>702.2</c:v>
                </c:pt>
                <c:pt idx="1116">
                  <c:v>702.2</c:v>
                </c:pt>
                <c:pt idx="1117">
                  <c:v>702.2</c:v>
                </c:pt>
                <c:pt idx="1118">
                  <c:v>702.2</c:v>
                </c:pt>
                <c:pt idx="1119">
                  <c:v>702.2</c:v>
                </c:pt>
                <c:pt idx="1120">
                  <c:v>702.2</c:v>
                </c:pt>
                <c:pt idx="1121">
                  <c:v>702.2</c:v>
                </c:pt>
                <c:pt idx="1122">
                  <c:v>702.2</c:v>
                </c:pt>
                <c:pt idx="1123">
                  <c:v>702.2</c:v>
                </c:pt>
              </c:numCache>
            </c:numRef>
          </c:xVal>
          <c:yVal>
            <c:numRef>
              <c:f>'Graphs (2)'!$F$3:$F$1126</c:f>
              <c:numCache>
                <c:formatCode>General</c:formatCode>
                <c:ptCount val="1124"/>
                <c:pt idx="0">
                  <c:v>-0.79999999999999716</c:v>
                </c:pt>
                <c:pt idx="1">
                  <c:v>0.20000000000000284</c:v>
                </c:pt>
                <c:pt idx="2">
                  <c:v>-0.79999999999999716</c:v>
                </c:pt>
                <c:pt idx="3">
                  <c:v>-2.7999999999999972</c:v>
                </c:pt>
                <c:pt idx="4">
                  <c:v>1.2000000000000028</c:v>
                </c:pt>
                <c:pt idx="5">
                  <c:v>1.2000000000000028</c:v>
                </c:pt>
                <c:pt idx="6">
                  <c:v>-2.7999999999999972</c:v>
                </c:pt>
                <c:pt idx="7">
                  <c:v>-1.7999999999999972</c:v>
                </c:pt>
                <c:pt idx="8">
                  <c:v>0.20000000000000284</c:v>
                </c:pt>
                <c:pt idx="9">
                  <c:v>1.2000000000000028</c:v>
                </c:pt>
                <c:pt idx="10">
                  <c:v>1.2000000000000028</c:v>
                </c:pt>
                <c:pt idx="11">
                  <c:v>-1.7999999999999972</c:v>
                </c:pt>
                <c:pt idx="12">
                  <c:v>4.2000000000000028</c:v>
                </c:pt>
                <c:pt idx="13">
                  <c:v>0.20000000000000284</c:v>
                </c:pt>
                <c:pt idx="14">
                  <c:v>-1.7999999999999972</c:v>
                </c:pt>
                <c:pt idx="15">
                  <c:v>1.2000000000000028</c:v>
                </c:pt>
                <c:pt idx="16">
                  <c:v>-1.7999999999999972</c:v>
                </c:pt>
                <c:pt idx="17">
                  <c:v>0.20000000000000284</c:v>
                </c:pt>
                <c:pt idx="18">
                  <c:v>1.2000000000000028</c:v>
                </c:pt>
                <c:pt idx="19">
                  <c:v>-0.79999999999999716</c:v>
                </c:pt>
                <c:pt idx="20">
                  <c:v>-0.79999999999999716</c:v>
                </c:pt>
                <c:pt idx="21">
                  <c:v>1.2000000000000028</c:v>
                </c:pt>
                <c:pt idx="22">
                  <c:v>1.2000000000000028</c:v>
                </c:pt>
                <c:pt idx="23">
                  <c:v>-1.7999999999999972</c:v>
                </c:pt>
                <c:pt idx="24">
                  <c:v>-2.7999999999999972</c:v>
                </c:pt>
                <c:pt idx="25">
                  <c:v>-3.7999999999999972</c:v>
                </c:pt>
                <c:pt idx="26">
                  <c:v>-2.7999999999999972</c:v>
                </c:pt>
                <c:pt idx="27">
                  <c:v>-0.79999999999999716</c:v>
                </c:pt>
                <c:pt idx="28">
                  <c:v>4.2000000000000028</c:v>
                </c:pt>
                <c:pt idx="29">
                  <c:v>-0.79999999999999716</c:v>
                </c:pt>
                <c:pt idx="30">
                  <c:v>-0.79999999999999716</c:v>
                </c:pt>
                <c:pt idx="31">
                  <c:v>-2.7999999999999972</c:v>
                </c:pt>
                <c:pt idx="32">
                  <c:v>-1.7999999999999972</c:v>
                </c:pt>
                <c:pt idx="33">
                  <c:v>-0.79999999999999716</c:v>
                </c:pt>
                <c:pt idx="34">
                  <c:v>-0.79999999999999716</c:v>
                </c:pt>
                <c:pt idx="35">
                  <c:v>0.20000000000000284</c:v>
                </c:pt>
                <c:pt idx="36">
                  <c:v>-2.7999999999999972</c:v>
                </c:pt>
                <c:pt idx="37">
                  <c:v>-0.79999999999999716</c:v>
                </c:pt>
                <c:pt idx="38">
                  <c:v>0.20000000000000284</c:v>
                </c:pt>
                <c:pt idx="39">
                  <c:v>-1.7999999999999972</c:v>
                </c:pt>
                <c:pt idx="40">
                  <c:v>0.20000000000000284</c:v>
                </c:pt>
                <c:pt idx="41">
                  <c:v>1.2000000000000028</c:v>
                </c:pt>
                <c:pt idx="42">
                  <c:v>-1.7999999999999972</c:v>
                </c:pt>
                <c:pt idx="43">
                  <c:v>0.20000000000000284</c:v>
                </c:pt>
                <c:pt idx="44">
                  <c:v>0.20000000000000284</c:v>
                </c:pt>
                <c:pt idx="45">
                  <c:v>2.2000000000000028</c:v>
                </c:pt>
                <c:pt idx="46">
                  <c:v>-1.7999999999999972</c:v>
                </c:pt>
                <c:pt idx="47">
                  <c:v>2.2000000000000028</c:v>
                </c:pt>
                <c:pt idx="48">
                  <c:v>-0.79999999999999716</c:v>
                </c:pt>
                <c:pt idx="49">
                  <c:v>-2.7999999999999972</c:v>
                </c:pt>
                <c:pt idx="50">
                  <c:v>-1.7999999999999972</c:v>
                </c:pt>
                <c:pt idx="51">
                  <c:v>-0.79999999999999716</c:v>
                </c:pt>
                <c:pt idx="52">
                  <c:v>0.20000000000000284</c:v>
                </c:pt>
                <c:pt idx="53">
                  <c:v>1.2000000000000028</c:v>
                </c:pt>
                <c:pt idx="54">
                  <c:v>-0.79999999999999716</c:v>
                </c:pt>
                <c:pt idx="55">
                  <c:v>3.2000000000000028</c:v>
                </c:pt>
                <c:pt idx="56">
                  <c:v>1.2000000000000028</c:v>
                </c:pt>
                <c:pt idx="57">
                  <c:v>0.20000000000000284</c:v>
                </c:pt>
                <c:pt idx="58">
                  <c:v>1.2000000000000028</c:v>
                </c:pt>
                <c:pt idx="59">
                  <c:v>-1.7999999999999972</c:v>
                </c:pt>
                <c:pt idx="60">
                  <c:v>0.20000000000000284</c:v>
                </c:pt>
                <c:pt idx="61">
                  <c:v>-2.7999999999999972</c:v>
                </c:pt>
                <c:pt idx="62">
                  <c:v>1.2000000000000028</c:v>
                </c:pt>
                <c:pt idx="63">
                  <c:v>-1.7999999999999972</c:v>
                </c:pt>
                <c:pt idx="64">
                  <c:v>-2.7999999999999972</c:v>
                </c:pt>
                <c:pt idx="65">
                  <c:v>3.2000000000000028</c:v>
                </c:pt>
                <c:pt idx="66">
                  <c:v>0.20000000000000284</c:v>
                </c:pt>
                <c:pt idx="67">
                  <c:v>1.2000000000000028</c:v>
                </c:pt>
                <c:pt idx="68">
                  <c:v>0.20000000000000284</c:v>
                </c:pt>
                <c:pt idx="69">
                  <c:v>0.20000000000000284</c:v>
                </c:pt>
                <c:pt idx="70">
                  <c:v>0.20000000000000284</c:v>
                </c:pt>
                <c:pt idx="71">
                  <c:v>1.2000000000000028</c:v>
                </c:pt>
                <c:pt idx="72">
                  <c:v>-0.79999999999999716</c:v>
                </c:pt>
                <c:pt idx="73">
                  <c:v>3.2000000000000028</c:v>
                </c:pt>
                <c:pt idx="74">
                  <c:v>-1.2000000000000028</c:v>
                </c:pt>
                <c:pt idx="75">
                  <c:v>0.79999999999999716</c:v>
                </c:pt>
                <c:pt idx="76">
                  <c:v>3.7999999999999972</c:v>
                </c:pt>
                <c:pt idx="77">
                  <c:v>1.7999999999999972</c:v>
                </c:pt>
                <c:pt idx="78">
                  <c:v>1.7999999999999972</c:v>
                </c:pt>
                <c:pt idx="79">
                  <c:v>1.7999999999999972</c:v>
                </c:pt>
                <c:pt idx="80">
                  <c:v>-0.20000000000000284</c:v>
                </c:pt>
                <c:pt idx="81">
                  <c:v>1.7999999999999972</c:v>
                </c:pt>
                <c:pt idx="82">
                  <c:v>-1.2000000000000028</c:v>
                </c:pt>
                <c:pt idx="83">
                  <c:v>2.7999999999999972</c:v>
                </c:pt>
                <c:pt idx="84">
                  <c:v>-0.20000000000000284</c:v>
                </c:pt>
                <c:pt idx="85">
                  <c:v>1.7999999999999972</c:v>
                </c:pt>
                <c:pt idx="86">
                  <c:v>0.79999999999999716</c:v>
                </c:pt>
                <c:pt idx="87">
                  <c:v>-0.20000000000000284</c:v>
                </c:pt>
                <c:pt idx="88">
                  <c:v>-2.2000000000000028</c:v>
                </c:pt>
                <c:pt idx="89">
                  <c:v>2.7999999999999972</c:v>
                </c:pt>
                <c:pt idx="90">
                  <c:v>2.7999999999999972</c:v>
                </c:pt>
                <c:pt idx="91">
                  <c:v>0.79999999999999716</c:v>
                </c:pt>
                <c:pt idx="92">
                  <c:v>-2.2000000000000028</c:v>
                </c:pt>
                <c:pt idx="93">
                  <c:v>-1.2000000000000028</c:v>
                </c:pt>
                <c:pt idx="94">
                  <c:v>1.7999999999999972</c:v>
                </c:pt>
                <c:pt idx="95">
                  <c:v>2.7999999999999972</c:v>
                </c:pt>
                <c:pt idx="96">
                  <c:v>0.79999999999999716</c:v>
                </c:pt>
                <c:pt idx="97">
                  <c:v>3.7999999999999972</c:v>
                </c:pt>
                <c:pt idx="98">
                  <c:v>-2.2000000000000028</c:v>
                </c:pt>
                <c:pt idx="99">
                  <c:v>-0.20000000000000284</c:v>
                </c:pt>
                <c:pt idx="100">
                  <c:v>1.7999999999999972</c:v>
                </c:pt>
                <c:pt idx="101">
                  <c:v>-2.2000000000000028</c:v>
                </c:pt>
                <c:pt idx="102">
                  <c:v>0.79999999999999716</c:v>
                </c:pt>
                <c:pt idx="103">
                  <c:v>0.79999999999999716</c:v>
                </c:pt>
                <c:pt idx="104">
                  <c:v>-0.20000000000000284</c:v>
                </c:pt>
                <c:pt idx="105">
                  <c:v>-2.2000000000000028</c:v>
                </c:pt>
                <c:pt idx="106">
                  <c:v>1.7999999999999972</c:v>
                </c:pt>
                <c:pt idx="107">
                  <c:v>-0.20000000000000284</c:v>
                </c:pt>
                <c:pt idx="108">
                  <c:v>-0.20000000000000284</c:v>
                </c:pt>
                <c:pt idx="109">
                  <c:v>1.7999999999999972</c:v>
                </c:pt>
                <c:pt idx="110">
                  <c:v>-0.20000000000000284</c:v>
                </c:pt>
                <c:pt idx="111">
                  <c:v>-1.2000000000000028</c:v>
                </c:pt>
                <c:pt idx="112">
                  <c:v>-2.2000000000000028</c:v>
                </c:pt>
                <c:pt idx="113">
                  <c:v>0.79999999999999716</c:v>
                </c:pt>
                <c:pt idx="114">
                  <c:v>-0.20000000000000284</c:v>
                </c:pt>
                <c:pt idx="115">
                  <c:v>1.7999999999999972</c:v>
                </c:pt>
                <c:pt idx="116">
                  <c:v>1.7999999999999972</c:v>
                </c:pt>
                <c:pt idx="117">
                  <c:v>1.7999999999999972</c:v>
                </c:pt>
                <c:pt idx="118">
                  <c:v>0.79999999999999716</c:v>
                </c:pt>
                <c:pt idx="119">
                  <c:v>1.7999999999999972</c:v>
                </c:pt>
                <c:pt idx="120">
                  <c:v>1.7999999999999972</c:v>
                </c:pt>
                <c:pt idx="121">
                  <c:v>2.7999999999999972</c:v>
                </c:pt>
                <c:pt idx="122">
                  <c:v>1.7999999999999972</c:v>
                </c:pt>
                <c:pt idx="123">
                  <c:v>-0.20000000000000284</c:v>
                </c:pt>
                <c:pt idx="124">
                  <c:v>1.7999999999999972</c:v>
                </c:pt>
                <c:pt idx="125">
                  <c:v>1.7999999999999972</c:v>
                </c:pt>
                <c:pt idx="126">
                  <c:v>2.7999999999999972</c:v>
                </c:pt>
                <c:pt idx="127">
                  <c:v>1.7999999999999972</c:v>
                </c:pt>
                <c:pt idx="128">
                  <c:v>0.79999999999999716</c:v>
                </c:pt>
                <c:pt idx="129">
                  <c:v>-0.20000000000000284</c:v>
                </c:pt>
                <c:pt idx="130">
                  <c:v>-2.2000000000000028</c:v>
                </c:pt>
                <c:pt idx="131">
                  <c:v>-1.2000000000000028</c:v>
                </c:pt>
                <c:pt idx="132">
                  <c:v>-0.20000000000000284</c:v>
                </c:pt>
                <c:pt idx="133">
                  <c:v>1.7999999999999972</c:v>
                </c:pt>
                <c:pt idx="134">
                  <c:v>1.7999999999999972</c:v>
                </c:pt>
                <c:pt idx="135">
                  <c:v>1.7999999999999972</c:v>
                </c:pt>
                <c:pt idx="136">
                  <c:v>1.7999999999999972</c:v>
                </c:pt>
                <c:pt idx="137">
                  <c:v>-0.20000000000000284</c:v>
                </c:pt>
                <c:pt idx="138">
                  <c:v>0.79999999999999716</c:v>
                </c:pt>
                <c:pt idx="139">
                  <c:v>1.7999999999999972</c:v>
                </c:pt>
                <c:pt idx="140">
                  <c:v>0.79999999999999716</c:v>
                </c:pt>
                <c:pt idx="141">
                  <c:v>2.7999999999999972</c:v>
                </c:pt>
                <c:pt idx="142">
                  <c:v>-1.2000000000000028</c:v>
                </c:pt>
                <c:pt idx="143">
                  <c:v>1.7999999999999972</c:v>
                </c:pt>
                <c:pt idx="144">
                  <c:v>-1.2000000000000028</c:v>
                </c:pt>
                <c:pt idx="145">
                  <c:v>0.79999999999999716</c:v>
                </c:pt>
                <c:pt idx="146">
                  <c:v>1.7999999999999972</c:v>
                </c:pt>
                <c:pt idx="147">
                  <c:v>2.7999999999999972</c:v>
                </c:pt>
                <c:pt idx="148">
                  <c:v>2.7999999999999972</c:v>
                </c:pt>
                <c:pt idx="149">
                  <c:v>-2.5999999999999943</c:v>
                </c:pt>
                <c:pt idx="150">
                  <c:v>0.40000000000000568</c:v>
                </c:pt>
                <c:pt idx="151">
                  <c:v>-1.5999999999999943</c:v>
                </c:pt>
                <c:pt idx="152">
                  <c:v>-2.5999999999999943</c:v>
                </c:pt>
                <c:pt idx="153">
                  <c:v>-1.5999999999999943</c:v>
                </c:pt>
                <c:pt idx="154">
                  <c:v>-0.59999999999999432</c:v>
                </c:pt>
                <c:pt idx="155">
                  <c:v>0.40000000000000568</c:v>
                </c:pt>
                <c:pt idx="156">
                  <c:v>1.4000000000000057</c:v>
                </c:pt>
                <c:pt idx="157">
                  <c:v>2.4000000000000057</c:v>
                </c:pt>
                <c:pt idx="158">
                  <c:v>-3.5999999999999943</c:v>
                </c:pt>
                <c:pt idx="159">
                  <c:v>-0.59999999999999432</c:v>
                </c:pt>
                <c:pt idx="160">
                  <c:v>2.4000000000000057</c:v>
                </c:pt>
                <c:pt idx="161">
                  <c:v>-2.5999999999999943</c:v>
                </c:pt>
                <c:pt idx="162">
                  <c:v>-0.59999999999999432</c:v>
                </c:pt>
                <c:pt idx="163">
                  <c:v>0.40000000000000568</c:v>
                </c:pt>
                <c:pt idx="164">
                  <c:v>0.40000000000000568</c:v>
                </c:pt>
                <c:pt idx="165">
                  <c:v>-0.59999999999999432</c:v>
                </c:pt>
                <c:pt idx="166">
                  <c:v>1.4000000000000057</c:v>
                </c:pt>
                <c:pt idx="167">
                  <c:v>0.40000000000000568</c:v>
                </c:pt>
                <c:pt idx="168">
                  <c:v>-2.5999999999999943</c:v>
                </c:pt>
                <c:pt idx="169">
                  <c:v>-4.5999999999999943</c:v>
                </c:pt>
                <c:pt idx="170">
                  <c:v>-0.59999999999999432</c:v>
                </c:pt>
                <c:pt idx="171">
                  <c:v>0.40000000000000568</c:v>
                </c:pt>
                <c:pt idx="172">
                  <c:v>-0.59999999999999432</c:v>
                </c:pt>
                <c:pt idx="173">
                  <c:v>0.40000000000000568</c:v>
                </c:pt>
                <c:pt idx="174">
                  <c:v>3.4000000000000057</c:v>
                </c:pt>
                <c:pt idx="175">
                  <c:v>-3.5999999999999943</c:v>
                </c:pt>
                <c:pt idx="176">
                  <c:v>-2.5999999999999943</c:v>
                </c:pt>
                <c:pt idx="177">
                  <c:v>-1.5999999999999943</c:v>
                </c:pt>
                <c:pt idx="178">
                  <c:v>-2.5999999999999943</c:v>
                </c:pt>
                <c:pt idx="179">
                  <c:v>-2.5999999999999943</c:v>
                </c:pt>
                <c:pt idx="180">
                  <c:v>-1.5999999999999943</c:v>
                </c:pt>
                <c:pt idx="181">
                  <c:v>-1.5999999999999943</c:v>
                </c:pt>
                <c:pt idx="182">
                  <c:v>-1.5999999999999943</c:v>
                </c:pt>
                <c:pt idx="183">
                  <c:v>-1.5999999999999943</c:v>
                </c:pt>
                <c:pt idx="184">
                  <c:v>0.40000000000000568</c:v>
                </c:pt>
                <c:pt idx="185">
                  <c:v>2.4000000000000057</c:v>
                </c:pt>
                <c:pt idx="186">
                  <c:v>-0.59999999999999432</c:v>
                </c:pt>
                <c:pt idx="187">
                  <c:v>-1.5999999999999943</c:v>
                </c:pt>
                <c:pt idx="188">
                  <c:v>-0.59999999999999432</c:v>
                </c:pt>
                <c:pt idx="189">
                  <c:v>2.4000000000000057</c:v>
                </c:pt>
                <c:pt idx="190">
                  <c:v>-3.5999999999999943</c:v>
                </c:pt>
                <c:pt idx="191">
                  <c:v>-0.59999999999999432</c:v>
                </c:pt>
                <c:pt idx="192">
                  <c:v>1.4000000000000057</c:v>
                </c:pt>
                <c:pt idx="193">
                  <c:v>-1.5999999999999943</c:v>
                </c:pt>
                <c:pt idx="194">
                  <c:v>-2.5999999999999943</c:v>
                </c:pt>
                <c:pt idx="195">
                  <c:v>-0.59999999999999432</c:v>
                </c:pt>
                <c:pt idx="196">
                  <c:v>1.4000000000000057</c:v>
                </c:pt>
                <c:pt idx="197">
                  <c:v>-0.59999999999999432</c:v>
                </c:pt>
                <c:pt idx="198">
                  <c:v>-2.5999999999999943</c:v>
                </c:pt>
                <c:pt idx="199">
                  <c:v>-2.5999999999999943</c:v>
                </c:pt>
                <c:pt idx="200">
                  <c:v>0.40000000000000568</c:v>
                </c:pt>
                <c:pt idx="201">
                  <c:v>-1.5999999999999943</c:v>
                </c:pt>
                <c:pt idx="202">
                  <c:v>0.40000000000000568</c:v>
                </c:pt>
                <c:pt idx="203">
                  <c:v>-0.59999999999999432</c:v>
                </c:pt>
                <c:pt idx="204">
                  <c:v>-4.5999999999999943</c:v>
                </c:pt>
                <c:pt idx="205">
                  <c:v>1.4000000000000057</c:v>
                </c:pt>
                <c:pt idx="206">
                  <c:v>-1.5999999999999943</c:v>
                </c:pt>
                <c:pt idx="207">
                  <c:v>-2.5999999999999943</c:v>
                </c:pt>
                <c:pt idx="208">
                  <c:v>-1.5999999999999943</c:v>
                </c:pt>
                <c:pt idx="209">
                  <c:v>1.4000000000000057</c:v>
                </c:pt>
                <c:pt idx="210">
                  <c:v>-0.59999999999999432</c:v>
                </c:pt>
                <c:pt idx="211">
                  <c:v>-1.5999999999999943</c:v>
                </c:pt>
                <c:pt idx="212">
                  <c:v>-3.5999999999999943</c:v>
                </c:pt>
                <c:pt idx="213">
                  <c:v>-2.5999999999999943</c:v>
                </c:pt>
                <c:pt idx="214">
                  <c:v>1.4000000000000057</c:v>
                </c:pt>
                <c:pt idx="215">
                  <c:v>-1.5999999999999943</c:v>
                </c:pt>
                <c:pt idx="216">
                  <c:v>-2.5999999999999943</c:v>
                </c:pt>
                <c:pt idx="217">
                  <c:v>0.40000000000000568</c:v>
                </c:pt>
                <c:pt idx="218">
                  <c:v>-2.5999999999999943</c:v>
                </c:pt>
                <c:pt idx="219">
                  <c:v>-2.5999999999999943</c:v>
                </c:pt>
                <c:pt idx="220">
                  <c:v>-0.59999999999999432</c:v>
                </c:pt>
                <c:pt idx="221">
                  <c:v>-2.5999999999999943</c:v>
                </c:pt>
                <c:pt idx="222">
                  <c:v>0.40000000000000568</c:v>
                </c:pt>
                <c:pt idx="223">
                  <c:v>-3.5999999999999943</c:v>
                </c:pt>
                <c:pt idx="224">
                  <c:v>7</c:v>
                </c:pt>
                <c:pt idx="225">
                  <c:v>13</c:v>
                </c:pt>
                <c:pt idx="226">
                  <c:v>9</c:v>
                </c:pt>
                <c:pt idx="227">
                  <c:v>12</c:v>
                </c:pt>
                <c:pt idx="228">
                  <c:v>7</c:v>
                </c:pt>
                <c:pt idx="229">
                  <c:v>7</c:v>
                </c:pt>
                <c:pt idx="230">
                  <c:v>9</c:v>
                </c:pt>
                <c:pt idx="231">
                  <c:v>8</c:v>
                </c:pt>
                <c:pt idx="232">
                  <c:v>8</c:v>
                </c:pt>
                <c:pt idx="233">
                  <c:v>10</c:v>
                </c:pt>
                <c:pt idx="234">
                  <c:v>8</c:v>
                </c:pt>
                <c:pt idx="235">
                  <c:v>10</c:v>
                </c:pt>
                <c:pt idx="236">
                  <c:v>7</c:v>
                </c:pt>
                <c:pt idx="237">
                  <c:v>10</c:v>
                </c:pt>
                <c:pt idx="238">
                  <c:v>8</c:v>
                </c:pt>
                <c:pt idx="239">
                  <c:v>10</c:v>
                </c:pt>
                <c:pt idx="240">
                  <c:v>9</c:v>
                </c:pt>
                <c:pt idx="241">
                  <c:v>9</c:v>
                </c:pt>
                <c:pt idx="242">
                  <c:v>9</c:v>
                </c:pt>
                <c:pt idx="243">
                  <c:v>11</c:v>
                </c:pt>
                <c:pt idx="244">
                  <c:v>3</c:v>
                </c:pt>
                <c:pt idx="245">
                  <c:v>10</c:v>
                </c:pt>
                <c:pt idx="246">
                  <c:v>8</c:v>
                </c:pt>
                <c:pt idx="247">
                  <c:v>9</c:v>
                </c:pt>
                <c:pt idx="248">
                  <c:v>4</c:v>
                </c:pt>
                <c:pt idx="249">
                  <c:v>11</c:v>
                </c:pt>
                <c:pt idx="250">
                  <c:v>10</c:v>
                </c:pt>
                <c:pt idx="251">
                  <c:v>9</c:v>
                </c:pt>
                <c:pt idx="252">
                  <c:v>10</c:v>
                </c:pt>
                <c:pt idx="253">
                  <c:v>10</c:v>
                </c:pt>
                <c:pt idx="254">
                  <c:v>10</c:v>
                </c:pt>
                <c:pt idx="255">
                  <c:v>9</c:v>
                </c:pt>
                <c:pt idx="256">
                  <c:v>9</c:v>
                </c:pt>
                <c:pt idx="257">
                  <c:v>8</c:v>
                </c:pt>
                <c:pt idx="258">
                  <c:v>7</c:v>
                </c:pt>
                <c:pt idx="259">
                  <c:v>7</c:v>
                </c:pt>
                <c:pt idx="260">
                  <c:v>9</c:v>
                </c:pt>
                <c:pt idx="261">
                  <c:v>12</c:v>
                </c:pt>
                <c:pt idx="262">
                  <c:v>12</c:v>
                </c:pt>
                <c:pt idx="263">
                  <c:v>8</c:v>
                </c:pt>
                <c:pt idx="264">
                  <c:v>11</c:v>
                </c:pt>
                <c:pt idx="265">
                  <c:v>11</c:v>
                </c:pt>
                <c:pt idx="266">
                  <c:v>9</c:v>
                </c:pt>
                <c:pt idx="267">
                  <c:v>9</c:v>
                </c:pt>
                <c:pt idx="268">
                  <c:v>11</c:v>
                </c:pt>
                <c:pt idx="269">
                  <c:v>10</c:v>
                </c:pt>
                <c:pt idx="270">
                  <c:v>8</c:v>
                </c:pt>
                <c:pt idx="271">
                  <c:v>10</c:v>
                </c:pt>
                <c:pt idx="272">
                  <c:v>9</c:v>
                </c:pt>
                <c:pt idx="273">
                  <c:v>9</c:v>
                </c:pt>
                <c:pt idx="274">
                  <c:v>9</c:v>
                </c:pt>
                <c:pt idx="275">
                  <c:v>6</c:v>
                </c:pt>
                <c:pt idx="276">
                  <c:v>8</c:v>
                </c:pt>
                <c:pt idx="277">
                  <c:v>6</c:v>
                </c:pt>
                <c:pt idx="278">
                  <c:v>8</c:v>
                </c:pt>
                <c:pt idx="279">
                  <c:v>8</c:v>
                </c:pt>
                <c:pt idx="280">
                  <c:v>8</c:v>
                </c:pt>
                <c:pt idx="281">
                  <c:v>9</c:v>
                </c:pt>
                <c:pt idx="282">
                  <c:v>10</c:v>
                </c:pt>
                <c:pt idx="283">
                  <c:v>7</c:v>
                </c:pt>
                <c:pt idx="284">
                  <c:v>8</c:v>
                </c:pt>
                <c:pt idx="285">
                  <c:v>8</c:v>
                </c:pt>
                <c:pt idx="286">
                  <c:v>11</c:v>
                </c:pt>
                <c:pt idx="287">
                  <c:v>9</c:v>
                </c:pt>
                <c:pt idx="288">
                  <c:v>11</c:v>
                </c:pt>
                <c:pt idx="289">
                  <c:v>11</c:v>
                </c:pt>
                <c:pt idx="290">
                  <c:v>10</c:v>
                </c:pt>
                <c:pt idx="291">
                  <c:v>7</c:v>
                </c:pt>
                <c:pt idx="292">
                  <c:v>9</c:v>
                </c:pt>
                <c:pt idx="293">
                  <c:v>8</c:v>
                </c:pt>
                <c:pt idx="294">
                  <c:v>8</c:v>
                </c:pt>
                <c:pt idx="295">
                  <c:v>6</c:v>
                </c:pt>
                <c:pt idx="296">
                  <c:v>8</c:v>
                </c:pt>
                <c:pt idx="297">
                  <c:v>8</c:v>
                </c:pt>
                <c:pt idx="298">
                  <c:v>10</c:v>
                </c:pt>
                <c:pt idx="299">
                  <c:v>6</c:v>
                </c:pt>
                <c:pt idx="300">
                  <c:v>0</c:v>
                </c:pt>
                <c:pt idx="301">
                  <c:v>3</c:v>
                </c:pt>
                <c:pt idx="302">
                  <c:v>7</c:v>
                </c:pt>
                <c:pt idx="303">
                  <c:v>6</c:v>
                </c:pt>
                <c:pt idx="304">
                  <c:v>7</c:v>
                </c:pt>
                <c:pt idx="305">
                  <c:v>8</c:v>
                </c:pt>
                <c:pt idx="306">
                  <c:v>9</c:v>
                </c:pt>
                <c:pt idx="307">
                  <c:v>6</c:v>
                </c:pt>
                <c:pt idx="308">
                  <c:v>6</c:v>
                </c:pt>
                <c:pt idx="309">
                  <c:v>6</c:v>
                </c:pt>
                <c:pt idx="310">
                  <c:v>7</c:v>
                </c:pt>
                <c:pt idx="311">
                  <c:v>6</c:v>
                </c:pt>
                <c:pt idx="312">
                  <c:v>9</c:v>
                </c:pt>
                <c:pt idx="313">
                  <c:v>8</c:v>
                </c:pt>
                <c:pt idx="314">
                  <c:v>7</c:v>
                </c:pt>
                <c:pt idx="315">
                  <c:v>6</c:v>
                </c:pt>
                <c:pt idx="316">
                  <c:v>9</c:v>
                </c:pt>
                <c:pt idx="317">
                  <c:v>11</c:v>
                </c:pt>
                <c:pt idx="318">
                  <c:v>4</c:v>
                </c:pt>
                <c:pt idx="319">
                  <c:v>5</c:v>
                </c:pt>
                <c:pt idx="320">
                  <c:v>8</c:v>
                </c:pt>
                <c:pt idx="321">
                  <c:v>5</c:v>
                </c:pt>
                <c:pt idx="322">
                  <c:v>8</c:v>
                </c:pt>
                <c:pt idx="323">
                  <c:v>8</c:v>
                </c:pt>
                <c:pt idx="324">
                  <c:v>9</c:v>
                </c:pt>
                <c:pt idx="325">
                  <c:v>10</c:v>
                </c:pt>
                <c:pt idx="326">
                  <c:v>10</c:v>
                </c:pt>
                <c:pt idx="327">
                  <c:v>5</c:v>
                </c:pt>
                <c:pt idx="328">
                  <c:v>4</c:v>
                </c:pt>
                <c:pt idx="329">
                  <c:v>8</c:v>
                </c:pt>
                <c:pt idx="330">
                  <c:v>4</c:v>
                </c:pt>
                <c:pt idx="331">
                  <c:v>4</c:v>
                </c:pt>
                <c:pt idx="332">
                  <c:v>6</c:v>
                </c:pt>
                <c:pt idx="333">
                  <c:v>3</c:v>
                </c:pt>
                <c:pt idx="334">
                  <c:v>7</c:v>
                </c:pt>
                <c:pt idx="335">
                  <c:v>5</c:v>
                </c:pt>
                <c:pt idx="336">
                  <c:v>7</c:v>
                </c:pt>
                <c:pt idx="337">
                  <c:v>8</c:v>
                </c:pt>
                <c:pt idx="338">
                  <c:v>6</c:v>
                </c:pt>
                <c:pt idx="339">
                  <c:v>8</c:v>
                </c:pt>
                <c:pt idx="340">
                  <c:v>3</c:v>
                </c:pt>
                <c:pt idx="341">
                  <c:v>3</c:v>
                </c:pt>
                <c:pt idx="342">
                  <c:v>6</c:v>
                </c:pt>
                <c:pt idx="343">
                  <c:v>7</c:v>
                </c:pt>
                <c:pt idx="344">
                  <c:v>7</c:v>
                </c:pt>
                <c:pt idx="345">
                  <c:v>10</c:v>
                </c:pt>
                <c:pt idx="346">
                  <c:v>7</c:v>
                </c:pt>
                <c:pt idx="347">
                  <c:v>8</c:v>
                </c:pt>
                <c:pt idx="348">
                  <c:v>6</c:v>
                </c:pt>
                <c:pt idx="349">
                  <c:v>8</c:v>
                </c:pt>
                <c:pt idx="350">
                  <c:v>6</c:v>
                </c:pt>
                <c:pt idx="351">
                  <c:v>6</c:v>
                </c:pt>
                <c:pt idx="352">
                  <c:v>7</c:v>
                </c:pt>
                <c:pt idx="353">
                  <c:v>9</c:v>
                </c:pt>
                <c:pt idx="354">
                  <c:v>6</c:v>
                </c:pt>
                <c:pt idx="355">
                  <c:v>7</c:v>
                </c:pt>
                <c:pt idx="356">
                  <c:v>1</c:v>
                </c:pt>
                <c:pt idx="357">
                  <c:v>9</c:v>
                </c:pt>
                <c:pt idx="358">
                  <c:v>11</c:v>
                </c:pt>
                <c:pt idx="359">
                  <c:v>7</c:v>
                </c:pt>
                <c:pt idx="360">
                  <c:v>7</c:v>
                </c:pt>
                <c:pt idx="361">
                  <c:v>2</c:v>
                </c:pt>
                <c:pt idx="362">
                  <c:v>5</c:v>
                </c:pt>
                <c:pt idx="363">
                  <c:v>10</c:v>
                </c:pt>
                <c:pt idx="364">
                  <c:v>4</c:v>
                </c:pt>
                <c:pt idx="365">
                  <c:v>9</c:v>
                </c:pt>
                <c:pt idx="366">
                  <c:v>9</c:v>
                </c:pt>
                <c:pt idx="367">
                  <c:v>6</c:v>
                </c:pt>
                <c:pt idx="368">
                  <c:v>2</c:v>
                </c:pt>
                <c:pt idx="369">
                  <c:v>-2</c:v>
                </c:pt>
                <c:pt idx="370">
                  <c:v>5</c:v>
                </c:pt>
                <c:pt idx="371">
                  <c:v>9</c:v>
                </c:pt>
                <c:pt idx="372">
                  <c:v>6</c:v>
                </c:pt>
                <c:pt idx="373">
                  <c:v>9</c:v>
                </c:pt>
                <c:pt idx="374">
                  <c:v>2.5999999999999943</c:v>
                </c:pt>
                <c:pt idx="375">
                  <c:v>1.5999999999999943</c:v>
                </c:pt>
                <c:pt idx="376">
                  <c:v>-0.40000000000000568</c:v>
                </c:pt>
                <c:pt idx="377">
                  <c:v>-0.40000000000000568</c:v>
                </c:pt>
                <c:pt idx="378">
                  <c:v>0.59999999999999432</c:v>
                </c:pt>
                <c:pt idx="379">
                  <c:v>0.59999999999999432</c:v>
                </c:pt>
                <c:pt idx="380">
                  <c:v>1.5999999999999943</c:v>
                </c:pt>
                <c:pt idx="381">
                  <c:v>1.5999999999999943</c:v>
                </c:pt>
                <c:pt idx="382">
                  <c:v>-0.40000000000000568</c:v>
                </c:pt>
                <c:pt idx="383">
                  <c:v>1.5999999999999943</c:v>
                </c:pt>
                <c:pt idx="384">
                  <c:v>1.5999999999999943</c:v>
                </c:pt>
                <c:pt idx="385">
                  <c:v>-1.4000000000000057</c:v>
                </c:pt>
                <c:pt idx="386">
                  <c:v>0.59999999999999432</c:v>
                </c:pt>
                <c:pt idx="387">
                  <c:v>2.5999999999999943</c:v>
                </c:pt>
                <c:pt idx="388">
                  <c:v>-0.40000000000000568</c:v>
                </c:pt>
                <c:pt idx="389">
                  <c:v>-1.4000000000000057</c:v>
                </c:pt>
                <c:pt idx="390">
                  <c:v>1.5999999999999943</c:v>
                </c:pt>
                <c:pt idx="391">
                  <c:v>-4.4000000000000057</c:v>
                </c:pt>
                <c:pt idx="392">
                  <c:v>-2.4000000000000057</c:v>
                </c:pt>
                <c:pt idx="393">
                  <c:v>-1.4000000000000057</c:v>
                </c:pt>
                <c:pt idx="394">
                  <c:v>-0.40000000000000568</c:v>
                </c:pt>
                <c:pt idx="395">
                  <c:v>-1.4000000000000057</c:v>
                </c:pt>
                <c:pt idx="396">
                  <c:v>1.5999999999999943</c:v>
                </c:pt>
                <c:pt idx="397">
                  <c:v>-2.4000000000000057</c:v>
                </c:pt>
                <c:pt idx="398">
                  <c:v>1.5999999999999943</c:v>
                </c:pt>
                <c:pt idx="399">
                  <c:v>-2.4000000000000057</c:v>
                </c:pt>
                <c:pt idx="400">
                  <c:v>1.5999999999999943</c:v>
                </c:pt>
                <c:pt idx="401">
                  <c:v>0.59999999999999432</c:v>
                </c:pt>
                <c:pt idx="402">
                  <c:v>-4.4000000000000057</c:v>
                </c:pt>
                <c:pt idx="403">
                  <c:v>-0.40000000000000568</c:v>
                </c:pt>
                <c:pt idx="404">
                  <c:v>-2.4000000000000057</c:v>
                </c:pt>
                <c:pt idx="405">
                  <c:v>-1.4000000000000057</c:v>
                </c:pt>
                <c:pt idx="406">
                  <c:v>1.5999999999999943</c:v>
                </c:pt>
                <c:pt idx="407">
                  <c:v>0.59999999999999432</c:v>
                </c:pt>
                <c:pt idx="408">
                  <c:v>-0.40000000000000568</c:v>
                </c:pt>
                <c:pt idx="409">
                  <c:v>1.5999999999999943</c:v>
                </c:pt>
                <c:pt idx="410">
                  <c:v>0.59999999999999432</c:v>
                </c:pt>
                <c:pt idx="411">
                  <c:v>2.5999999999999943</c:v>
                </c:pt>
                <c:pt idx="412">
                  <c:v>-4.4000000000000057</c:v>
                </c:pt>
                <c:pt idx="413">
                  <c:v>-2.4000000000000057</c:v>
                </c:pt>
                <c:pt idx="414">
                  <c:v>-1.4000000000000057</c:v>
                </c:pt>
                <c:pt idx="415">
                  <c:v>-0.40000000000000568</c:v>
                </c:pt>
                <c:pt idx="416">
                  <c:v>-1.4000000000000057</c:v>
                </c:pt>
                <c:pt idx="417">
                  <c:v>2.5999999999999943</c:v>
                </c:pt>
                <c:pt idx="418">
                  <c:v>0.59999999999999432</c:v>
                </c:pt>
                <c:pt idx="419">
                  <c:v>3.5999999999999943</c:v>
                </c:pt>
                <c:pt idx="420">
                  <c:v>0.59999999999999432</c:v>
                </c:pt>
                <c:pt idx="421">
                  <c:v>-0.40000000000000568</c:v>
                </c:pt>
                <c:pt idx="422">
                  <c:v>2.5999999999999943</c:v>
                </c:pt>
                <c:pt idx="423">
                  <c:v>-0.40000000000000568</c:v>
                </c:pt>
                <c:pt idx="424">
                  <c:v>-0.40000000000000568</c:v>
                </c:pt>
                <c:pt idx="425">
                  <c:v>3.5999999999999943</c:v>
                </c:pt>
                <c:pt idx="426">
                  <c:v>-0.40000000000000568</c:v>
                </c:pt>
                <c:pt idx="427">
                  <c:v>-1.4000000000000057</c:v>
                </c:pt>
                <c:pt idx="428">
                  <c:v>1.5999999999999943</c:v>
                </c:pt>
                <c:pt idx="429">
                  <c:v>-0.40000000000000568</c:v>
                </c:pt>
                <c:pt idx="430">
                  <c:v>-1.4000000000000057</c:v>
                </c:pt>
                <c:pt idx="431">
                  <c:v>0.59999999999999432</c:v>
                </c:pt>
                <c:pt idx="432">
                  <c:v>2.5999999999999943</c:v>
                </c:pt>
                <c:pt idx="433">
                  <c:v>0.59999999999999432</c:v>
                </c:pt>
                <c:pt idx="434">
                  <c:v>1.5999999999999943</c:v>
                </c:pt>
                <c:pt idx="435">
                  <c:v>2.5999999999999943</c:v>
                </c:pt>
                <c:pt idx="436">
                  <c:v>-0.40000000000000568</c:v>
                </c:pt>
                <c:pt idx="437">
                  <c:v>2.5999999999999943</c:v>
                </c:pt>
                <c:pt idx="438">
                  <c:v>-0.40000000000000568</c:v>
                </c:pt>
                <c:pt idx="439">
                  <c:v>1.5999999999999943</c:v>
                </c:pt>
                <c:pt idx="440">
                  <c:v>3.5999999999999943</c:v>
                </c:pt>
                <c:pt idx="441">
                  <c:v>0.59999999999999432</c:v>
                </c:pt>
                <c:pt idx="442">
                  <c:v>-0.40000000000000568</c:v>
                </c:pt>
                <c:pt idx="443">
                  <c:v>4.5999999999999943</c:v>
                </c:pt>
                <c:pt idx="444">
                  <c:v>-1.4000000000000057</c:v>
                </c:pt>
                <c:pt idx="445">
                  <c:v>-0.40000000000000568</c:v>
                </c:pt>
                <c:pt idx="446">
                  <c:v>3.5999999999999943</c:v>
                </c:pt>
                <c:pt idx="447">
                  <c:v>3.5999999999999943</c:v>
                </c:pt>
                <c:pt idx="448">
                  <c:v>2.5999999999999943</c:v>
                </c:pt>
                <c:pt idx="449">
                  <c:v>2.8000000000000114</c:v>
                </c:pt>
                <c:pt idx="450">
                  <c:v>7.8000000000000114</c:v>
                </c:pt>
                <c:pt idx="451">
                  <c:v>6.8000000000000114</c:v>
                </c:pt>
                <c:pt idx="452">
                  <c:v>4.8000000000000114</c:v>
                </c:pt>
                <c:pt idx="453">
                  <c:v>5.8000000000000114</c:v>
                </c:pt>
                <c:pt idx="454">
                  <c:v>6.8000000000000114</c:v>
                </c:pt>
                <c:pt idx="455">
                  <c:v>2.8000000000000114</c:v>
                </c:pt>
                <c:pt idx="456">
                  <c:v>5.8000000000000114</c:v>
                </c:pt>
                <c:pt idx="457">
                  <c:v>6.8000000000000114</c:v>
                </c:pt>
                <c:pt idx="458">
                  <c:v>4.8000000000000114</c:v>
                </c:pt>
                <c:pt idx="459">
                  <c:v>5.8000000000000114</c:v>
                </c:pt>
                <c:pt idx="460">
                  <c:v>4.8000000000000114</c:v>
                </c:pt>
                <c:pt idx="461">
                  <c:v>4.8000000000000114</c:v>
                </c:pt>
                <c:pt idx="462">
                  <c:v>0.80000000000001137</c:v>
                </c:pt>
                <c:pt idx="463">
                  <c:v>4.8000000000000114</c:v>
                </c:pt>
                <c:pt idx="464">
                  <c:v>1.8000000000000114</c:v>
                </c:pt>
                <c:pt idx="465">
                  <c:v>6.8000000000000114</c:v>
                </c:pt>
                <c:pt idx="466">
                  <c:v>4.8000000000000114</c:v>
                </c:pt>
                <c:pt idx="467">
                  <c:v>3.8000000000000114</c:v>
                </c:pt>
                <c:pt idx="468">
                  <c:v>4.8000000000000114</c:v>
                </c:pt>
                <c:pt idx="469">
                  <c:v>4.8000000000000114</c:v>
                </c:pt>
                <c:pt idx="470">
                  <c:v>5.8000000000000114</c:v>
                </c:pt>
                <c:pt idx="471">
                  <c:v>3.8000000000000114</c:v>
                </c:pt>
                <c:pt idx="472">
                  <c:v>4.8000000000000114</c:v>
                </c:pt>
                <c:pt idx="473">
                  <c:v>6.8000000000000114</c:v>
                </c:pt>
                <c:pt idx="474">
                  <c:v>3.8000000000000114</c:v>
                </c:pt>
                <c:pt idx="475">
                  <c:v>4.8000000000000114</c:v>
                </c:pt>
                <c:pt idx="476">
                  <c:v>2.8000000000000114</c:v>
                </c:pt>
                <c:pt idx="477">
                  <c:v>4.8000000000000114</c:v>
                </c:pt>
                <c:pt idx="478">
                  <c:v>4.8000000000000114</c:v>
                </c:pt>
                <c:pt idx="479">
                  <c:v>3.8000000000000114</c:v>
                </c:pt>
                <c:pt idx="480">
                  <c:v>2.8000000000000114</c:v>
                </c:pt>
                <c:pt idx="481">
                  <c:v>7.8000000000000114</c:v>
                </c:pt>
                <c:pt idx="482">
                  <c:v>6.8000000000000114</c:v>
                </c:pt>
                <c:pt idx="483">
                  <c:v>4.8000000000000114</c:v>
                </c:pt>
                <c:pt idx="484">
                  <c:v>4.8000000000000114</c:v>
                </c:pt>
                <c:pt idx="485">
                  <c:v>4.8000000000000114</c:v>
                </c:pt>
                <c:pt idx="486">
                  <c:v>6.8000000000000114</c:v>
                </c:pt>
                <c:pt idx="487">
                  <c:v>4.8000000000000114</c:v>
                </c:pt>
                <c:pt idx="488">
                  <c:v>3.8000000000000114</c:v>
                </c:pt>
                <c:pt idx="489">
                  <c:v>5.8000000000000114</c:v>
                </c:pt>
                <c:pt idx="490">
                  <c:v>4.8000000000000114</c:v>
                </c:pt>
                <c:pt idx="491">
                  <c:v>6.8000000000000114</c:v>
                </c:pt>
                <c:pt idx="492">
                  <c:v>3.8000000000000114</c:v>
                </c:pt>
                <c:pt idx="493">
                  <c:v>6.8000000000000114</c:v>
                </c:pt>
                <c:pt idx="494">
                  <c:v>7.8000000000000114</c:v>
                </c:pt>
                <c:pt idx="495">
                  <c:v>5.8000000000000114</c:v>
                </c:pt>
                <c:pt idx="496">
                  <c:v>3.8000000000000114</c:v>
                </c:pt>
                <c:pt idx="497">
                  <c:v>1.8000000000000114</c:v>
                </c:pt>
                <c:pt idx="498">
                  <c:v>4.8000000000000114</c:v>
                </c:pt>
                <c:pt idx="499">
                  <c:v>6.8000000000000114</c:v>
                </c:pt>
                <c:pt idx="500">
                  <c:v>6.8000000000000114</c:v>
                </c:pt>
                <c:pt idx="501">
                  <c:v>5.8000000000000114</c:v>
                </c:pt>
                <c:pt idx="502">
                  <c:v>6.8000000000000114</c:v>
                </c:pt>
                <c:pt idx="503">
                  <c:v>6.8000000000000114</c:v>
                </c:pt>
                <c:pt idx="504">
                  <c:v>5.8000000000000114</c:v>
                </c:pt>
                <c:pt idx="505">
                  <c:v>4.8000000000000114</c:v>
                </c:pt>
                <c:pt idx="506">
                  <c:v>7.8000000000000114</c:v>
                </c:pt>
                <c:pt idx="507">
                  <c:v>7.8000000000000114</c:v>
                </c:pt>
                <c:pt idx="508">
                  <c:v>6.8000000000000114</c:v>
                </c:pt>
                <c:pt idx="509">
                  <c:v>5.8000000000000114</c:v>
                </c:pt>
                <c:pt idx="510">
                  <c:v>5.8000000000000114</c:v>
                </c:pt>
                <c:pt idx="511">
                  <c:v>5.8000000000000114</c:v>
                </c:pt>
                <c:pt idx="512">
                  <c:v>8.8000000000000114</c:v>
                </c:pt>
                <c:pt idx="513">
                  <c:v>4.8000000000000114</c:v>
                </c:pt>
                <c:pt idx="514">
                  <c:v>6.8000000000000114</c:v>
                </c:pt>
                <c:pt idx="515">
                  <c:v>9.8000000000000114</c:v>
                </c:pt>
                <c:pt idx="516">
                  <c:v>2.8000000000000114</c:v>
                </c:pt>
                <c:pt idx="517">
                  <c:v>7.8000000000000114</c:v>
                </c:pt>
                <c:pt idx="518">
                  <c:v>4.8000000000000114</c:v>
                </c:pt>
                <c:pt idx="519">
                  <c:v>5.8000000000000114</c:v>
                </c:pt>
                <c:pt idx="520">
                  <c:v>6.8000000000000114</c:v>
                </c:pt>
                <c:pt idx="521">
                  <c:v>4.8000000000000114</c:v>
                </c:pt>
                <c:pt idx="522">
                  <c:v>4.8000000000000114</c:v>
                </c:pt>
                <c:pt idx="523">
                  <c:v>6.8000000000000114</c:v>
                </c:pt>
                <c:pt idx="524">
                  <c:v>8</c:v>
                </c:pt>
                <c:pt idx="525">
                  <c:v>7</c:v>
                </c:pt>
                <c:pt idx="526">
                  <c:v>11</c:v>
                </c:pt>
                <c:pt idx="527">
                  <c:v>7</c:v>
                </c:pt>
                <c:pt idx="528">
                  <c:v>8</c:v>
                </c:pt>
                <c:pt idx="529">
                  <c:v>8</c:v>
                </c:pt>
                <c:pt idx="530">
                  <c:v>7</c:v>
                </c:pt>
                <c:pt idx="531">
                  <c:v>10</c:v>
                </c:pt>
                <c:pt idx="532">
                  <c:v>9</c:v>
                </c:pt>
                <c:pt idx="533">
                  <c:v>7</c:v>
                </c:pt>
                <c:pt idx="534">
                  <c:v>9</c:v>
                </c:pt>
                <c:pt idx="535">
                  <c:v>8</c:v>
                </c:pt>
                <c:pt idx="536">
                  <c:v>10</c:v>
                </c:pt>
                <c:pt idx="537">
                  <c:v>8</c:v>
                </c:pt>
                <c:pt idx="538">
                  <c:v>9</c:v>
                </c:pt>
                <c:pt idx="539">
                  <c:v>9</c:v>
                </c:pt>
                <c:pt idx="540">
                  <c:v>10</c:v>
                </c:pt>
                <c:pt idx="541">
                  <c:v>10</c:v>
                </c:pt>
                <c:pt idx="542">
                  <c:v>11</c:v>
                </c:pt>
                <c:pt idx="543">
                  <c:v>10</c:v>
                </c:pt>
                <c:pt idx="544">
                  <c:v>9</c:v>
                </c:pt>
                <c:pt idx="545">
                  <c:v>7</c:v>
                </c:pt>
                <c:pt idx="546">
                  <c:v>13</c:v>
                </c:pt>
                <c:pt idx="547">
                  <c:v>5</c:v>
                </c:pt>
                <c:pt idx="548">
                  <c:v>6</c:v>
                </c:pt>
                <c:pt idx="549">
                  <c:v>9</c:v>
                </c:pt>
                <c:pt idx="550">
                  <c:v>8</c:v>
                </c:pt>
                <c:pt idx="551">
                  <c:v>9</c:v>
                </c:pt>
                <c:pt idx="552">
                  <c:v>10</c:v>
                </c:pt>
                <c:pt idx="553">
                  <c:v>9</c:v>
                </c:pt>
                <c:pt idx="554">
                  <c:v>9</c:v>
                </c:pt>
                <c:pt idx="555">
                  <c:v>8</c:v>
                </c:pt>
                <c:pt idx="556">
                  <c:v>6</c:v>
                </c:pt>
                <c:pt idx="557">
                  <c:v>6</c:v>
                </c:pt>
                <c:pt idx="558">
                  <c:v>8</c:v>
                </c:pt>
                <c:pt idx="559">
                  <c:v>11</c:v>
                </c:pt>
                <c:pt idx="560">
                  <c:v>8</c:v>
                </c:pt>
                <c:pt idx="561">
                  <c:v>9</c:v>
                </c:pt>
                <c:pt idx="562">
                  <c:v>8</c:v>
                </c:pt>
                <c:pt idx="563">
                  <c:v>11</c:v>
                </c:pt>
                <c:pt idx="564">
                  <c:v>11</c:v>
                </c:pt>
                <c:pt idx="565">
                  <c:v>8</c:v>
                </c:pt>
                <c:pt idx="566">
                  <c:v>6</c:v>
                </c:pt>
                <c:pt idx="567">
                  <c:v>7</c:v>
                </c:pt>
                <c:pt idx="568">
                  <c:v>10</c:v>
                </c:pt>
                <c:pt idx="569">
                  <c:v>9</c:v>
                </c:pt>
                <c:pt idx="570">
                  <c:v>8</c:v>
                </c:pt>
                <c:pt idx="571">
                  <c:v>10</c:v>
                </c:pt>
                <c:pt idx="572">
                  <c:v>7</c:v>
                </c:pt>
                <c:pt idx="573">
                  <c:v>10</c:v>
                </c:pt>
                <c:pt idx="574">
                  <c:v>10</c:v>
                </c:pt>
                <c:pt idx="575">
                  <c:v>11</c:v>
                </c:pt>
                <c:pt idx="576">
                  <c:v>9</c:v>
                </c:pt>
                <c:pt idx="577">
                  <c:v>8</c:v>
                </c:pt>
                <c:pt idx="578">
                  <c:v>5</c:v>
                </c:pt>
                <c:pt idx="579">
                  <c:v>8</c:v>
                </c:pt>
                <c:pt idx="580">
                  <c:v>9</c:v>
                </c:pt>
                <c:pt idx="581">
                  <c:v>9</c:v>
                </c:pt>
                <c:pt idx="582">
                  <c:v>8</c:v>
                </c:pt>
                <c:pt idx="583">
                  <c:v>9</c:v>
                </c:pt>
                <c:pt idx="584">
                  <c:v>8</c:v>
                </c:pt>
                <c:pt idx="585">
                  <c:v>9</c:v>
                </c:pt>
                <c:pt idx="586">
                  <c:v>8</c:v>
                </c:pt>
                <c:pt idx="587">
                  <c:v>10</c:v>
                </c:pt>
                <c:pt idx="588">
                  <c:v>9</c:v>
                </c:pt>
                <c:pt idx="589">
                  <c:v>10</c:v>
                </c:pt>
                <c:pt idx="590">
                  <c:v>9</c:v>
                </c:pt>
                <c:pt idx="591">
                  <c:v>11</c:v>
                </c:pt>
                <c:pt idx="592">
                  <c:v>7</c:v>
                </c:pt>
                <c:pt idx="593">
                  <c:v>13</c:v>
                </c:pt>
                <c:pt idx="594">
                  <c:v>13</c:v>
                </c:pt>
                <c:pt idx="595">
                  <c:v>9</c:v>
                </c:pt>
                <c:pt idx="596">
                  <c:v>8</c:v>
                </c:pt>
                <c:pt idx="597">
                  <c:v>5</c:v>
                </c:pt>
                <c:pt idx="598">
                  <c:v>8</c:v>
                </c:pt>
                <c:pt idx="599">
                  <c:v>8.3999999999999773</c:v>
                </c:pt>
                <c:pt idx="600">
                  <c:v>12.399999999999977</c:v>
                </c:pt>
                <c:pt idx="601">
                  <c:v>10.399999999999977</c:v>
                </c:pt>
                <c:pt idx="602">
                  <c:v>9.3999999999999773</c:v>
                </c:pt>
                <c:pt idx="603">
                  <c:v>8.3999999999999773</c:v>
                </c:pt>
                <c:pt idx="604">
                  <c:v>7.3999999999999773</c:v>
                </c:pt>
                <c:pt idx="605">
                  <c:v>10.399999999999977</c:v>
                </c:pt>
                <c:pt idx="606">
                  <c:v>10.399999999999977</c:v>
                </c:pt>
                <c:pt idx="607">
                  <c:v>8.3999999999999773</c:v>
                </c:pt>
                <c:pt idx="608">
                  <c:v>11.399999999999977</c:v>
                </c:pt>
                <c:pt idx="609">
                  <c:v>10.399999999999977</c:v>
                </c:pt>
                <c:pt idx="610">
                  <c:v>10.399999999999977</c:v>
                </c:pt>
                <c:pt idx="611">
                  <c:v>9.3999999999999773</c:v>
                </c:pt>
                <c:pt idx="612">
                  <c:v>9.3999999999999773</c:v>
                </c:pt>
                <c:pt idx="613">
                  <c:v>9.3999999999999773</c:v>
                </c:pt>
                <c:pt idx="614">
                  <c:v>8.3999999999999773</c:v>
                </c:pt>
                <c:pt idx="615">
                  <c:v>12.399999999999977</c:v>
                </c:pt>
                <c:pt idx="616">
                  <c:v>7.3999999999999773</c:v>
                </c:pt>
                <c:pt idx="617">
                  <c:v>11.399999999999977</c:v>
                </c:pt>
                <c:pt idx="618">
                  <c:v>7.3999999999999773</c:v>
                </c:pt>
                <c:pt idx="619">
                  <c:v>9.3999999999999773</c:v>
                </c:pt>
                <c:pt idx="620">
                  <c:v>6.3999999999999773</c:v>
                </c:pt>
                <c:pt idx="621">
                  <c:v>11.399999999999977</c:v>
                </c:pt>
                <c:pt idx="622">
                  <c:v>6.3999999999999773</c:v>
                </c:pt>
                <c:pt idx="623">
                  <c:v>9.3999999999999773</c:v>
                </c:pt>
                <c:pt idx="624">
                  <c:v>7.3999999999999773</c:v>
                </c:pt>
                <c:pt idx="625">
                  <c:v>5.3999999999999773</c:v>
                </c:pt>
                <c:pt idx="626">
                  <c:v>6.3999999999999773</c:v>
                </c:pt>
                <c:pt idx="627">
                  <c:v>9.3999999999999773</c:v>
                </c:pt>
                <c:pt idx="628">
                  <c:v>8.3999999999999773</c:v>
                </c:pt>
                <c:pt idx="629">
                  <c:v>7.3999999999999773</c:v>
                </c:pt>
                <c:pt idx="630">
                  <c:v>8.3999999999999773</c:v>
                </c:pt>
                <c:pt idx="631">
                  <c:v>11.399999999999977</c:v>
                </c:pt>
                <c:pt idx="632">
                  <c:v>5.3999999999999773</c:v>
                </c:pt>
                <c:pt idx="633">
                  <c:v>11.399999999999977</c:v>
                </c:pt>
                <c:pt idx="634">
                  <c:v>9.3999999999999773</c:v>
                </c:pt>
                <c:pt idx="635">
                  <c:v>12.399999999999977</c:v>
                </c:pt>
                <c:pt idx="636">
                  <c:v>7.3999999999999773</c:v>
                </c:pt>
                <c:pt idx="637">
                  <c:v>10.399999999999977</c:v>
                </c:pt>
                <c:pt idx="638">
                  <c:v>13.399999999999977</c:v>
                </c:pt>
                <c:pt idx="639">
                  <c:v>9.3999999999999773</c:v>
                </c:pt>
                <c:pt idx="640">
                  <c:v>7.3999999999999773</c:v>
                </c:pt>
                <c:pt idx="641">
                  <c:v>7.3999999999999773</c:v>
                </c:pt>
                <c:pt idx="642">
                  <c:v>9.3999999999999773</c:v>
                </c:pt>
                <c:pt idx="643">
                  <c:v>8.3999999999999773</c:v>
                </c:pt>
                <c:pt idx="644">
                  <c:v>9.3999999999999773</c:v>
                </c:pt>
                <c:pt idx="645">
                  <c:v>8.3999999999999773</c:v>
                </c:pt>
                <c:pt idx="646">
                  <c:v>10.399999999999977</c:v>
                </c:pt>
                <c:pt idx="647">
                  <c:v>10.399999999999977</c:v>
                </c:pt>
                <c:pt idx="648">
                  <c:v>7.3999999999999773</c:v>
                </c:pt>
                <c:pt idx="649">
                  <c:v>10.399999999999977</c:v>
                </c:pt>
                <c:pt idx="650">
                  <c:v>9.3999999999999773</c:v>
                </c:pt>
                <c:pt idx="651">
                  <c:v>11.399999999999977</c:v>
                </c:pt>
                <c:pt idx="652">
                  <c:v>8.3999999999999773</c:v>
                </c:pt>
                <c:pt idx="653">
                  <c:v>12.399999999999977</c:v>
                </c:pt>
                <c:pt idx="654">
                  <c:v>10.399999999999977</c:v>
                </c:pt>
                <c:pt idx="655">
                  <c:v>8.3999999999999773</c:v>
                </c:pt>
                <c:pt idx="656">
                  <c:v>12.399999999999977</c:v>
                </c:pt>
                <c:pt idx="657">
                  <c:v>9.3999999999999773</c:v>
                </c:pt>
                <c:pt idx="658">
                  <c:v>9.3999999999999773</c:v>
                </c:pt>
                <c:pt idx="659">
                  <c:v>8.3999999999999773</c:v>
                </c:pt>
                <c:pt idx="660">
                  <c:v>8.3999999999999773</c:v>
                </c:pt>
                <c:pt idx="661">
                  <c:v>11.399999999999977</c:v>
                </c:pt>
                <c:pt idx="662">
                  <c:v>6.3999999999999773</c:v>
                </c:pt>
                <c:pt idx="663">
                  <c:v>8.3999999999999773</c:v>
                </c:pt>
                <c:pt idx="664">
                  <c:v>8.3999999999999773</c:v>
                </c:pt>
                <c:pt idx="665">
                  <c:v>9.3999999999999773</c:v>
                </c:pt>
                <c:pt idx="666">
                  <c:v>9.3999999999999773</c:v>
                </c:pt>
                <c:pt idx="667">
                  <c:v>7.3999999999999773</c:v>
                </c:pt>
                <c:pt idx="668">
                  <c:v>8.3999999999999773</c:v>
                </c:pt>
                <c:pt idx="669">
                  <c:v>12.399999999999977</c:v>
                </c:pt>
                <c:pt idx="670">
                  <c:v>9.3999999999999773</c:v>
                </c:pt>
                <c:pt idx="671">
                  <c:v>10.399999999999977</c:v>
                </c:pt>
                <c:pt idx="672">
                  <c:v>9.3999999999999773</c:v>
                </c:pt>
                <c:pt idx="673">
                  <c:v>6.3999999999999773</c:v>
                </c:pt>
                <c:pt idx="674">
                  <c:v>11.600000000000023</c:v>
                </c:pt>
                <c:pt idx="675">
                  <c:v>6.6000000000000227</c:v>
                </c:pt>
                <c:pt idx="676">
                  <c:v>12.600000000000023</c:v>
                </c:pt>
                <c:pt idx="677">
                  <c:v>10.600000000000023</c:v>
                </c:pt>
                <c:pt idx="678">
                  <c:v>8.6000000000000227</c:v>
                </c:pt>
                <c:pt idx="679">
                  <c:v>5.6000000000000227</c:v>
                </c:pt>
                <c:pt idx="680">
                  <c:v>12.600000000000023</c:v>
                </c:pt>
                <c:pt idx="681">
                  <c:v>9.6000000000000227</c:v>
                </c:pt>
                <c:pt idx="682">
                  <c:v>7.6000000000000227</c:v>
                </c:pt>
                <c:pt idx="683">
                  <c:v>9.6000000000000227</c:v>
                </c:pt>
                <c:pt idx="684">
                  <c:v>8.6000000000000227</c:v>
                </c:pt>
                <c:pt idx="685">
                  <c:v>13.600000000000023</c:v>
                </c:pt>
                <c:pt idx="686">
                  <c:v>12.600000000000023</c:v>
                </c:pt>
                <c:pt idx="687">
                  <c:v>11.600000000000023</c:v>
                </c:pt>
                <c:pt idx="688">
                  <c:v>11.600000000000023</c:v>
                </c:pt>
                <c:pt idx="689">
                  <c:v>9.6000000000000227</c:v>
                </c:pt>
                <c:pt idx="690">
                  <c:v>8.6000000000000227</c:v>
                </c:pt>
                <c:pt idx="691">
                  <c:v>10.600000000000023</c:v>
                </c:pt>
                <c:pt idx="692">
                  <c:v>8.6000000000000227</c:v>
                </c:pt>
                <c:pt idx="693">
                  <c:v>13.600000000000023</c:v>
                </c:pt>
                <c:pt idx="694">
                  <c:v>12.600000000000023</c:v>
                </c:pt>
                <c:pt idx="695">
                  <c:v>7.6000000000000227</c:v>
                </c:pt>
                <c:pt idx="696">
                  <c:v>11.600000000000023</c:v>
                </c:pt>
                <c:pt idx="697">
                  <c:v>11.600000000000023</c:v>
                </c:pt>
                <c:pt idx="698">
                  <c:v>10.600000000000023</c:v>
                </c:pt>
                <c:pt idx="699">
                  <c:v>8.6000000000000227</c:v>
                </c:pt>
                <c:pt idx="700">
                  <c:v>7.6000000000000227</c:v>
                </c:pt>
                <c:pt idx="701">
                  <c:v>7.6000000000000227</c:v>
                </c:pt>
                <c:pt idx="702">
                  <c:v>9.6000000000000227</c:v>
                </c:pt>
                <c:pt idx="703">
                  <c:v>9.6000000000000227</c:v>
                </c:pt>
                <c:pt idx="704">
                  <c:v>10.600000000000023</c:v>
                </c:pt>
                <c:pt idx="705">
                  <c:v>10.600000000000023</c:v>
                </c:pt>
                <c:pt idx="706">
                  <c:v>6.6000000000000227</c:v>
                </c:pt>
                <c:pt idx="707">
                  <c:v>10.600000000000023</c:v>
                </c:pt>
                <c:pt idx="708">
                  <c:v>12.600000000000023</c:v>
                </c:pt>
                <c:pt idx="709">
                  <c:v>8.6000000000000227</c:v>
                </c:pt>
                <c:pt idx="710">
                  <c:v>11.600000000000023</c:v>
                </c:pt>
                <c:pt idx="711">
                  <c:v>7.6000000000000227</c:v>
                </c:pt>
                <c:pt idx="712">
                  <c:v>10.600000000000023</c:v>
                </c:pt>
                <c:pt idx="713">
                  <c:v>9.6000000000000227</c:v>
                </c:pt>
                <c:pt idx="714">
                  <c:v>6.6000000000000227</c:v>
                </c:pt>
                <c:pt idx="715">
                  <c:v>9.6000000000000227</c:v>
                </c:pt>
                <c:pt idx="716">
                  <c:v>9.6000000000000227</c:v>
                </c:pt>
                <c:pt idx="717">
                  <c:v>14.600000000000023</c:v>
                </c:pt>
                <c:pt idx="718">
                  <c:v>9.6000000000000227</c:v>
                </c:pt>
                <c:pt idx="719">
                  <c:v>7.6000000000000227</c:v>
                </c:pt>
                <c:pt idx="720">
                  <c:v>13.600000000000023</c:v>
                </c:pt>
                <c:pt idx="721">
                  <c:v>12.600000000000023</c:v>
                </c:pt>
                <c:pt idx="722">
                  <c:v>10.600000000000023</c:v>
                </c:pt>
                <c:pt idx="723">
                  <c:v>6.6000000000000227</c:v>
                </c:pt>
                <c:pt idx="724">
                  <c:v>5.6000000000000227</c:v>
                </c:pt>
                <c:pt idx="725">
                  <c:v>11.600000000000023</c:v>
                </c:pt>
                <c:pt idx="726">
                  <c:v>9.6000000000000227</c:v>
                </c:pt>
                <c:pt idx="727">
                  <c:v>8.6000000000000227</c:v>
                </c:pt>
                <c:pt idx="728">
                  <c:v>13.600000000000023</c:v>
                </c:pt>
                <c:pt idx="729">
                  <c:v>10.600000000000023</c:v>
                </c:pt>
                <c:pt idx="730">
                  <c:v>8.6000000000000227</c:v>
                </c:pt>
                <c:pt idx="731">
                  <c:v>7.6000000000000227</c:v>
                </c:pt>
                <c:pt idx="732">
                  <c:v>13.600000000000023</c:v>
                </c:pt>
                <c:pt idx="733">
                  <c:v>5.6000000000000227</c:v>
                </c:pt>
                <c:pt idx="734">
                  <c:v>11.600000000000023</c:v>
                </c:pt>
                <c:pt idx="735">
                  <c:v>12.600000000000023</c:v>
                </c:pt>
                <c:pt idx="736">
                  <c:v>10.600000000000023</c:v>
                </c:pt>
                <c:pt idx="737">
                  <c:v>10.600000000000023</c:v>
                </c:pt>
                <c:pt idx="738">
                  <c:v>11.600000000000023</c:v>
                </c:pt>
                <c:pt idx="739">
                  <c:v>10.600000000000023</c:v>
                </c:pt>
                <c:pt idx="740">
                  <c:v>13.600000000000023</c:v>
                </c:pt>
                <c:pt idx="741">
                  <c:v>11.600000000000023</c:v>
                </c:pt>
                <c:pt idx="742">
                  <c:v>4.6000000000000227</c:v>
                </c:pt>
                <c:pt idx="743">
                  <c:v>5.6000000000000227</c:v>
                </c:pt>
                <c:pt idx="744">
                  <c:v>9.6000000000000227</c:v>
                </c:pt>
                <c:pt idx="745">
                  <c:v>8.6000000000000227</c:v>
                </c:pt>
                <c:pt idx="746">
                  <c:v>8.6000000000000227</c:v>
                </c:pt>
                <c:pt idx="747">
                  <c:v>6.6000000000000227</c:v>
                </c:pt>
                <c:pt idx="748">
                  <c:v>9.6000000000000227</c:v>
                </c:pt>
                <c:pt idx="749">
                  <c:v>9.8000000000000114</c:v>
                </c:pt>
                <c:pt idx="750">
                  <c:v>11.800000000000011</c:v>
                </c:pt>
                <c:pt idx="751">
                  <c:v>8.8000000000000114</c:v>
                </c:pt>
                <c:pt idx="752">
                  <c:v>4.8000000000000114</c:v>
                </c:pt>
                <c:pt idx="753">
                  <c:v>6.8000000000000114</c:v>
                </c:pt>
                <c:pt idx="754">
                  <c:v>7.8000000000000114</c:v>
                </c:pt>
                <c:pt idx="755">
                  <c:v>10.800000000000011</c:v>
                </c:pt>
                <c:pt idx="756">
                  <c:v>13.800000000000011</c:v>
                </c:pt>
                <c:pt idx="757">
                  <c:v>10.800000000000011</c:v>
                </c:pt>
                <c:pt idx="758">
                  <c:v>11.800000000000011</c:v>
                </c:pt>
                <c:pt idx="759">
                  <c:v>10.800000000000011</c:v>
                </c:pt>
                <c:pt idx="760">
                  <c:v>13.800000000000011</c:v>
                </c:pt>
                <c:pt idx="761">
                  <c:v>10.800000000000011</c:v>
                </c:pt>
                <c:pt idx="762">
                  <c:v>11.800000000000011</c:v>
                </c:pt>
                <c:pt idx="763">
                  <c:v>6.8000000000000114</c:v>
                </c:pt>
                <c:pt idx="764">
                  <c:v>14.800000000000011</c:v>
                </c:pt>
                <c:pt idx="765">
                  <c:v>12.800000000000011</c:v>
                </c:pt>
                <c:pt idx="766">
                  <c:v>8.8000000000000114</c:v>
                </c:pt>
                <c:pt idx="767">
                  <c:v>12.800000000000011</c:v>
                </c:pt>
                <c:pt idx="768">
                  <c:v>7.8000000000000114</c:v>
                </c:pt>
                <c:pt idx="769">
                  <c:v>14.800000000000011</c:v>
                </c:pt>
                <c:pt idx="770">
                  <c:v>9.8000000000000114</c:v>
                </c:pt>
                <c:pt idx="771">
                  <c:v>14.800000000000011</c:v>
                </c:pt>
                <c:pt idx="772">
                  <c:v>4.8000000000000114</c:v>
                </c:pt>
                <c:pt idx="773">
                  <c:v>10.800000000000011</c:v>
                </c:pt>
                <c:pt idx="774">
                  <c:v>9.8000000000000114</c:v>
                </c:pt>
                <c:pt idx="775">
                  <c:v>12.800000000000011</c:v>
                </c:pt>
                <c:pt idx="776">
                  <c:v>10.800000000000011</c:v>
                </c:pt>
                <c:pt idx="777">
                  <c:v>10.800000000000011</c:v>
                </c:pt>
                <c:pt idx="778">
                  <c:v>7.8000000000000114</c:v>
                </c:pt>
                <c:pt idx="779">
                  <c:v>16.800000000000011</c:v>
                </c:pt>
                <c:pt idx="780">
                  <c:v>9.8000000000000114</c:v>
                </c:pt>
                <c:pt idx="781">
                  <c:v>7.8000000000000114</c:v>
                </c:pt>
                <c:pt idx="782">
                  <c:v>11.800000000000011</c:v>
                </c:pt>
                <c:pt idx="783">
                  <c:v>15.800000000000011</c:v>
                </c:pt>
                <c:pt idx="784">
                  <c:v>10.800000000000011</c:v>
                </c:pt>
                <c:pt idx="785">
                  <c:v>7.8000000000000114</c:v>
                </c:pt>
                <c:pt idx="786">
                  <c:v>7.8000000000000114</c:v>
                </c:pt>
                <c:pt idx="787">
                  <c:v>12.800000000000011</c:v>
                </c:pt>
                <c:pt idx="788">
                  <c:v>6.8000000000000114</c:v>
                </c:pt>
                <c:pt idx="789">
                  <c:v>13.800000000000011</c:v>
                </c:pt>
                <c:pt idx="790">
                  <c:v>11.800000000000011</c:v>
                </c:pt>
                <c:pt idx="791">
                  <c:v>6.8000000000000114</c:v>
                </c:pt>
                <c:pt idx="792">
                  <c:v>13.800000000000011</c:v>
                </c:pt>
                <c:pt idx="793">
                  <c:v>7.8000000000000114</c:v>
                </c:pt>
                <c:pt idx="794">
                  <c:v>9.8000000000000114</c:v>
                </c:pt>
                <c:pt idx="795">
                  <c:v>7.8000000000000114</c:v>
                </c:pt>
                <c:pt idx="796">
                  <c:v>8.8000000000000114</c:v>
                </c:pt>
                <c:pt idx="797">
                  <c:v>5.8000000000000114</c:v>
                </c:pt>
                <c:pt idx="798">
                  <c:v>14.800000000000011</c:v>
                </c:pt>
                <c:pt idx="799">
                  <c:v>10.800000000000011</c:v>
                </c:pt>
                <c:pt idx="800">
                  <c:v>9.8000000000000114</c:v>
                </c:pt>
                <c:pt idx="801">
                  <c:v>6.8000000000000114</c:v>
                </c:pt>
                <c:pt idx="802">
                  <c:v>8.8000000000000114</c:v>
                </c:pt>
                <c:pt idx="803">
                  <c:v>14.800000000000011</c:v>
                </c:pt>
                <c:pt idx="804">
                  <c:v>13.800000000000011</c:v>
                </c:pt>
                <c:pt idx="805">
                  <c:v>10.800000000000011</c:v>
                </c:pt>
                <c:pt idx="806">
                  <c:v>11.800000000000011</c:v>
                </c:pt>
                <c:pt idx="807">
                  <c:v>13.800000000000011</c:v>
                </c:pt>
                <c:pt idx="808">
                  <c:v>9.8000000000000114</c:v>
                </c:pt>
                <c:pt idx="809">
                  <c:v>11.800000000000011</c:v>
                </c:pt>
                <c:pt idx="810">
                  <c:v>9.8000000000000114</c:v>
                </c:pt>
                <c:pt idx="811">
                  <c:v>5.8000000000000114</c:v>
                </c:pt>
                <c:pt idx="812">
                  <c:v>3.8000000000000114</c:v>
                </c:pt>
                <c:pt idx="813">
                  <c:v>5.8000000000000114</c:v>
                </c:pt>
                <c:pt idx="814">
                  <c:v>6.8000000000000114</c:v>
                </c:pt>
                <c:pt idx="815">
                  <c:v>7.8000000000000114</c:v>
                </c:pt>
                <c:pt idx="816">
                  <c:v>4.8000000000000114</c:v>
                </c:pt>
                <c:pt idx="817">
                  <c:v>0.80000000000001137</c:v>
                </c:pt>
                <c:pt idx="818">
                  <c:v>4.8000000000000114</c:v>
                </c:pt>
                <c:pt idx="819">
                  <c:v>2.8000000000000114</c:v>
                </c:pt>
                <c:pt idx="820">
                  <c:v>4.8000000000000114</c:v>
                </c:pt>
                <c:pt idx="821">
                  <c:v>8.8000000000000114</c:v>
                </c:pt>
                <c:pt idx="822">
                  <c:v>7.8000000000000114</c:v>
                </c:pt>
                <c:pt idx="823">
                  <c:v>7.8000000000000114</c:v>
                </c:pt>
                <c:pt idx="824">
                  <c:v>0.20000000000004547</c:v>
                </c:pt>
                <c:pt idx="825">
                  <c:v>6.2000000000000455</c:v>
                </c:pt>
                <c:pt idx="826">
                  <c:v>6.2000000000000455</c:v>
                </c:pt>
                <c:pt idx="827">
                  <c:v>7.2000000000000455</c:v>
                </c:pt>
                <c:pt idx="828">
                  <c:v>4.2000000000000455</c:v>
                </c:pt>
                <c:pt idx="829">
                  <c:v>4.2000000000000455</c:v>
                </c:pt>
                <c:pt idx="830">
                  <c:v>4.2000000000000455</c:v>
                </c:pt>
                <c:pt idx="831">
                  <c:v>8.2000000000000455</c:v>
                </c:pt>
                <c:pt idx="832">
                  <c:v>0.20000000000004547</c:v>
                </c:pt>
                <c:pt idx="833">
                  <c:v>1.2000000000000455</c:v>
                </c:pt>
                <c:pt idx="834">
                  <c:v>3.2000000000000455</c:v>
                </c:pt>
                <c:pt idx="835">
                  <c:v>1.2000000000000455</c:v>
                </c:pt>
                <c:pt idx="836">
                  <c:v>3.2000000000000455</c:v>
                </c:pt>
                <c:pt idx="837">
                  <c:v>7.2000000000000455</c:v>
                </c:pt>
                <c:pt idx="838">
                  <c:v>3.2000000000000455</c:v>
                </c:pt>
                <c:pt idx="839">
                  <c:v>5.2000000000000455</c:v>
                </c:pt>
                <c:pt idx="840">
                  <c:v>2.2000000000000455</c:v>
                </c:pt>
                <c:pt idx="841">
                  <c:v>10.200000000000045</c:v>
                </c:pt>
                <c:pt idx="842">
                  <c:v>4.2000000000000455</c:v>
                </c:pt>
                <c:pt idx="843">
                  <c:v>12.200000000000045</c:v>
                </c:pt>
                <c:pt idx="844">
                  <c:v>6.2000000000000455</c:v>
                </c:pt>
                <c:pt idx="845">
                  <c:v>6.2000000000000455</c:v>
                </c:pt>
                <c:pt idx="846">
                  <c:v>9.2000000000000455</c:v>
                </c:pt>
                <c:pt idx="847">
                  <c:v>2.2000000000000455</c:v>
                </c:pt>
                <c:pt idx="848">
                  <c:v>4.2000000000000455</c:v>
                </c:pt>
                <c:pt idx="849">
                  <c:v>9.2000000000000455</c:v>
                </c:pt>
                <c:pt idx="850">
                  <c:v>3.2000000000000455</c:v>
                </c:pt>
                <c:pt idx="851">
                  <c:v>4.2000000000000455</c:v>
                </c:pt>
                <c:pt idx="852">
                  <c:v>1.2000000000000455</c:v>
                </c:pt>
                <c:pt idx="853">
                  <c:v>-3.7999999999999545</c:v>
                </c:pt>
                <c:pt idx="854">
                  <c:v>6.2000000000000455</c:v>
                </c:pt>
                <c:pt idx="855">
                  <c:v>6.2000000000000455</c:v>
                </c:pt>
                <c:pt idx="856">
                  <c:v>7.2000000000000455</c:v>
                </c:pt>
                <c:pt idx="857">
                  <c:v>6.2000000000000455</c:v>
                </c:pt>
                <c:pt idx="858">
                  <c:v>4.2000000000000455</c:v>
                </c:pt>
                <c:pt idx="859">
                  <c:v>-1.7999999999999545</c:v>
                </c:pt>
                <c:pt idx="860">
                  <c:v>4.2000000000000455</c:v>
                </c:pt>
                <c:pt idx="861">
                  <c:v>-3.7999999999999545</c:v>
                </c:pt>
                <c:pt idx="862">
                  <c:v>6.2000000000000455</c:v>
                </c:pt>
                <c:pt idx="863">
                  <c:v>5.2000000000000455</c:v>
                </c:pt>
                <c:pt idx="864">
                  <c:v>-3.7999999999999545</c:v>
                </c:pt>
                <c:pt idx="865">
                  <c:v>11.200000000000045</c:v>
                </c:pt>
                <c:pt idx="866">
                  <c:v>8.2000000000000455</c:v>
                </c:pt>
                <c:pt idx="867">
                  <c:v>-0.79999999999995453</c:v>
                </c:pt>
                <c:pt idx="868">
                  <c:v>4.2000000000000455</c:v>
                </c:pt>
                <c:pt idx="869">
                  <c:v>2.2000000000000455</c:v>
                </c:pt>
                <c:pt idx="870">
                  <c:v>4.2000000000000455</c:v>
                </c:pt>
                <c:pt idx="871">
                  <c:v>10.200000000000045</c:v>
                </c:pt>
                <c:pt idx="872">
                  <c:v>8.2000000000000455</c:v>
                </c:pt>
                <c:pt idx="873">
                  <c:v>8.2000000000000455</c:v>
                </c:pt>
                <c:pt idx="874">
                  <c:v>3.2000000000000455</c:v>
                </c:pt>
                <c:pt idx="875">
                  <c:v>3.2000000000000455</c:v>
                </c:pt>
                <c:pt idx="876">
                  <c:v>6.2000000000000455</c:v>
                </c:pt>
                <c:pt idx="877">
                  <c:v>4.2000000000000455</c:v>
                </c:pt>
                <c:pt idx="878">
                  <c:v>7.2000000000000455</c:v>
                </c:pt>
                <c:pt idx="879">
                  <c:v>7.2000000000000455</c:v>
                </c:pt>
                <c:pt idx="880">
                  <c:v>5.2000000000000455</c:v>
                </c:pt>
                <c:pt idx="881">
                  <c:v>1.2000000000000455</c:v>
                </c:pt>
                <c:pt idx="882">
                  <c:v>5.2000000000000455</c:v>
                </c:pt>
                <c:pt idx="883">
                  <c:v>5.2000000000000455</c:v>
                </c:pt>
                <c:pt idx="884">
                  <c:v>5.2000000000000455</c:v>
                </c:pt>
                <c:pt idx="885">
                  <c:v>8.2000000000000455</c:v>
                </c:pt>
                <c:pt idx="886">
                  <c:v>8.2000000000000455</c:v>
                </c:pt>
                <c:pt idx="887">
                  <c:v>7.2000000000000455</c:v>
                </c:pt>
                <c:pt idx="888">
                  <c:v>6.2000000000000455</c:v>
                </c:pt>
                <c:pt idx="889">
                  <c:v>7.2000000000000455</c:v>
                </c:pt>
                <c:pt idx="890">
                  <c:v>3.2000000000000455</c:v>
                </c:pt>
                <c:pt idx="891">
                  <c:v>6.2000000000000455</c:v>
                </c:pt>
                <c:pt idx="892">
                  <c:v>4.2000000000000455</c:v>
                </c:pt>
                <c:pt idx="893">
                  <c:v>6.2000000000000455</c:v>
                </c:pt>
                <c:pt idx="894">
                  <c:v>5.2000000000000455</c:v>
                </c:pt>
                <c:pt idx="895">
                  <c:v>-0.79999999999995453</c:v>
                </c:pt>
                <c:pt idx="896">
                  <c:v>4.2000000000000455</c:v>
                </c:pt>
                <c:pt idx="897">
                  <c:v>6.2000000000000455</c:v>
                </c:pt>
                <c:pt idx="898">
                  <c:v>5.2000000000000455</c:v>
                </c:pt>
                <c:pt idx="899">
                  <c:v>10.399999999999977</c:v>
                </c:pt>
                <c:pt idx="900">
                  <c:v>5.3999999999999773</c:v>
                </c:pt>
                <c:pt idx="901">
                  <c:v>-6.6000000000000227</c:v>
                </c:pt>
                <c:pt idx="902">
                  <c:v>8.3999999999999773</c:v>
                </c:pt>
                <c:pt idx="903">
                  <c:v>2.3999999999999773</c:v>
                </c:pt>
                <c:pt idx="904">
                  <c:v>3.3999999999999773</c:v>
                </c:pt>
                <c:pt idx="905">
                  <c:v>1.3999999999999773</c:v>
                </c:pt>
                <c:pt idx="906">
                  <c:v>3.3999999999999773</c:v>
                </c:pt>
                <c:pt idx="907">
                  <c:v>3.3999999999999773</c:v>
                </c:pt>
                <c:pt idx="908">
                  <c:v>4.3999999999999773</c:v>
                </c:pt>
                <c:pt idx="909">
                  <c:v>0.39999999999997726</c:v>
                </c:pt>
                <c:pt idx="910">
                  <c:v>9.3999999999999773</c:v>
                </c:pt>
                <c:pt idx="911">
                  <c:v>3.3999999999999773</c:v>
                </c:pt>
                <c:pt idx="912">
                  <c:v>10.399999999999977</c:v>
                </c:pt>
                <c:pt idx="913">
                  <c:v>4.3999999999999773</c:v>
                </c:pt>
                <c:pt idx="914">
                  <c:v>-2.6000000000000227</c:v>
                </c:pt>
                <c:pt idx="915">
                  <c:v>-0.60000000000002274</c:v>
                </c:pt>
                <c:pt idx="916">
                  <c:v>2.3999999999999773</c:v>
                </c:pt>
                <c:pt idx="917">
                  <c:v>4.3999999999999773</c:v>
                </c:pt>
                <c:pt idx="918">
                  <c:v>3.3999999999999773</c:v>
                </c:pt>
                <c:pt idx="919">
                  <c:v>4.3999999999999773</c:v>
                </c:pt>
                <c:pt idx="920">
                  <c:v>5.3999999999999773</c:v>
                </c:pt>
                <c:pt idx="921">
                  <c:v>2.3999999999999773</c:v>
                </c:pt>
                <c:pt idx="922">
                  <c:v>7.3999999999999773</c:v>
                </c:pt>
                <c:pt idx="923">
                  <c:v>-1.6000000000000227</c:v>
                </c:pt>
                <c:pt idx="924">
                  <c:v>8.3999999999999773</c:v>
                </c:pt>
                <c:pt idx="925">
                  <c:v>5.3999999999999773</c:v>
                </c:pt>
                <c:pt idx="926">
                  <c:v>3.3999999999999773</c:v>
                </c:pt>
                <c:pt idx="927">
                  <c:v>3.3999999999999773</c:v>
                </c:pt>
                <c:pt idx="928">
                  <c:v>3.3999999999999773</c:v>
                </c:pt>
                <c:pt idx="929">
                  <c:v>5.3999999999999773</c:v>
                </c:pt>
                <c:pt idx="930">
                  <c:v>0.39999999999997726</c:v>
                </c:pt>
                <c:pt idx="931">
                  <c:v>4.3999999999999773</c:v>
                </c:pt>
                <c:pt idx="932">
                  <c:v>5.3999999999999773</c:v>
                </c:pt>
                <c:pt idx="933">
                  <c:v>4.3999999999999773</c:v>
                </c:pt>
                <c:pt idx="934">
                  <c:v>12.399999999999977</c:v>
                </c:pt>
                <c:pt idx="935">
                  <c:v>8.3999999999999773</c:v>
                </c:pt>
                <c:pt idx="936">
                  <c:v>9.3999999999999773</c:v>
                </c:pt>
                <c:pt idx="937">
                  <c:v>5.3999999999999773</c:v>
                </c:pt>
                <c:pt idx="938">
                  <c:v>3.3999999999999773</c:v>
                </c:pt>
                <c:pt idx="939">
                  <c:v>6.3999999999999773</c:v>
                </c:pt>
                <c:pt idx="940">
                  <c:v>10.399999999999977</c:v>
                </c:pt>
                <c:pt idx="941">
                  <c:v>6.3999999999999773</c:v>
                </c:pt>
                <c:pt idx="942">
                  <c:v>4.3999999999999773</c:v>
                </c:pt>
                <c:pt idx="943">
                  <c:v>5.3999999999999773</c:v>
                </c:pt>
                <c:pt idx="944">
                  <c:v>9.3999999999999773</c:v>
                </c:pt>
                <c:pt idx="945">
                  <c:v>7.3999999999999773</c:v>
                </c:pt>
                <c:pt idx="946">
                  <c:v>2.3999999999999773</c:v>
                </c:pt>
                <c:pt idx="947">
                  <c:v>2.3999999999999773</c:v>
                </c:pt>
                <c:pt idx="948">
                  <c:v>2.3999999999999773</c:v>
                </c:pt>
                <c:pt idx="949">
                  <c:v>1.3999999999999773</c:v>
                </c:pt>
                <c:pt idx="950">
                  <c:v>4.3999999999999773</c:v>
                </c:pt>
                <c:pt idx="951">
                  <c:v>3.3999999999999773</c:v>
                </c:pt>
                <c:pt idx="952">
                  <c:v>4.3999999999999773</c:v>
                </c:pt>
                <c:pt idx="953">
                  <c:v>7.3999999999999773</c:v>
                </c:pt>
                <c:pt idx="954">
                  <c:v>4.3999999999999773</c:v>
                </c:pt>
                <c:pt idx="955">
                  <c:v>6.3999999999999773</c:v>
                </c:pt>
                <c:pt idx="956">
                  <c:v>4.3999999999999773</c:v>
                </c:pt>
                <c:pt idx="957">
                  <c:v>0.39999999999997726</c:v>
                </c:pt>
                <c:pt idx="958">
                  <c:v>4.3999999999999773</c:v>
                </c:pt>
                <c:pt idx="959">
                  <c:v>3.3999999999999773</c:v>
                </c:pt>
                <c:pt idx="960">
                  <c:v>0.39999999999997726</c:v>
                </c:pt>
                <c:pt idx="961">
                  <c:v>3.3999999999999773</c:v>
                </c:pt>
                <c:pt idx="962">
                  <c:v>0.39999999999997726</c:v>
                </c:pt>
                <c:pt idx="963">
                  <c:v>1.3999999999999773</c:v>
                </c:pt>
                <c:pt idx="964">
                  <c:v>3.3999999999999773</c:v>
                </c:pt>
                <c:pt idx="965">
                  <c:v>3.3999999999999773</c:v>
                </c:pt>
                <c:pt idx="966">
                  <c:v>-0.60000000000002274</c:v>
                </c:pt>
                <c:pt idx="967">
                  <c:v>2.3999999999999773</c:v>
                </c:pt>
                <c:pt idx="968">
                  <c:v>2.3999999999999773</c:v>
                </c:pt>
                <c:pt idx="969">
                  <c:v>5.3999999999999773</c:v>
                </c:pt>
                <c:pt idx="970">
                  <c:v>4.3999999999999773</c:v>
                </c:pt>
                <c:pt idx="971">
                  <c:v>-0.60000000000002274</c:v>
                </c:pt>
                <c:pt idx="972">
                  <c:v>2.3999999999999773</c:v>
                </c:pt>
                <c:pt idx="973">
                  <c:v>3.3999999999999773</c:v>
                </c:pt>
                <c:pt idx="974">
                  <c:v>-6.3999999999999773</c:v>
                </c:pt>
                <c:pt idx="975">
                  <c:v>-7.3999999999999773</c:v>
                </c:pt>
                <c:pt idx="976">
                  <c:v>-14.399999999999977</c:v>
                </c:pt>
                <c:pt idx="977">
                  <c:v>-9.3999999999999773</c:v>
                </c:pt>
                <c:pt idx="978">
                  <c:v>-10.399999999999977</c:v>
                </c:pt>
                <c:pt idx="979">
                  <c:v>-11.399999999999977</c:v>
                </c:pt>
                <c:pt idx="980">
                  <c:v>-5.3999999999999773</c:v>
                </c:pt>
                <c:pt idx="981">
                  <c:v>-9.3999999999999773</c:v>
                </c:pt>
                <c:pt idx="982">
                  <c:v>-12.399999999999977</c:v>
                </c:pt>
                <c:pt idx="983">
                  <c:v>-10.399999999999977</c:v>
                </c:pt>
                <c:pt idx="984">
                  <c:v>-9.3999999999999773</c:v>
                </c:pt>
                <c:pt idx="985">
                  <c:v>-10.399999999999977</c:v>
                </c:pt>
                <c:pt idx="986">
                  <c:v>-14.399999999999977</c:v>
                </c:pt>
                <c:pt idx="987">
                  <c:v>-16.399999999999977</c:v>
                </c:pt>
                <c:pt idx="988">
                  <c:v>-11.399999999999977</c:v>
                </c:pt>
                <c:pt idx="989">
                  <c:v>-10.399999999999977</c:v>
                </c:pt>
                <c:pt idx="990">
                  <c:v>-15.399999999999977</c:v>
                </c:pt>
                <c:pt idx="991">
                  <c:v>-11.399999999999977</c:v>
                </c:pt>
                <c:pt idx="992">
                  <c:v>-10.399999999999977</c:v>
                </c:pt>
                <c:pt idx="993">
                  <c:v>-9.3999999999999773</c:v>
                </c:pt>
                <c:pt idx="994">
                  <c:v>-12.399999999999977</c:v>
                </c:pt>
                <c:pt idx="995">
                  <c:v>-12.399999999999977</c:v>
                </c:pt>
                <c:pt idx="996">
                  <c:v>-10.399999999999977</c:v>
                </c:pt>
                <c:pt idx="997">
                  <c:v>-9.3999999999999773</c:v>
                </c:pt>
                <c:pt idx="998">
                  <c:v>-8.3999999999999773</c:v>
                </c:pt>
                <c:pt idx="999">
                  <c:v>-7.3999999999999773</c:v>
                </c:pt>
                <c:pt idx="1000">
                  <c:v>-12.399999999999977</c:v>
                </c:pt>
                <c:pt idx="1001">
                  <c:v>-10.399999999999977</c:v>
                </c:pt>
                <c:pt idx="1002">
                  <c:v>-6.3999999999999773</c:v>
                </c:pt>
                <c:pt idx="1003">
                  <c:v>-10.399999999999977</c:v>
                </c:pt>
                <c:pt idx="1004">
                  <c:v>-8.3999999999999773</c:v>
                </c:pt>
                <c:pt idx="1005">
                  <c:v>-8.3999999999999773</c:v>
                </c:pt>
                <c:pt idx="1006">
                  <c:v>-7.3999999999999773</c:v>
                </c:pt>
                <c:pt idx="1007">
                  <c:v>-10.399999999999977</c:v>
                </c:pt>
                <c:pt idx="1008">
                  <c:v>-14.399999999999977</c:v>
                </c:pt>
                <c:pt idx="1009">
                  <c:v>-13.399999999999977</c:v>
                </c:pt>
                <c:pt idx="1010">
                  <c:v>-12.399999999999977</c:v>
                </c:pt>
                <c:pt idx="1011">
                  <c:v>-7.3999999999999773</c:v>
                </c:pt>
                <c:pt idx="1012">
                  <c:v>-14.399999999999977</c:v>
                </c:pt>
                <c:pt idx="1013">
                  <c:v>-11.399999999999977</c:v>
                </c:pt>
                <c:pt idx="1014">
                  <c:v>-8.3999999999999773</c:v>
                </c:pt>
                <c:pt idx="1015">
                  <c:v>-16.399999999999977</c:v>
                </c:pt>
                <c:pt idx="1016">
                  <c:v>-12.399999999999977</c:v>
                </c:pt>
                <c:pt idx="1017">
                  <c:v>-8.3999999999999773</c:v>
                </c:pt>
                <c:pt idx="1018">
                  <c:v>-8.3999999999999773</c:v>
                </c:pt>
                <c:pt idx="1019">
                  <c:v>-5.3999999999999773</c:v>
                </c:pt>
                <c:pt idx="1020">
                  <c:v>-11.399999999999977</c:v>
                </c:pt>
                <c:pt idx="1021">
                  <c:v>-6.3999999999999773</c:v>
                </c:pt>
                <c:pt idx="1022">
                  <c:v>-15.399999999999977</c:v>
                </c:pt>
                <c:pt idx="1023">
                  <c:v>-13.399999999999977</c:v>
                </c:pt>
                <c:pt idx="1024">
                  <c:v>-6.3999999999999773</c:v>
                </c:pt>
                <c:pt idx="1025">
                  <c:v>-12.399999999999977</c:v>
                </c:pt>
                <c:pt idx="1026">
                  <c:v>-10.399999999999977</c:v>
                </c:pt>
                <c:pt idx="1027">
                  <c:v>-4.3999999999999773</c:v>
                </c:pt>
                <c:pt idx="1028">
                  <c:v>-10.399999999999977</c:v>
                </c:pt>
                <c:pt idx="1029">
                  <c:v>-13.399999999999977</c:v>
                </c:pt>
                <c:pt idx="1030">
                  <c:v>-8.3999999999999773</c:v>
                </c:pt>
                <c:pt idx="1031">
                  <c:v>-7.3999999999999773</c:v>
                </c:pt>
                <c:pt idx="1032">
                  <c:v>-10.399999999999977</c:v>
                </c:pt>
                <c:pt idx="1033">
                  <c:v>-10.399999999999977</c:v>
                </c:pt>
                <c:pt idx="1034">
                  <c:v>-5.3999999999999773</c:v>
                </c:pt>
                <c:pt idx="1035">
                  <c:v>-10.399999999999977</c:v>
                </c:pt>
                <c:pt idx="1036">
                  <c:v>-9.3999999999999773</c:v>
                </c:pt>
                <c:pt idx="1037">
                  <c:v>-5.3999999999999773</c:v>
                </c:pt>
                <c:pt idx="1038">
                  <c:v>-7.3999999999999773</c:v>
                </c:pt>
                <c:pt idx="1039">
                  <c:v>-17.399999999999977</c:v>
                </c:pt>
                <c:pt idx="1040">
                  <c:v>-2.3999999999999773</c:v>
                </c:pt>
                <c:pt idx="1041">
                  <c:v>-19.399999999999977</c:v>
                </c:pt>
                <c:pt idx="1042">
                  <c:v>-5.3999999999999773</c:v>
                </c:pt>
                <c:pt idx="1043">
                  <c:v>-10.399999999999977</c:v>
                </c:pt>
                <c:pt idx="1044">
                  <c:v>-9.3999999999999773</c:v>
                </c:pt>
                <c:pt idx="1045">
                  <c:v>-6.3999999999999773</c:v>
                </c:pt>
                <c:pt idx="1046">
                  <c:v>-11.399999999999977</c:v>
                </c:pt>
                <c:pt idx="1047">
                  <c:v>-5.3999999999999773</c:v>
                </c:pt>
                <c:pt idx="1048">
                  <c:v>-5.3999999999999773</c:v>
                </c:pt>
                <c:pt idx="1049">
                  <c:v>-21.200000000000045</c:v>
                </c:pt>
                <c:pt idx="1050">
                  <c:v>-14.200000000000045</c:v>
                </c:pt>
                <c:pt idx="1051">
                  <c:v>-20.200000000000045</c:v>
                </c:pt>
                <c:pt idx="1052">
                  <c:v>-9.2000000000000455</c:v>
                </c:pt>
                <c:pt idx="1053">
                  <c:v>-20.200000000000045</c:v>
                </c:pt>
                <c:pt idx="1054">
                  <c:v>-17.200000000000045</c:v>
                </c:pt>
                <c:pt idx="1055">
                  <c:v>-19.200000000000045</c:v>
                </c:pt>
                <c:pt idx="1056">
                  <c:v>-17.200000000000045</c:v>
                </c:pt>
                <c:pt idx="1057">
                  <c:v>-10.200000000000045</c:v>
                </c:pt>
                <c:pt idx="1058">
                  <c:v>-16.200000000000045</c:v>
                </c:pt>
                <c:pt idx="1059">
                  <c:v>-16.200000000000045</c:v>
                </c:pt>
                <c:pt idx="1060">
                  <c:v>-16.200000000000045</c:v>
                </c:pt>
                <c:pt idx="1061">
                  <c:v>-19.200000000000045</c:v>
                </c:pt>
                <c:pt idx="1062">
                  <c:v>-21.200000000000045</c:v>
                </c:pt>
                <c:pt idx="1063">
                  <c:v>-21.200000000000045</c:v>
                </c:pt>
                <c:pt idx="1064">
                  <c:v>-20.200000000000045</c:v>
                </c:pt>
                <c:pt idx="1065">
                  <c:v>-17.200000000000045</c:v>
                </c:pt>
                <c:pt idx="1066">
                  <c:v>-27.200000000000045</c:v>
                </c:pt>
                <c:pt idx="1067">
                  <c:v>-21.200000000000045</c:v>
                </c:pt>
                <c:pt idx="1068">
                  <c:v>-19.200000000000045</c:v>
                </c:pt>
                <c:pt idx="1069">
                  <c:v>-19.200000000000045</c:v>
                </c:pt>
                <c:pt idx="1070">
                  <c:v>-17.200000000000045</c:v>
                </c:pt>
                <c:pt idx="1071">
                  <c:v>-18.200000000000045</c:v>
                </c:pt>
                <c:pt idx="1072">
                  <c:v>-26.200000000000045</c:v>
                </c:pt>
                <c:pt idx="1073">
                  <c:v>-21.200000000000045</c:v>
                </c:pt>
                <c:pt idx="1074">
                  <c:v>-20.200000000000045</c:v>
                </c:pt>
                <c:pt idx="1075">
                  <c:v>-15.200000000000045</c:v>
                </c:pt>
                <c:pt idx="1076">
                  <c:v>-16.200000000000045</c:v>
                </c:pt>
                <c:pt idx="1077">
                  <c:v>-25.200000000000045</c:v>
                </c:pt>
                <c:pt idx="1078">
                  <c:v>-15.200000000000045</c:v>
                </c:pt>
                <c:pt idx="1079">
                  <c:v>-14.200000000000045</c:v>
                </c:pt>
                <c:pt idx="1080">
                  <c:v>-15.200000000000045</c:v>
                </c:pt>
                <c:pt idx="1081">
                  <c:v>-19.200000000000045</c:v>
                </c:pt>
                <c:pt idx="1082">
                  <c:v>-16.200000000000045</c:v>
                </c:pt>
                <c:pt idx="1083">
                  <c:v>-21.200000000000045</c:v>
                </c:pt>
                <c:pt idx="1084">
                  <c:v>-21.200000000000045</c:v>
                </c:pt>
                <c:pt idx="1085">
                  <c:v>-20.200000000000045</c:v>
                </c:pt>
                <c:pt idx="1086">
                  <c:v>-13.200000000000045</c:v>
                </c:pt>
                <c:pt idx="1087">
                  <c:v>-26.200000000000045</c:v>
                </c:pt>
                <c:pt idx="1088">
                  <c:v>-23.200000000000045</c:v>
                </c:pt>
                <c:pt idx="1089">
                  <c:v>-23.200000000000045</c:v>
                </c:pt>
                <c:pt idx="1090">
                  <c:v>-17.200000000000045</c:v>
                </c:pt>
                <c:pt idx="1091">
                  <c:v>-23.200000000000045</c:v>
                </c:pt>
                <c:pt idx="1092">
                  <c:v>-20.200000000000045</c:v>
                </c:pt>
                <c:pt idx="1093">
                  <c:v>-19.200000000000045</c:v>
                </c:pt>
                <c:pt idx="1094">
                  <c:v>-16.200000000000045</c:v>
                </c:pt>
                <c:pt idx="1095">
                  <c:v>-20.200000000000045</c:v>
                </c:pt>
                <c:pt idx="1096">
                  <c:v>-14.200000000000045</c:v>
                </c:pt>
                <c:pt idx="1097">
                  <c:v>-17.200000000000045</c:v>
                </c:pt>
                <c:pt idx="1098">
                  <c:v>-15.200000000000045</c:v>
                </c:pt>
                <c:pt idx="1099">
                  <c:v>-22.200000000000045</c:v>
                </c:pt>
                <c:pt idx="1100">
                  <c:v>-20.200000000000045</c:v>
                </c:pt>
                <c:pt idx="1101">
                  <c:v>-12.200000000000045</c:v>
                </c:pt>
                <c:pt idx="1102">
                  <c:v>-22.200000000000045</c:v>
                </c:pt>
                <c:pt idx="1103">
                  <c:v>-24.200000000000045</c:v>
                </c:pt>
                <c:pt idx="1104">
                  <c:v>-14.200000000000045</c:v>
                </c:pt>
                <c:pt idx="1105">
                  <c:v>-21.200000000000045</c:v>
                </c:pt>
                <c:pt idx="1106">
                  <c:v>-22.200000000000045</c:v>
                </c:pt>
                <c:pt idx="1107">
                  <c:v>-20.200000000000045</c:v>
                </c:pt>
                <c:pt idx="1108">
                  <c:v>-17.200000000000045</c:v>
                </c:pt>
                <c:pt idx="1109">
                  <c:v>-16.200000000000045</c:v>
                </c:pt>
                <c:pt idx="1110">
                  <c:v>-24.200000000000045</c:v>
                </c:pt>
                <c:pt idx="1111">
                  <c:v>-13.200000000000045</c:v>
                </c:pt>
                <c:pt idx="1112">
                  <c:v>-16.200000000000045</c:v>
                </c:pt>
                <c:pt idx="1113">
                  <c:v>-19.200000000000045</c:v>
                </c:pt>
                <c:pt idx="1114">
                  <c:v>-12.200000000000045</c:v>
                </c:pt>
                <c:pt idx="1115">
                  <c:v>-18.200000000000045</c:v>
                </c:pt>
                <c:pt idx="1116">
                  <c:v>-21.200000000000045</c:v>
                </c:pt>
                <c:pt idx="1117">
                  <c:v>-8.2000000000000455</c:v>
                </c:pt>
                <c:pt idx="1118">
                  <c:v>-20.200000000000045</c:v>
                </c:pt>
                <c:pt idx="1119">
                  <c:v>-21.200000000000045</c:v>
                </c:pt>
                <c:pt idx="1120">
                  <c:v>-17.200000000000045</c:v>
                </c:pt>
                <c:pt idx="1121">
                  <c:v>-17.200000000000045</c:v>
                </c:pt>
                <c:pt idx="1122">
                  <c:v>-15.200000000000045</c:v>
                </c:pt>
                <c:pt idx="1123">
                  <c:v>-16.200000000000045</c:v>
                </c:pt>
              </c:numCache>
            </c:numRef>
          </c:yVal>
          <c:smooth val="0"/>
          <c:extLst>
            <c:ext xmlns:c16="http://schemas.microsoft.com/office/drawing/2014/chart" uri="{C3380CC4-5D6E-409C-BE32-E72D297353CC}">
              <c16:uniqueId val="{00000001-8CFC-487C-98CB-5D0F18C8CFCF}"/>
            </c:ext>
          </c:extLst>
        </c:ser>
        <c:dLbls>
          <c:showLegendKey val="0"/>
          <c:showVal val="0"/>
          <c:showCatName val="0"/>
          <c:showSerName val="0"/>
          <c:showPercent val="0"/>
          <c:showBubbleSize val="0"/>
        </c:dLbls>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crossBetween val="between"/>
        <c:majorUnit val="200"/>
        <c:minorUnit val="100"/>
      </c:valAx>
      <c:valAx>
        <c:axId val="2094734553"/>
        <c:scaling>
          <c:orientation val="minMax"/>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200"/>
        <c:minorUnit val="100"/>
      </c:valAx>
      <c:spPr>
        <a:noFill/>
        <a:ln w="12700" cap="flat">
          <a:noFill/>
          <a:miter lim="400000"/>
        </a:ln>
        <a:effectLst/>
      </c:spPr>
    </c:plotArea>
    <c:legend>
      <c:legendPos val="t"/>
      <c:layout>
        <c:manualLayout>
          <c:xMode val="edge"/>
          <c:yMode val="edge"/>
          <c:x val="6.2971200000000005E-2"/>
          <c:y val="0"/>
          <c:w val="0.88691799999999998"/>
          <c:h val="6.4066700000000004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12</xdr:col>
      <xdr:colOff>635000</xdr:colOff>
      <xdr:row>0</xdr:row>
      <xdr:rowOff>0</xdr:rowOff>
    </xdr:from>
    <xdr:to>
      <xdr:col>16</xdr:col>
      <xdr:colOff>736600</xdr:colOff>
      <xdr:row>14</xdr:row>
      <xdr:rowOff>143509</xdr:rowOff>
    </xdr:to>
    <xdr:graphicFrame macro="">
      <xdr:nvGraphicFramePr>
        <xdr:cNvPr id="2" name="Chart 2">
          <a:extLst>
            <a:ext uri="{FF2B5EF4-FFF2-40B4-BE49-F238E27FC236}">
              <a16:creationId xmlns:a16="http://schemas.microsoft.com/office/drawing/2014/main" id="{00000000-0008-0000-1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564387</xdr:colOff>
      <xdr:row>17</xdr:row>
      <xdr:rowOff>175793</xdr:rowOff>
    </xdr:from>
    <xdr:to>
      <xdr:col>16</xdr:col>
      <xdr:colOff>740917</xdr:colOff>
      <xdr:row>31</xdr:row>
      <xdr:rowOff>98526</xdr:rowOff>
    </xdr:to>
    <xdr:graphicFrame macro="">
      <xdr:nvGraphicFramePr>
        <xdr:cNvPr id="3" name="Chart 3">
          <a:extLst>
            <a:ext uri="{FF2B5EF4-FFF2-40B4-BE49-F238E27FC236}">
              <a16:creationId xmlns:a16="http://schemas.microsoft.com/office/drawing/2014/main" id="{00000000-0008-0000-1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564387</xdr:colOff>
      <xdr:row>33</xdr:row>
      <xdr:rowOff>224256</xdr:rowOff>
    </xdr:from>
    <xdr:to>
      <xdr:col>16</xdr:col>
      <xdr:colOff>740917</xdr:colOff>
      <xdr:row>48</xdr:row>
      <xdr:rowOff>214731</xdr:rowOff>
    </xdr:to>
    <xdr:graphicFrame macro="">
      <xdr:nvGraphicFramePr>
        <xdr:cNvPr id="4" name="Chart 4">
          <a:extLst>
            <a:ext uri="{FF2B5EF4-FFF2-40B4-BE49-F238E27FC236}">
              <a16:creationId xmlns:a16="http://schemas.microsoft.com/office/drawing/2014/main" id="{00000000-0008-0000-1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564387</xdr:colOff>
      <xdr:row>51</xdr:row>
      <xdr:rowOff>85826</xdr:rowOff>
    </xdr:from>
    <xdr:to>
      <xdr:col>16</xdr:col>
      <xdr:colOff>740917</xdr:colOff>
      <xdr:row>66</xdr:row>
      <xdr:rowOff>76301</xdr:rowOff>
    </xdr:to>
    <xdr:graphicFrame macro="">
      <xdr:nvGraphicFramePr>
        <xdr:cNvPr id="5" name="Chart 5">
          <a:extLst>
            <a:ext uri="{FF2B5EF4-FFF2-40B4-BE49-F238E27FC236}">
              <a16:creationId xmlns:a16="http://schemas.microsoft.com/office/drawing/2014/main" id="{00000000-0008-0000-1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564387</xdr:colOff>
      <xdr:row>68</xdr:row>
      <xdr:rowOff>202031</xdr:rowOff>
    </xdr:from>
    <xdr:to>
      <xdr:col>16</xdr:col>
      <xdr:colOff>740917</xdr:colOff>
      <xdr:row>83</xdr:row>
      <xdr:rowOff>192506</xdr:rowOff>
    </xdr:to>
    <xdr:graphicFrame macro="">
      <xdr:nvGraphicFramePr>
        <xdr:cNvPr id="6" name="Chart 6">
          <a:extLst>
            <a:ext uri="{FF2B5EF4-FFF2-40B4-BE49-F238E27FC236}">
              <a16:creationId xmlns:a16="http://schemas.microsoft.com/office/drawing/2014/main" id="{00000000-0008-0000-1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564387</xdr:colOff>
      <xdr:row>103</xdr:row>
      <xdr:rowOff>179808</xdr:rowOff>
    </xdr:from>
    <xdr:to>
      <xdr:col>16</xdr:col>
      <xdr:colOff>740917</xdr:colOff>
      <xdr:row>118</xdr:row>
      <xdr:rowOff>170282</xdr:rowOff>
    </xdr:to>
    <xdr:graphicFrame macro="">
      <xdr:nvGraphicFramePr>
        <xdr:cNvPr id="8" name="Chart 8">
          <a:extLst>
            <a:ext uri="{FF2B5EF4-FFF2-40B4-BE49-F238E27FC236}">
              <a16:creationId xmlns:a16="http://schemas.microsoft.com/office/drawing/2014/main" id="{00000000-0008-0000-1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564387</xdr:colOff>
      <xdr:row>121</xdr:row>
      <xdr:rowOff>41378</xdr:rowOff>
    </xdr:from>
    <xdr:to>
      <xdr:col>16</xdr:col>
      <xdr:colOff>740917</xdr:colOff>
      <xdr:row>136</xdr:row>
      <xdr:rowOff>31852</xdr:rowOff>
    </xdr:to>
    <xdr:graphicFrame macro="">
      <xdr:nvGraphicFramePr>
        <xdr:cNvPr id="9" name="Chart 9">
          <a:extLst>
            <a:ext uri="{FF2B5EF4-FFF2-40B4-BE49-F238E27FC236}">
              <a16:creationId xmlns:a16="http://schemas.microsoft.com/office/drawing/2014/main" id="{00000000-0008-0000-1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156210</xdr:colOff>
      <xdr:row>2</xdr:row>
      <xdr:rowOff>205740</xdr:rowOff>
    </xdr:from>
    <xdr:to>
      <xdr:col>21</xdr:col>
      <xdr:colOff>829519</xdr:colOff>
      <xdr:row>16</xdr:row>
      <xdr:rowOff>115746</xdr:rowOff>
    </xdr:to>
    <xdr:graphicFrame macro="">
      <xdr:nvGraphicFramePr>
        <xdr:cNvPr id="7" name="Chart 6">
          <a:extLst>
            <a:ext uri="{FF2B5EF4-FFF2-40B4-BE49-F238E27FC236}">
              <a16:creationId xmlns:a16="http://schemas.microsoft.com/office/drawing/2014/main" id="{8D5ECBA7-4CD8-3A03-5A83-FF77B42DE3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564387</xdr:colOff>
      <xdr:row>51</xdr:row>
      <xdr:rowOff>85826</xdr:rowOff>
    </xdr:from>
    <xdr:to>
      <xdr:col>16</xdr:col>
      <xdr:colOff>740917</xdr:colOff>
      <xdr:row>66</xdr:row>
      <xdr:rowOff>76301</xdr:rowOff>
    </xdr:to>
    <xdr:graphicFrame macro="">
      <xdr:nvGraphicFramePr>
        <xdr:cNvPr id="5" name="Chart 5">
          <a:extLst>
            <a:ext uri="{FF2B5EF4-FFF2-40B4-BE49-F238E27FC236}">
              <a16:creationId xmlns:a16="http://schemas.microsoft.com/office/drawing/2014/main" id="{7F14D191-704E-4CA6-B880-82C74AE6A634}"/>
            </a:ext>
            <a:ext uri="{147F2762-F138-4A5C-976F-8EAC2B608ADB}">
              <a16:predDERef xmlns:a16="http://schemas.microsoft.com/office/drawing/2014/main" pred="{953C4E30-241D-4BF1-81E3-1B4FD8134E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564387</xdr:colOff>
      <xdr:row>68</xdr:row>
      <xdr:rowOff>202031</xdr:rowOff>
    </xdr:from>
    <xdr:to>
      <xdr:col>16</xdr:col>
      <xdr:colOff>740917</xdr:colOff>
      <xdr:row>83</xdr:row>
      <xdr:rowOff>192506</xdr:rowOff>
    </xdr:to>
    <xdr:graphicFrame macro="">
      <xdr:nvGraphicFramePr>
        <xdr:cNvPr id="6" name="Chart 6">
          <a:extLst>
            <a:ext uri="{FF2B5EF4-FFF2-40B4-BE49-F238E27FC236}">
              <a16:creationId xmlns:a16="http://schemas.microsoft.com/office/drawing/2014/main" id="{67D28EB7-548D-48E3-BBFF-D32AEB8EBFAA}"/>
            </a:ext>
            <a:ext uri="{147F2762-F138-4A5C-976F-8EAC2B608ADB}">
              <a16:predDERef xmlns:a16="http://schemas.microsoft.com/office/drawing/2014/main" pred="{7F14D191-704E-4CA6-B880-82C74AE6A6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564387</xdr:colOff>
      <xdr:row>103</xdr:row>
      <xdr:rowOff>179808</xdr:rowOff>
    </xdr:from>
    <xdr:to>
      <xdr:col>16</xdr:col>
      <xdr:colOff>740917</xdr:colOff>
      <xdr:row>118</xdr:row>
      <xdr:rowOff>170282</xdr:rowOff>
    </xdr:to>
    <xdr:graphicFrame macro="">
      <xdr:nvGraphicFramePr>
        <xdr:cNvPr id="7" name="Chart 8">
          <a:extLst>
            <a:ext uri="{FF2B5EF4-FFF2-40B4-BE49-F238E27FC236}">
              <a16:creationId xmlns:a16="http://schemas.microsoft.com/office/drawing/2014/main" id="{48426434-C5B5-4F81-9D5E-C71023118255}"/>
            </a:ext>
            <a:ext uri="{147F2762-F138-4A5C-976F-8EAC2B608ADB}">
              <a16:predDERef xmlns:a16="http://schemas.microsoft.com/office/drawing/2014/main" pred="{67D28EB7-548D-48E3-BBFF-D32AEB8EBF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564387</xdr:colOff>
      <xdr:row>121</xdr:row>
      <xdr:rowOff>41378</xdr:rowOff>
    </xdr:from>
    <xdr:to>
      <xdr:col>16</xdr:col>
      <xdr:colOff>740917</xdr:colOff>
      <xdr:row>136</xdr:row>
      <xdr:rowOff>31852</xdr:rowOff>
    </xdr:to>
    <xdr:graphicFrame macro="">
      <xdr:nvGraphicFramePr>
        <xdr:cNvPr id="8" name="Chart 9">
          <a:extLst>
            <a:ext uri="{FF2B5EF4-FFF2-40B4-BE49-F238E27FC236}">
              <a16:creationId xmlns:a16="http://schemas.microsoft.com/office/drawing/2014/main" id="{157D3419-E86C-4C6E-95E2-48223A47E032}"/>
            </a:ext>
            <a:ext uri="{147F2762-F138-4A5C-976F-8EAC2B608ADB}">
              <a16:predDERef xmlns:a16="http://schemas.microsoft.com/office/drawing/2014/main" pred="{48426434-C5B5-4F81-9D5E-C710231182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975360</xdr:colOff>
      <xdr:row>4</xdr:row>
      <xdr:rowOff>144780</xdr:rowOff>
    </xdr:from>
    <xdr:to>
      <xdr:col>17</xdr:col>
      <xdr:colOff>118110</xdr:colOff>
      <xdr:row>15</xdr:row>
      <xdr:rowOff>163830</xdr:rowOff>
    </xdr:to>
    <xdr:graphicFrame macro="">
      <xdr:nvGraphicFramePr>
        <xdr:cNvPr id="11" name="Chart 10">
          <a:extLst>
            <a:ext uri="{FF2B5EF4-FFF2-40B4-BE49-F238E27FC236}">
              <a16:creationId xmlns:a16="http://schemas.microsoft.com/office/drawing/2014/main" id="{949D3201-06A9-472E-801D-F44287F846E9}"/>
            </a:ext>
            <a:ext uri="{147F2762-F138-4A5C-976F-8EAC2B608ADB}">
              <a16:predDERef xmlns:a16="http://schemas.microsoft.com/office/drawing/2014/main" pred="{157D3419-E86C-4C6E-95E2-48223A47E0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975360</xdr:colOff>
      <xdr:row>16</xdr:row>
      <xdr:rowOff>15240</xdr:rowOff>
    </xdr:from>
    <xdr:to>
      <xdr:col>17</xdr:col>
      <xdr:colOff>118110</xdr:colOff>
      <xdr:row>27</xdr:row>
      <xdr:rowOff>34290</xdr:rowOff>
    </xdr:to>
    <xdr:grpSp>
      <xdr:nvGrpSpPr>
        <xdr:cNvPr id="9" name="Group 8">
          <a:extLst>
            <a:ext uri="{FF2B5EF4-FFF2-40B4-BE49-F238E27FC236}">
              <a16:creationId xmlns:a16="http://schemas.microsoft.com/office/drawing/2014/main" id="{C0934CE8-8693-4755-12BD-62D28E6CABAE}"/>
            </a:ext>
          </a:extLst>
        </xdr:cNvPr>
        <xdr:cNvGrpSpPr/>
      </xdr:nvGrpSpPr>
      <xdr:grpSpPr>
        <a:xfrm>
          <a:off x="13981912" y="4114274"/>
          <a:ext cx="4562146" cy="2764878"/>
          <a:chOff x="13981912" y="4114274"/>
          <a:chExt cx="4562146" cy="2764878"/>
        </a:xfrm>
      </xdr:grpSpPr>
      <xdr:cxnSp macro="">
        <xdr:nvCxnSpPr>
          <xdr:cNvPr id="3" name="Straight Connector 2">
            <a:extLst>
              <a:ext uri="{FF2B5EF4-FFF2-40B4-BE49-F238E27FC236}">
                <a16:creationId xmlns:a16="http://schemas.microsoft.com/office/drawing/2014/main" id="{84B14CCA-07AA-46E9-EF0C-DE1A9CF67068}"/>
              </a:ext>
            </a:extLst>
          </xdr:cNvPr>
          <xdr:cNvCxnSpPr/>
        </xdr:nvCxnSpPr>
        <xdr:spPr>
          <a:xfrm>
            <a:off x="14550259" y="5268310"/>
            <a:ext cx="3757448" cy="0"/>
          </a:xfrm>
          <a:prstGeom prst="line">
            <a:avLst/>
          </a:prstGeom>
          <a:noFill/>
          <a:ln w="12700" cap="flat">
            <a:solidFill>
              <a:schemeClr val="accent5"/>
            </a:solidFill>
            <a:prstDash val="sysDash"/>
            <a:miter lim="400000"/>
          </a:ln>
          <a:effectLst/>
          <a:sp3d/>
        </xdr:spPr>
        <xdr:style>
          <a:lnRef idx="0">
            <a:scrgbClr r="0" g="0" b="0"/>
          </a:lnRef>
          <a:fillRef idx="0">
            <a:scrgbClr r="0" g="0" b="0"/>
          </a:fillRef>
          <a:effectRef idx="0">
            <a:scrgbClr r="0" g="0" b="0"/>
          </a:effectRef>
          <a:fontRef idx="none"/>
        </xdr:style>
      </xdr:cxnSp>
      <xdr:cxnSp macro="">
        <xdr:nvCxnSpPr>
          <xdr:cNvPr id="4" name="Straight Connector 3">
            <a:extLst>
              <a:ext uri="{FF2B5EF4-FFF2-40B4-BE49-F238E27FC236}">
                <a16:creationId xmlns:a16="http://schemas.microsoft.com/office/drawing/2014/main" id="{3CA3F516-5CAA-4FCE-BA99-5CAB8E4144FA}"/>
              </a:ext>
            </a:extLst>
          </xdr:cNvPr>
          <xdr:cNvCxnSpPr/>
        </xdr:nvCxnSpPr>
        <xdr:spPr>
          <a:xfrm>
            <a:off x="14551573" y="6261537"/>
            <a:ext cx="3757448" cy="0"/>
          </a:xfrm>
          <a:prstGeom prst="line">
            <a:avLst/>
          </a:prstGeom>
          <a:noFill/>
          <a:ln w="12700" cap="flat">
            <a:solidFill>
              <a:schemeClr val="accent5"/>
            </a:solidFill>
            <a:prstDash val="sysDash"/>
            <a:miter lim="400000"/>
          </a:ln>
          <a:effectLst/>
          <a:sp3d/>
        </xdr:spPr>
        <xdr:style>
          <a:lnRef idx="0">
            <a:scrgbClr r="0" g="0" b="0"/>
          </a:lnRef>
          <a:fillRef idx="0">
            <a:scrgbClr r="0" g="0" b="0"/>
          </a:fillRef>
          <a:effectRef idx="0">
            <a:scrgbClr r="0" g="0" b="0"/>
          </a:effectRef>
          <a:fontRef idx="none"/>
        </xdr:style>
      </xdr:cxnSp>
      <xdr:graphicFrame macro="">
        <xdr:nvGraphicFramePr>
          <xdr:cNvPr id="14" name="Chart 13">
            <a:extLst>
              <a:ext uri="{FF2B5EF4-FFF2-40B4-BE49-F238E27FC236}">
                <a16:creationId xmlns:a16="http://schemas.microsoft.com/office/drawing/2014/main" id="{0BF7B250-7250-4C95-B344-1993E6CD4B30}"/>
              </a:ext>
              <a:ext uri="{147F2762-F138-4A5C-976F-8EAC2B608ADB}">
                <a16:predDERef xmlns:a16="http://schemas.microsoft.com/office/drawing/2014/main" pred="{157D3419-E86C-4C6E-95E2-48223A47E032}"/>
              </a:ext>
            </a:extLst>
          </xdr:cNvPr>
          <xdr:cNvGraphicFramePr>
            <a:graphicFrameLocks/>
          </xdr:cNvGraphicFramePr>
        </xdr:nvGraphicFramePr>
        <xdr:xfrm>
          <a:off x="13981912" y="4114274"/>
          <a:ext cx="4562146" cy="2764878"/>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349250</xdr:colOff>
      <xdr:row>3</xdr:row>
      <xdr:rowOff>88900</xdr:rowOff>
    </xdr:from>
    <xdr:to>
      <xdr:col>18</xdr:col>
      <xdr:colOff>203200</xdr:colOff>
      <xdr:row>25</xdr:row>
      <xdr:rowOff>19050</xdr:rowOff>
    </xdr:to>
    <xdr:graphicFrame macro="">
      <xdr:nvGraphicFramePr>
        <xdr:cNvPr id="14" name="Chart 2">
          <a:extLst>
            <a:ext uri="{FF2B5EF4-FFF2-40B4-BE49-F238E27FC236}">
              <a16:creationId xmlns:a16="http://schemas.microsoft.com/office/drawing/2014/main" id="{3968ACCB-B082-FA00-FB34-C22EE4DC33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40"/>
  <sheetViews>
    <sheetView showGridLines="0" topLeftCell="R3" workbookViewId="0"/>
  </sheetViews>
  <sheetFormatPr defaultColWidth="10" defaultRowHeight="12.95" customHeight="1"/>
  <cols>
    <col min="1" max="1" width="2" customWidth="1"/>
    <col min="2" max="4" width="33.42578125" customWidth="1"/>
  </cols>
  <sheetData>
    <row r="3" spans="2:4" ht="50.1" customHeight="1">
      <c r="B3" s="22" t="s">
        <v>0</v>
      </c>
      <c r="C3" s="23"/>
      <c r="D3" s="23"/>
    </row>
    <row r="7" spans="2:4" ht="18">
      <c r="B7" s="1" t="s">
        <v>1</v>
      </c>
      <c r="C7" s="1" t="s">
        <v>2</v>
      </c>
      <c r="D7" s="1" t="s">
        <v>3</v>
      </c>
    </row>
    <row r="9" spans="2:4" ht="15">
      <c r="B9" s="2" t="s">
        <v>4</v>
      </c>
      <c r="C9" s="2"/>
      <c r="D9" s="2"/>
    </row>
    <row r="10" spans="2:4" ht="15">
      <c r="B10" s="3"/>
      <c r="C10" s="3" t="s">
        <v>5</v>
      </c>
      <c r="D10" s="4" t="s">
        <v>4</v>
      </c>
    </row>
    <row r="11" spans="2:4" ht="15">
      <c r="B11" s="2" t="s">
        <v>6</v>
      </c>
      <c r="C11" s="2"/>
      <c r="D11" s="2"/>
    </row>
    <row r="12" spans="2:4" ht="15">
      <c r="B12" s="3"/>
      <c r="C12" s="3" t="s">
        <v>5</v>
      </c>
      <c r="D12" s="4" t="s">
        <v>6</v>
      </c>
    </row>
    <row r="13" spans="2:4" ht="15">
      <c r="B13" s="2" t="s">
        <v>7</v>
      </c>
      <c r="C13" s="2"/>
      <c r="D13" s="2"/>
    </row>
    <row r="14" spans="2:4" ht="15">
      <c r="B14" s="3"/>
      <c r="C14" s="3" t="s">
        <v>5</v>
      </c>
      <c r="D14" s="4" t="s">
        <v>7</v>
      </c>
    </row>
    <row r="15" spans="2:4" ht="15">
      <c r="B15" s="2" t="s">
        <v>8</v>
      </c>
      <c r="C15" s="2"/>
      <c r="D15" s="2"/>
    </row>
    <row r="16" spans="2:4" ht="15">
      <c r="B16" s="3"/>
      <c r="C16" s="3" t="s">
        <v>5</v>
      </c>
      <c r="D16" s="4" t="s">
        <v>8</v>
      </c>
    </row>
    <row r="17" spans="2:4" ht="15">
      <c r="B17" s="2" t="s">
        <v>9</v>
      </c>
      <c r="C17" s="2"/>
      <c r="D17" s="2"/>
    </row>
    <row r="18" spans="2:4" ht="15">
      <c r="B18" s="3"/>
      <c r="C18" s="3" t="s">
        <v>5</v>
      </c>
      <c r="D18" s="4" t="s">
        <v>9</v>
      </c>
    </row>
    <row r="19" spans="2:4" ht="15">
      <c r="B19" s="2" t="s">
        <v>10</v>
      </c>
      <c r="C19" s="2"/>
      <c r="D19" s="2"/>
    </row>
    <row r="20" spans="2:4" ht="15">
      <c r="B20" s="3"/>
      <c r="C20" s="3" t="s">
        <v>5</v>
      </c>
      <c r="D20" s="4" t="s">
        <v>10</v>
      </c>
    </row>
    <row r="21" spans="2:4" ht="15">
      <c r="B21" s="2" t="s">
        <v>11</v>
      </c>
      <c r="C21" s="2"/>
      <c r="D21" s="2"/>
    </row>
    <row r="22" spans="2:4" ht="15">
      <c r="B22" s="3"/>
      <c r="C22" s="3" t="s">
        <v>5</v>
      </c>
      <c r="D22" s="4" t="s">
        <v>11</v>
      </c>
    </row>
    <row r="23" spans="2:4" ht="15">
      <c r="B23" s="2" t="s">
        <v>12</v>
      </c>
      <c r="C23" s="2"/>
      <c r="D23" s="2"/>
    </row>
    <row r="24" spans="2:4" ht="15">
      <c r="B24" s="3"/>
      <c r="C24" s="3" t="s">
        <v>5</v>
      </c>
      <c r="D24" s="4" t="s">
        <v>12</v>
      </c>
    </row>
    <row r="25" spans="2:4" ht="15">
      <c r="B25" s="2" t="s">
        <v>13</v>
      </c>
      <c r="C25" s="2"/>
      <c r="D25" s="2"/>
    </row>
    <row r="26" spans="2:4" ht="15">
      <c r="B26" s="3"/>
      <c r="C26" s="3" t="s">
        <v>5</v>
      </c>
      <c r="D26" s="4" t="s">
        <v>13</v>
      </c>
    </row>
    <row r="27" spans="2:4" ht="15">
      <c r="B27" s="2" t="s">
        <v>14</v>
      </c>
      <c r="C27" s="2"/>
      <c r="D27" s="2"/>
    </row>
    <row r="28" spans="2:4" ht="15">
      <c r="B28" s="3"/>
      <c r="C28" s="3" t="s">
        <v>5</v>
      </c>
      <c r="D28" s="4" t="s">
        <v>14</v>
      </c>
    </row>
    <row r="29" spans="2:4" ht="15">
      <c r="B29" s="2" t="s">
        <v>15</v>
      </c>
      <c r="C29" s="2"/>
      <c r="D29" s="2"/>
    </row>
    <row r="30" spans="2:4" ht="15">
      <c r="B30" s="3"/>
      <c r="C30" s="3" t="s">
        <v>5</v>
      </c>
      <c r="D30" s="4" t="s">
        <v>15</v>
      </c>
    </row>
    <row r="31" spans="2:4" ht="15">
      <c r="B31" s="2" t="s">
        <v>16</v>
      </c>
      <c r="C31" s="2"/>
      <c r="D31" s="2"/>
    </row>
    <row r="32" spans="2:4" ht="15">
      <c r="B32" s="3"/>
      <c r="C32" s="3" t="s">
        <v>5</v>
      </c>
      <c r="D32" s="4" t="s">
        <v>16</v>
      </c>
    </row>
    <row r="33" spans="2:4" ht="15">
      <c r="B33" s="2" t="s">
        <v>17</v>
      </c>
      <c r="C33" s="2"/>
      <c r="D33" s="2"/>
    </row>
    <row r="34" spans="2:4" ht="15">
      <c r="B34" s="3"/>
      <c r="C34" s="3" t="s">
        <v>5</v>
      </c>
      <c r="D34" s="4" t="s">
        <v>17</v>
      </c>
    </row>
    <row r="35" spans="2:4" ht="15">
      <c r="B35" s="2" t="s">
        <v>18</v>
      </c>
      <c r="C35" s="2"/>
      <c r="D35" s="2"/>
    </row>
    <row r="36" spans="2:4" ht="15">
      <c r="B36" s="3"/>
      <c r="C36" s="3" t="s">
        <v>5</v>
      </c>
      <c r="D36" s="4" t="s">
        <v>18</v>
      </c>
    </row>
    <row r="37" spans="2:4" ht="15">
      <c r="B37" s="2" t="s">
        <v>19</v>
      </c>
      <c r="C37" s="2"/>
      <c r="D37" s="2"/>
    </row>
    <row r="38" spans="2:4" ht="15">
      <c r="B38" s="3"/>
      <c r="C38" s="3" t="s">
        <v>5</v>
      </c>
      <c r="D38" s="4" t="s">
        <v>19</v>
      </c>
    </row>
    <row r="39" spans="2:4" ht="15">
      <c r="B39" s="2" t="s">
        <v>20</v>
      </c>
      <c r="C39" s="2"/>
      <c r="D39" s="2"/>
    </row>
    <row r="40" spans="2:4" ht="15">
      <c r="B40" s="3"/>
      <c r="C40" s="3" t="s">
        <v>5</v>
      </c>
      <c r="D40" s="4" t="s">
        <v>20</v>
      </c>
    </row>
  </sheetData>
  <mergeCells count="1">
    <mergeCell ref="B3:D3"/>
  </mergeCells>
  <hyperlinks>
    <hyperlink ref="D10" location="'20 inches'!R2C1" display="20 inches" xr:uid="{00000000-0004-0000-0000-000000000000}"/>
    <hyperlink ref="D12" location="'12 inches'!R2C1" display="12 inches" xr:uid="{00000000-0004-0000-0000-000001000000}"/>
    <hyperlink ref="D14" location="'4 inches'!R2C1" display="4 inches" xr:uid="{00000000-0004-0000-0000-000002000000}"/>
    <hyperlink ref="D16" location="'3 inches'!R2C1" display="3 inches" xr:uid="{00000000-0004-0000-0000-000003000000}"/>
    <hyperlink ref="D18" location="'2 inches'!R2C1" display="2 inches" xr:uid="{00000000-0004-0000-0000-000004000000}"/>
    <hyperlink ref="D20" location="'6 inches'!R2C1" display="6 inches" xr:uid="{00000000-0004-0000-0000-000005000000}"/>
    <hyperlink ref="D22" location="'8 inches'!R2C1" display="8 inches" xr:uid="{00000000-0004-0000-0000-000006000000}"/>
    <hyperlink ref="D24" location="'10 inches'!R2C1" display="10 inches" xr:uid="{00000000-0004-0000-0000-000007000000}"/>
    <hyperlink ref="D26" location="'14 inches'!R1C1" display="14 inches" xr:uid="{00000000-0004-0000-0000-000008000000}"/>
    <hyperlink ref="D28" location="'16 inches'!R2C1" display="16 inches" xr:uid="{00000000-0004-0000-0000-000009000000}"/>
    <hyperlink ref="D30" location="'18 inches'!R2C1" display="18 inches" xr:uid="{00000000-0004-0000-0000-00000A000000}"/>
    <hyperlink ref="D32" location="'22 inches'!R2C1" display="22 inches" xr:uid="{00000000-0004-0000-0000-00000B000000}"/>
    <hyperlink ref="D34" location="'24 inches'!R2C1" display="24 inches" xr:uid="{00000000-0004-0000-0000-00000C000000}"/>
    <hyperlink ref="D36" location="'26 inches'!R2C1" display="26 inches" xr:uid="{00000000-0004-0000-0000-00000D000000}"/>
    <hyperlink ref="D38" location="'28 inches'!R2C1" display="28 inches" xr:uid="{00000000-0004-0000-0000-00000E000000}"/>
    <hyperlink ref="D40" location="'Graphs'!R2C1" display="Graphs" xr:uid="{00000000-0004-0000-0000-00000F000000}"/>
  </hyperlinks>
  <pageMargins left="0" right="0" top="0" bottom="0" header="0" footer="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I125"/>
  <sheetViews>
    <sheetView showGridLines="0" workbookViewId="0">
      <pane xSplit="1" ySplit="1" topLeftCell="B2" activePane="bottomRight" state="frozen"/>
      <selection pane="topRight"/>
      <selection pane="bottomLeft"/>
      <selection pane="bottomRight"/>
    </sheetView>
  </sheetViews>
  <sheetFormatPr defaultColWidth="16.28515625" defaultRowHeight="20.100000000000001" customHeight="1"/>
  <cols>
    <col min="1" max="10" width="16.28515625" style="5" customWidth="1"/>
    <col min="11" max="16384" width="16.28515625" style="5"/>
  </cols>
  <sheetData>
    <row r="1" spans="1:9" ht="20.25" customHeight="1">
      <c r="A1" s="9"/>
      <c r="B1" s="9"/>
      <c r="C1" s="9"/>
      <c r="D1" s="9"/>
      <c r="E1" s="9"/>
      <c r="F1" s="9"/>
      <c r="G1" s="9"/>
      <c r="H1" s="9"/>
      <c r="I1" s="9"/>
    </row>
    <row r="2" spans="1:9" ht="20.25" customHeight="1">
      <c r="A2" s="10">
        <v>346.6</v>
      </c>
      <c r="B2" s="11">
        <v>358</v>
      </c>
      <c r="C2" s="12">
        <v>356</v>
      </c>
      <c r="D2" s="12">
        <v>351</v>
      </c>
      <c r="E2" s="12">
        <v>355</v>
      </c>
      <c r="F2" s="12">
        <v>358</v>
      </c>
      <c r="G2" s="12">
        <v>359</v>
      </c>
      <c r="H2" s="12">
        <v>358</v>
      </c>
      <c r="I2" s="12">
        <v>356</v>
      </c>
    </row>
    <row r="3" spans="1:9" ht="20.100000000000001" customHeight="1">
      <c r="A3" s="13">
        <v>346.6</v>
      </c>
      <c r="B3" s="14">
        <v>357</v>
      </c>
      <c r="C3" s="7">
        <v>357</v>
      </c>
      <c r="D3" s="7">
        <v>357</v>
      </c>
      <c r="E3" s="7">
        <v>359</v>
      </c>
      <c r="F3" s="7">
        <v>356</v>
      </c>
      <c r="G3" s="7">
        <v>359</v>
      </c>
      <c r="H3" s="7">
        <v>357</v>
      </c>
      <c r="I3" s="7">
        <v>358</v>
      </c>
    </row>
    <row r="4" spans="1:9" ht="20.100000000000001" customHeight="1">
      <c r="A4" s="13">
        <v>346.6</v>
      </c>
      <c r="B4" s="14">
        <v>356</v>
      </c>
      <c r="C4" s="7">
        <v>362</v>
      </c>
      <c r="D4" s="7">
        <v>355</v>
      </c>
      <c r="E4" s="7">
        <v>357</v>
      </c>
      <c r="F4" s="7">
        <v>351</v>
      </c>
      <c r="G4" s="7">
        <v>355</v>
      </c>
      <c r="H4" s="7">
        <v>358</v>
      </c>
      <c r="I4" s="7">
        <v>354</v>
      </c>
    </row>
    <row r="5" spans="1:9" ht="20.100000000000001" customHeight="1">
      <c r="A5" s="13">
        <v>346.6</v>
      </c>
      <c r="B5" s="14">
        <v>354</v>
      </c>
      <c r="C5" s="7">
        <v>358</v>
      </c>
      <c r="D5" s="7">
        <v>355</v>
      </c>
      <c r="E5" s="7">
        <v>356</v>
      </c>
      <c r="F5" s="7">
        <v>354</v>
      </c>
      <c r="G5" s="7">
        <v>354</v>
      </c>
      <c r="H5" s="7">
        <v>359</v>
      </c>
      <c r="I5" s="7">
        <v>354</v>
      </c>
    </row>
    <row r="6" spans="1:9" ht="20.100000000000001" customHeight="1">
      <c r="A6" s="13">
        <v>346.6</v>
      </c>
      <c r="B6" s="14">
        <v>354</v>
      </c>
      <c r="C6" s="7">
        <v>359</v>
      </c>
      <c r="D6" s="7">
        <v>353</v>
      </c>
      <c r="E6" s="7">
        <v>355</v>
      </c>
      <c r="F6" s="7">
        <v>357</v>
      </c>
      <c r="G6" s="7">
        <v>355</v>
      </c>
      <c r="H6" s="7">
        <v>360</v>
      </c>
      <c r="I6" s="7">
        <v>358</v>
      </c>
    </row>
    <row r="7" spans="1:9" ht="20.100000000000001" customHeight="1">
      <c r="A7" s="13">
        <v>346.6</v>
      </c>
      <c r="B7" s="14">
        <v>353</v>
      </c>
      <c r="C7" s="7">
        <v>353</v>
      </c>
      <c r="D7" s="7">
        <v>357</v>
      </c>
      <c r="E7" s="7">
        <v>354</v>
      </c>
      <c r="F7" s="7">
        <v>351</v>
      </c>
      <c r="G7" s="7">
        <v>360</v>
      </c>
      <c r="H7" s="7">
        <v>363</v>
      </c>
      <c r="I7" s="7">
        <v>356</v>
      </c>
    </row>
    <row r="8" spans="1:9" ht="20.100000000000001" customHeight="1">
      <c r="A8" s="13">
        <v>346.6</v>
      </c>
      <c r="B8" s="14">
        <v>356</v>
      </c>
      <c r="C8" s="7">
        <v>358</v>
      </c>
      <c r="D8" s="7">
        <v>352</v>
      </c>
      <c r="E8" s="7">
        <v>357</v>
      </c>
      <c r="F8" s="7">
        <v>355</v>
      </c>
      <c r="G8" s="7">
        <v>355</v>
      </c>
      <c r="H8" s="7">
        <v>361</v>
      </c>
      <c r="I8" s="7">
        <v>358</v>
      </c>
    </row>
    <row r="9" spans="1:9" ht="20.100000000000001" customHeight="1">
      <c r="A9" s="13">
        <v>346.6</v>
      </c>
      <c r="B9" s="14">
        <v>354</v>
      </c>
      <c r="C9" s="7">
        <v>356</v>
      </c>
      <c r="D9" s="7">
        <v>355</v>
      </c>
      <c r="E9" s="7">
        <v>357</v>
      </c>
      <c r="F9" s="7">
        <v>357</v>
      </c>
      <c r="G9" s="7">
        <v>360</v>
      </c>
      <c r="H9" s="7">
        <v>363</v>
      </c>
      <c r="I9" s="7">
        <v>354</v>
      </c>
    </row>
    <row r="10" spans="1:9" ht="20.100000000000001" customHeight="1">
      <c r="A10" s="13">
        <v>346.6</v>
      </c>
      <c r="B10" s="14">
        <v>358</v>
      </c>
      <c r="C10" s="7">
        <v>361</v>
      </c>
      <c r="D10" s="7">
        <v>356</v>
      </c>
      <c r="E10" s="7">
        <v>355</v>
      </c>
      <c r="F10" s="7">
        <v>351</v>
      </c>
      <c r="G10" s="7">
        <v>356</v>
      </c>
      <c r="H10" s="7">
        <v>360</v>
      </c>
      <c r="I10" s="7">
        <v>352</v>
      </c>
    </row>
    <row r="11" spans="1:9" ht="20.100000000000001" customHeight="1">
      <c r="A11" s="13">
        <v>346.6</v>
      </c>
      <c r="B11" s="14">
        <v>359</v>
      </c>
      <c r="C11" s="7">
        <v>360</v>
      </c>
      <c r="D11" s="7">
        <v>353</v>
      </c>
      <c r="E11" s="7">
        <v>358</v>
      </c>
      <c r="F11" s="7">
        <v>354</v>
      </c>
      <c r="G11" s="7">
        <v>355</v>
      </c>
      <c r="H11" s="7">
        <v>358</v>
      </c>
      <c r="I11" s="7">
        <v>357</v>
      </c>
    </row>
    <row r="12" spans="1:9" ht="20.100000000000001" customHeight="1">
      <c r="A12" s="13">
        <v>346.6</v>
      </c>
      <c r="B12" s="14">
        <v>360</v>
      </c>
      <c r="C12" s="7">
        <v>357</v>
      </c>
      <c r="D12" s="7">
        <v>355</v>
      </c>
      <c r="E12" s="7">
        <v>357</v>
      </c>
      <c r="F12" s="7">
        <v>358</v>
      </c>
      <c r="G12" s="7">
        <v>355</v>
      </c>
      <c r="H12" s="7">
        <v>360</v>
      </c>
      <c r="I12" s="7">
        <v>355</v>
      </c>
    </row>
    <row r="13" spans="1:9" ht="20.100000000000001" customHeight="1">
      <c r="A13" s="13">
        <v>346.6</v>
      </c>
      <c r="B13" s="14">
        <v>358</v>
      </c>
      <c r="C13" s="7">
        <v>356</v>
      </c>
      <c r="D13" s="7">
        <v>352</v>
      </c>
      <c r="E13" s="7">
        <v>357</v>
      </c>
      <c r="F13" s="7">
        <v>359</v>
      </c>
      <c r="G13" s="7">
        <v>362</v>
      </c>
      <c r="H13" s="7">
        <v>359</v>
      </c>
      <c r="I13" s="7">
        <v>355</v>
      </c>
    </row>
    <row r="14" spans="1:9" ht="20.100000000000001" customHeight="1">
      <c r="A14" s="13">
        <v>346.6</v>
      </c>
      <c r="B14" s="14">
        <v>352</v>
      </c>
      <c r="C14" s="7">
        <v>360</v>
      </c>
      <c r="D14" s="7">
        <v>354</v>
      </c>
      <c r="E14" s="7">
        <v>356</v>
      </c>
      <c r="F14" s="7">
        <v>351</v>
      </c>
      <c r="G14" s="7">
        <v>357</v>
      </c>
      <c r="H14" s="7">
        <v>358</v>
      </c>
      <c r="I14" s="7">
        <v>357</v>
      </c>
    </row>
    <row r="15" spans="1:9" ht="20.100000000000001" customHeight="1">
      <c r="A15" s="13">
        <v>346.6</v>
      </c>
      <c r="B15" s="14">
        <v>354</v>
      </c>
      <c r="C15" s="7">
        <v>359</v>
      </c>
      <c r="D15" s="7">
        <v>356</v>
      </c>
      <c r="E15" s="7">
        <v>356</v>
      </c>
      <c r="F15" s="7">
        <v>357</v>
      </c>
      <c r="G15" s="7">
        <v>359</v>
      </c>
      <c r="H15" s="7">
        <v>359</v>
      </c>
      <c r="I15" s="7">
        <v>357</v>
      </c>
    </row>
    <row r="16" spans="1:9" ht="20.100000000000001" customHeight="1">
      <c r="A16" s="13">
        <v>346.6</v>
      </c>
      <c r="B16" s="14">
        <v>356</v>
      </c>
      <c r="C16" s="7">
        <v>355</v>
      </c>
      <c r="D16" s="7">
        <v>355</v>
      </c>
      <c r="E16" s="7">
        <v>356</v>
      </c>
      <c r="F16" s="7">
        <v>356</v>
      </c>
      <c r="G16" s="7">
        <v>356</v>
      </c>
      <c r="H16" s="7">
        <v>362</v>
      </c>
      <c r="I16" s="7">
        <v>356</v>
      </c>
    </row>
    <row r="17" spans="1:9" ht="20.100000000000001" customHeight="1">
      <c r="A17" s="13">
        <v>346.6</v>
      </c>
      <c r="B17" s="14">
        <v>354</v>
      </c>
      <c r="C17" s="7">
        <v>360</v>
      </c>
      <c r="D17" s="7">
        <v>355</v>
      </c>
      <c r="E17" s="7">
        <v>355</v>
      </c>
      <c r="F17" s="7">
        <v>353</v>
      </c>
      <c r="G17" s="7">
        <v>356</v>
      </c>
      <c r="H17" s="7">
        <v>358</v>
      </c>
      <c r="I17" s="7">
        <v>360</v>
      </c>
    </row>
    <row r="18" spans="1:9" ht="20.100000000000001" customHeight="1">
      <c r="A18" s="13">
        <v>346.6</v>
      </c>
      <c r="B18" s="14">
        <v>357</v>
      </c>
      <c r="C18" s="7">
        <v>359</v>
      </c>
      <c r="D18" s="7">
        <v>356</v>
      </c>
      <c r="E18" s="7">
        <v>359</v>
      </c>
      <c r="F18" s="7">
        <v>352</v>
      </c>
      <c r="G18" s="7">
        <v>351</v>
      </c>
      <c r="H18" s="7">
        <v>358</v>
      </c>
      <c r="I18" s="7">
        <v>356</v>
      </c>
    </row>
    <row r="19" spans="1:9" ht="20.100000000000001" customHeight="1">
      <c r="A19" s="13">
        <v>346.6</v>
      </c>
      <c r="B19" s="14">
        <v>359</v>
      </c>
      <c r="C19" s="7">
        <v>359</v>
      </c>
      <c r="D19" s="7">
        <v>352</v>
      </c>
      <c r="E19" s="7">
        <v>354</v>
      </c>
      <c r="F19" s="7">
        <v>358</v>
      </c>
      <c r="G19" s="7">
        <v>359</v>
      </c>
      <c r="H19" s="7">
        <v>363</v>
      </c>
      <c r="I19" s="7">
        <v>355</v>
      </c>
    </row>
    <row r="20" spans="1:9" ht="20.100000000000001" customHeight="1">
      <c r="A20" s="13">
        <v>346.6</v>
      </c>
      <c r="B20" s="14">
        <v>355</v>
      </c>
      <c r="C20" s="7">
        <v>360</v>
      </c>
      <c r="D20" s="7">
        <v>354</v>
      </c>
      <c r="E20" s="7">
        <v>358</v>
      </c>
      <c r="F20" s="7">
        <v>355</v>
      </c>
      <c r="G20" s="7">
        <v>354</v>
      </c>
      <c r="H20" s="7">
        <v>365</v>
      </c>
      <c r="I20" s="7">
        <v>356</v>
      </c>
    </row>
    <row r="21" spans="1:9" ht="20.100000000000001" customHeight="1">
      <c r="A21" s="13">
        <v>346.6</v>
      </c>
      <c r="B21" s="14">
        <v>354</v>
      </c>
      <c r="C21" s="7">
        <v>357</v>
      </c>
      <c r="D21" s="7">
        <v>354</v>
      </c>
      <c r="E21" s="7">
        <v>354</v>
      </c>
      <c r="F21" s="7">
        <v>357</v>
      </c>
      <c r="G21" s="7">
        <v>355</v>
      </c>
      <c r="H21" s="7">
        <v>359</v>
      </c>
      <c r="I21" s="7">
        <v>354</v>
      </c>
    </row>
    <row r="22" spans="1:9" ht="20.100000000000001" customHeight="1">
      <c r="A22" s="13">
        <v>346.6</v>
      </c>
      <c r="B22" s="14">
        <v>357</v>
      </c>
      <c r="C22" s="7">
        <v>357</v>
      </c>
      <c r="D22" s="7">
        <v>354</v>
      </c>
      <c r="E22" s="7">
        <v>356</v>
      </c>
      <c r="F22" s="7">
        <v>361</v>
      </c>
      <c r="G22" s="7">
        <v>352</v>
      </c>
      <c r="H22" s="7">
        <v>362</v>
      </c>
      <c r="I22" s="7">
        <v>359</v>
      </c>
    </row>
    <row r="23" spans="1:9" ht="20.100000000000001" customHeight="1">
      <c r="A23" s="13">
        <v>346.6</v>
      </c>
      <c r="B23" s="14">
        <v>356</v>
      </c>
      <c r="C23" s="7">
        <v>360</v>
      </c>
      <c r="D23" s="7">
        <v>352</v>
      </c>
      <c r="E23" s="7">
        <v>353</v>
      </c>
      <c r="F23" s="7">
        <v>353</v>
      </c>
      <c r="G23" s="7">
        <v>355</v>
      </c>
      <c r="H23" s="7">
        <v>361</v>
      </c>
      <c r="I23" s="7">
        <v>355</v>
      </c>
    </row>
    <row r="24" spans="1:9" ht="20.100000000000001" customHeight="1">
      <c r="A24" s="13">
        <v>346.6</v>
      </c>
      <c r="B24" s="14">
        <v>358</v>
      </c>
      <c r="C24" s="7">
        <v>358</v>
      </c>
      <c r="D24" s="7">
        <v>352</v>
      </c>
      <c r="E24" s="7">
        <v>358</v>
      </c>
      <c r="F24" s="7">
        <v>353</v>
      </c>
      <c r="G24" s="7">
        <v>361</v>
      </c>
      <c r="H24" s="7">
        <v>361</v>
      </c>
      <c r="I24" s="7">
        <v>356</v>
      </c>
    </row>
    <row r="25" spans="1:9" ht="20.100000000000001" customHeight="1">
      <c r="A25" s="13">
        <v>346.6</v>
      </c>
      <c r="B25" s="14">
        <v>355</v>
      </c>
      <c r="C25" s="7">
        <v>358</v>
      </c>
      <c r="D25" s="7">
        <v>353</v>
      </c>
      <c r="E25" s="7">
        <v>353</v>
      </c>
      <c r="F25" s="7">
        <v>355</v>
      </c>
      <c r="G25" s="7">
        <v>353</v>
      </c>
      <c r="H25" s="7">
        <v>363</v>
      </c>
      <c r="I25" s="7">
        <v>356</v>
      </c>
    </row>
    <row r="26" spans="1:9" ht="20.100000000000001" customHeight="1">
      <c r="A26" s="13">
        <v>346.6</v>
      </c>
      <c r="B26" s="14">
        <v>353</v>
      </c>
      <c r="C26" s="7">
        <v>362</v>
      </c>
      <c r="D26" s="7">
        <v>354</v>
      </c>
      <c r="E26" s="7">
        <v>356</v>
      </c>
      <c r="F26" s="7">
        <v>356</v>
      </c>
      <c r="G26" s="7">
        <v>357</v>
      </c>
      <c r="H26" s="7">
        <v>360</v>
      </c>
      <c r="I26" s="7">
        <v>354</v>
      </c>
    </row>
    <row r="27" spans="1:9" ht="20.100000000000001" customHeight="1">
      <c r="A27" s="13">
        <v>346.6</v>
      </c>
      <c r="B27" s="14">
        <v>354</v>
      </c>
      <c r="C27" s="7">
        <v>358</v>
      </c>
      <c r="D27" s="7">
        <v>353</v>
      </c>
      <c r="E27" s="7">
        <v>354</v>
      </c>
      <c r="F27" s="7">
        <v>354</v>
      </c>
      <c r="G27" s="7">
        <v>355</v>
      </c>
      <c r="H27" s="7">
        <v>364</v>
      </c>
      <c r="I27" s="7">
        <v>357</v>
      </c>
    </row>
    <row r="28" spans="1:9" ht="20.100000000000001" customHeight="1">
      <c r="A28" s="13">
        <v>346.6</v>
      </c>
      <c r="B28" s="14">
        <v>363</v>
      </c>
      <c r="C28" s="7">
        <v>358</v>
      </c>
      <c r="D28" s="7">
        <v>355</v>
      </c>
      <c r="E28" s="7">
        <v>352</v>
      </c>
      <c r="F28" s="7">
        <v>358</v>
      </c>
      <c r="G28" s="7">
        <v>356</v>
      </c>
      <c r="H28" s="7">
        <v>353</v>
      </c>
      <c r="I28" s="7">
        <v>356</v>
      </c>
    </row>
    <row r="29" spans="1:9" ht="20.100000000000001" customHeight="1">
      <c r="A29" s="13">
        <v>346.6</v>
      </c>
      <c r="B29" s="14">
        <v>355</v>
      </c>
      <c r="C29" s="7">
        <v>358</v>
      </c>
      <c r="D29" s="7">
        <v>353</v>
      </c>
      <c r="E29" s="7">
        <v>353</v>
      </c>
      <c r="F29" s="7">
        <v>354</v>
      </c>
      <c r="G29" s="7">
        <v>357</v>
      </c>
      <c r="H29" s="7">
        <v>359</v>
      </c>
      <c r="I29" s="7">
        <v>352</v>
      </c>
    </row>
    <row r="30" spans="1:9" ht="20.100000000000001" customHeight="1">
      <c r="A30" s="13">
        <v>346.6</v>
      </c>
      <c r="B30" s="14">
        <v>358</v>
      </c>
      <c r="C30" s="7">
        <v>361</v>
      </c>
      <c r="D30" s="7">
        <v>353</v>
      </c>
      <c r="E30" s="7">
        <v>356</v>
      </c>
      <c r="F30" s="7">
        <v>355</v>
      </c>
      <c r="G30" s="7">
        <v>359</v>
      </c>
      <c r="H30" s="7">
        <v>360</v>
      </c>
      <c r="I30" s="7">
        <v>356</v>
      </c>
    </row>
    <row r="31" spans="1:9" ht="20.100000000000001" customHeight="1">
      <c r="A31" s="13">
        <v>346.6</v>
      </c>
      <c r="B31" s="14">
        <v>356</v>
      </c>
      <c r="C31" s="7">
        <v>362</v>
      </c>
      <c r="D31" s="7">
        <v>353</v>
      </c>
      <c r="E31" s="7">
        <v>355</v>
      </c>
      <c r="F31" s="7">
        <v>354</v>
      </c>
      <c r="G31" s="7">
        <v>356</v>
      </c>
      <c r="H31" s="7">
        <v>364</v>
      </c>
      <c r="I31" s="7">
        <v>355</v>
      </c>
    </row>
    <row r="32" spans="1:9" ht="20.100000000000001" customHeight="1">
      <c r="A32" s="13">
        <v>346.6</v>
      </c>
      <c r="B32" s="14">
        <v>357</v>
      </c>
      <c r="C32" s="7">
        <v>361</v>
      </c>
      <c r="D32" s="7">
        <v>352</v>
      </c>
      <c r="E32" s="7">
        <v>354</v>
      </c>
      <c r="F32" s="7">
        <v>356</v>
      </c>
      <c r="G32" s="7">
        <v>355</v>
      </c>
      <c r="H32" s="7">
        <v>356</v>
      </c>
      <c r="I32" s="7">
        <v>358</v>
      </c>
    </row>
    <row r="33" spans="1:9" ht="20.100000000000001" customHeight="1">
      <c r="A33" s="13">
        <v>346.6</v>
      </c>
      <c r="B33" s="14">
        <v>361</v>
      </c>
      <c r="C33" s="7">
        <v>360</v>
      </c>
      <c r="D33" s="7">
        <v>354</v>
      </c>
      <c r="E33" s="7">
        <v>355</v>
      </c>
      <c r="F33" s="7">
        <v>355</v>
      </c>
      <c r="G33" s="7">
        <v>355</v>
      </c>
      <c r="H33" s="7">
        <v>360</v>
      </c>
      <c r="I33" s="7">
        <v>354</v>
      </c>
    </row>
    <row r="34" spans="1:9" ht="20.100000000000001" customHeight="1">
      <c r="A34" s="13">
        <v>346.6</v>
      </c>
      <c r="B34" s="14">
        <v>356</v>
      </c>
      <c r="C34" s="7">
        <v>357</v>
      </c>
      <c r="D34" s="7">
        <v>356</v>
      </c>
      <c r="E34" s="7">
        <v>358</v>
      </c>
      <c r="F34" s="7">
        <v>353</v>
      </c>
      <c r="G34" s="7">
        <v>358</v>
      </c>
      <c r="H34" s="7">
        <v>359</v>
      </c>
      <c r="I34" s="7">
        <v>356</v>
      </c>
    </row>
    <row r="35" spans="1:9" ht="20.100000000000001" customHeight="1">
      <c r="A35" s="13">
        <v>346.6</v>
      </c>
      <c r="B35" s="14">
        <v>357</v>
      </c>
      <c r="C35" s="7">
        <v>361</v>
      </c>
      <c r="D35" s="7">
        <v>356</v>
      </c>
      <c r="E35" s="7">
        <v>352</v>
      </c>
      <c r="F35" s="7">
        <v>353</v>
      </c>
      <c r="G35" s="7">
        <v>358</v>
      </c>
      <c r="H35" s="7">
        <v>357</v>
      </c>
      <c r="I35" s="7">
        <v>357</v>
      </c>
    </row>
    <row r="36" spans="1:9" ht="20.100000000000001" customHeight="1">
      <c r="A36" s="13">
        <v>346.6</v>
      </c>
      <c r="B36" s="14">
        <v>353</v>
      </c>
      <c r="C36" s="7">
        <v>360</v>
      </c>
      <c r="D36" s="7">
        <v>350</v>
      </c>
      <c r="E36" s="7">
        <v>358</v>
      </c>
      <c r="F36" s="7">
        <v>353</v>
      </c>
      <c r="G36" s="7">
        <v>354</v>
      </c>
      <c r="H36" s="7">
        <v>355</v>
      </c>
      <c r="I36" s="7">
        <v>355</v>
      </c>
    </row>
    <row r="37" spans="1:9" ht="20.100000000000001" customHeight="1">
      <c r="A37" s="13">
        <v>346.6</v>
      </c>
      <c r="B37" s="14">
        <v>356</v>
      </c>
      <c r="C37" s="7">
        <v>360</v>
      </c>
      <c r="D37" s="7">
        <v>359</v>
      </c>
      <c r="E37" s="7">
        <v>356</v>
      </c>
      <c r="F37" s="7">
        <v>354</v>
      </c>
      <c r="G37" s="7">
        <v>356</v>
      </c>
      <c r="H37" s="7">
        <v>361</v>
      </c>
      <c r="I37" s="7">
        <v>356</v>
      </c>
    </row>
    <row r="38" spans="1:9" ht="20.100000000000001" customHeight="1">
      <c r="A38" s="13">
        <v>346.6</v>
      </c>
      <c r="B38" s="14">
        <v>354</v>
      </c>
      <c r="C38" s="7">
        <v>362</v>
      </c>
      <c r="D38" s="7">
        <v>354</v>
      </c>
      <c r="E38" s="7">
        <v>359</v>
      </c>
      <c r="F38" s="7">
        <v>360</v>
      </c>
      <c r="G38" s="7">
        <v>352</v>
      </c>
      <c r="H38" s="7">
        <v>359</v>
      </c>
      <c r="I38" s="7">
        <v>357</v>
      </c>
    </row>
    <row r="39" spans="1:9" ht="20.100000000000001" customHeight="1">
      <c r="A39" s="13">
        <v>346.6</v>
      </c>
      <c r="B39" s="14">
        <v>358</v>
      </c>
      <c r="C39" s="7">
        <v>360</v>
      </c>
      <c r="D39" s="7">
        <v>354</v>
      </c>
      <c r="E39" s="7">
        <v>354</v>
      </c>
      <c r="F39" s="7">
        <v>357</v>
      </c>
      <c r="G39" s="7">
        <v>357</v>
      </c>
      <c r="H39" s="7">
        <v>363</v>
      </c>
      <c r="I39" s="7">
        <v>355</v>
      </c>
    </row>
    <row r="40" spans="1:9" ht="20.100000000000001" customHeight="1">
      <c r="A40" s="13">
        <v>346.6</v>
      </c>
      <c r="B40" s="14">
        <v>358</v>
      </c>
      <c r="C40" s="7">
        <v>363</v>
      </c>
      <c r="D40" s="7">
        <v>351</v>
      </c>
      <c r="E40" s="7">
        <v>357</v>
      </c>
      <c r="F40" s="7">
        <v>352</v>
      </c>
      <c r="G40" s="7">
        <v>361</v>
      </c>
      <c r="H40" s="7">
        <v>359</v>
      </c>
      <c r="I40" s="7">
        <v>356</v>
      </c>
    </row>
    <row r="41" spans="1:9" ht="20.100000000000001" customHeight="1">
      <c r="A41" s="13">
        <v>346.6</v>
      </c>
      <c r="B41" s="14">
        <v>356</v>
      </c>
      <c r="C41" s="7">
        <v>361</v>
      </c>
      <c r="D41" s="7">
        <v>355</v>
      </c>
      <c r="E41" s="7">
        <v>360</v>
      </c>
      <c r="F41" s="7">
        <v>357</v>
      </c>
      <c r="G41" s="7">
        <v>356</v>
      </c>
      <c r="H41" s="7">
        <v>361</v>
      </c>
      <c r="I41" s="7">
        <v>356</v>
      </c>
    </row>
    <row r="42" spans="1:9" ht="20.100000000000001" customHeight="1">
      <c r="A42" s="13">
        <v>346.6</v>
      </c>
      <c r="B42" s="14">
        <v>356</v>
      </c>
      <c r="C42" s="7">
        <v>362</v>
      </c>
      <c r="D42" s="7">
        <v>357</v>
      </c>
      <c r="E42" s="7">
        <v>356</v>
      </c>
      <c r="F42" s="7">
        <v>352</v>
      </c>
      <c r="G42" s="7">
        <v>358</v>
      </c>
      <c r="H42" s="7">
        <v>364</v>
      </c>
      <c r="I42" s="7">
        <v>357</v>
      </c>
    </row>
    <row r="43" spans="1:9" ht="20.100000000000001" customHeight="1">
      <c r="A43" s="13">
        <v>346.6</v>
      </c>
      <c r="B43" s="14">
        <v>354</v>
      </c>
      <c r="C43" s="7">
        <v>360</v>
      </c>
      <c r="D43" s="7">
        <v>354</v>
      </c>
      <c r="E43" s="7">
        <v>354</v>
      </c>
      <c r="F43" s="7">
        <v>352</v>
      </c>
      <c r="G43" s="7">
        <v>360</v>
      </c>
      <c r="H43" s="7">
        <v>359</v>
      </c>
      <c r="I43" s="7">
        <v>358</v>
      </c>
    </row>
    <row r="44" spans="1:9" ht="20.100000000000001" customHeight="1">
      <c r="A44" s="13">
        <v>346.6</v>
      </c>
      <c r="B44" s="14">
        <v>355</v>
      </c>
      <c r="C44" s="7">
        <v>360</v>
      </c>
      <c r="D44" s="7">
        <v>358</v>
      </c>
      <c r="E44" s="7">
        <v>354</v>
      </c>
      <c r="F44" s="7">
        <v>353</v>
      </c>
      <c r="G44" s="7">
        <v>354</v>
      </c>
      <c r="H44" s="7">
        <v>358</v>
      </c>
      <c r="I44" s="7">
        <v>356</v>
      </c>
    </row>
    <row r="45" spans="1:9" ht="20.100000000000001" customHeight="1">
      <c r="A45" s="13">
        <v>346.6</v>
      </c>
      <c r="B45" s="14">
        <v>354</v>
      </c>
      <c r="C45" s="7">
        <v>361</v>
      </c>
      <c r="D45" s="7">
        <v>355</v>
      </c>
      <c r="E45" s="7">
        <v>356</v>
      </c>
      <c r="F45" s="7">
        <v>354</v>
      </c>
      <c r="G45" s="7">
        <v>355</v>
      </c>
      <c r="H45" s="7">
        <v>359</v>
      </c>
      <c r="I45" s="7">
        <v>358</v>
      </c>
    </row>
    <row r="46" spans="1:9" ht="20.100000000000001" customHeight="1">
      <c r="A46" s="13">
        <v>346.6</v>
      </c>
      <c r="B46" s="14">
        <v>356</v>
      </c>
      <c r="C46" s="7">
        <v>360</v>
      </c>
      <c r="D46" s="7">
        <v>353</v>
      </c>
      <c r="E46" s="7">
        <v>355</v>
      </c>
      <c r="F46" s="7">
        <v>353</v>
      </c>
      <c r="G46" s="7">
        <v>358</v>
      </c>
      <c r="H46" s="7">
        <v>358</v>
      </c>
      <c r="I46" s="7">
        <v>354</v>
      </c>
    </row>
    <row r="47" spans="1:9" ht="20.100000000000001" customHeight="1">
      <c r="A47" s="13">
        <v>346.6</v>
      </c>
      <c r="B47" s="14">
        <v>355</v>
      </c>
      <c r="C47" s="7">
        <v>361</v>
      </c>
      <c r="D47" s="7">
        <v>355</v>
      </c>
      <c r="E47" s="7">
        <v>356</v>
      </c>
      <c r="F47" s="7">
        <v>355</v>
      </c>
      <c r="G47" s="7">
        <v>354</v>
      </c>
      <c r="H47" s="7">
        <v>360</v>
      </c>
      <c r="I47" s="7">
        <v>352</v>
      </c>
    </row>
    <row r="48" spans="1:9" ht="20.100000000000001" customHeight="1">
      <c r="A48" s="13">
        <v>346.6</v>
      </c>
      <c r="B48" s="14">
        <v>355</v>
      </c>
      <c r="C48" s="7">
        <v>361</v>
      </c>
      <c r="D48" s="7">
        <v>352</v>
      </c>
      <c r="E48" s="7">
        <v>355</v>
      </c>
      <c r="F48" s="7">
        <v>353</v>
      </c>
      <c r="G48" s="7">
        <v>355</v>
      </c>
      <c r="H48" s="7">
        <v>359</v>
      </c>
      <c r="I48" s="7">
        <v>355</v>
      </c>
    </row>
    <row r="49" spans="1:9" ht="20.100000000000001" customHeight="1">
      <c r="A49" s="13">
        <v>346.6</v>
      </c>
      <c r="B49" s="14">
        <v>355</v>
      </c>
      <c r="C49" s="7">
        <v>360</v>
      </c>
      <c r="D49" s="7">
        <v>355</v>
      </c>
      <c r="E49" s="7">
        <v>357</v>
      </c>
      <c r="F49" s="7">
        <v>354</v>
      </c>
      <c r="G49" s="7">
        <v>354</v>
      </c>
      <c r="H49" s="7">
        <v>361</v>
      </c>
      <c r="I49" s="7">
        <v>358</v>
      </c>
    </row>
    <row r="50" spans="1:9" ht="20.100000000000001" customHeight="1">
      <c r="A50" s="13">
        <v>346.6</v>
      </c>
      <c r="B50" s="14">
        <v>352</v>
      </c>
      <c r="C50" s="7">
        <v>359</v>
      </c>
      <c r="D50" s="7">
        <v>354</v>
      </c>
      <c r="E50" s="7">
        <v>357</v>
      </c>
      <c r="F50" s="7">
        <v>350</v>
      </c>
      <c r="G50" s="7">
        <v>355</v>
      </c>
      <c r="H50" s="7">
        <v>361</v>
      </c>
      <c r="I50" s="7">
        <v>354</v>
      </c>
    </row>
    <row r="51" spans="1:9" ht="20.100000000000001" customHeight="1">
      <c r="A51" s="13">
        <v>346.6</v>
      </c>
      <c r="B51" s="14">
        <v>355</v>
      </c>
      <c r="C51" s="7">
        <v>357</v>
      </c>
      <c r="D51" s="7">
        <v>355</v>
      </c>
      <c r="E51" s="7">
        <v>354</v>
      </c>
      <c r="F51" s="7">
        <v>358</v>
      </c>
      <c r="G51" s="7">
        <v>356</v>
      </c>
      <c r="H51" s="7">
        <v>356</v>
      </c>
      <c r="I51" s="7">
        <v>352</v>
      </c>
    </row>
    <row r="52" spans="1:9" ht="20.100000000000001" customHeight="1">
      <c r="A52" s="13">
        <v>346.6</v>
      </c>
      <c r="B52" s="14">
        <v>352</v>
      </c>
      <c r="C52" s="7">
        <v>360</v>
      </c>
      <c r="D52" s="7">
        <v>356</v>
      </c>
      <c r="E52" s="7">
        <v>357</v>
      </c>
      <c r="F52" s="7">
        <v>355</v>
      </c>
      <c r="G52" s="7">
        <v>356</v>
      </c>
      <c r="H52" s="7">
        <v>358</v>
      </c>
      <c r="I52" s="7">
        <v>358</v>
      </c>
    </row>
    <row r="53" spans="1:9" ht="20.100000000000001" customHeight="1">
      <c r="A53" s="13">
        <v>346.6</v>
      </c>
      <c r="B53" s="14">
        <v>352</v>
      </c>
      <c r="C53" s="7">
        <v>359</v>
      </c>
      <c r="D53" s="7">
        <v>355</v>
      </c>
      <c r="E53" s="7">
        <v>356</v>
      </c>
      <c r="F53" s="7">
        <v>355</v>
      </c>
      <c r="G53" s="7">
        <v>356</v>
      </c>
      <c r="H53" s="7">
        <v>359</v>
      </c>
      <c r="I53" s="7">
        <v>354</v>
      </c>
    </row>
    <row r="54" spans="1:9" ht="20.100000000000001" customHeight="1">
      <c r="A54" s="13">
        <v>346.6</v>
      </c>
      <c r="B54" s="14">
        <v>358</v>
      </c>
      <c r="C54" s="7">
        <v>360</v>
      </c>
      <c r="D54" s="7">
        <v>356</v>
      </c>
      <c r="E54" s="7">
        <v>358</v>
      </c>
      <c r="F54" s="7">
        <v>358</v>
      </c>
      <c r="G54" s="7">
        <v>354</v>
      </c>
      <c r="H54" s="7">
        <v>358</v>
      </c>
      <c r="I54" s="7">
        <v>353</v>
      </c>
    </row>
    <row r="55" spans="1:9" ht="20.100000000000001" customHeight="1">
      <c r="A55" s="13">
        <v>346.6</v>
      </c>
      <c r="B55" s="14">
        <v>355</v>
      </c>
      <c r="C55" s="7">
        <v>360</v>
      </c>
      <c r="D55" s="7">
        <v>353</v>
      </c>
      <c r="E55" s="7">
        <v>355</v>
      </c>
      <c r="F55" s="7">
        <v>353</v>
      </c>
      <c r="G55" s="7">
        <v>359</v>
      </c>
      <c r="H55" s="7">
        <v>360</v>
      </c>
      <c r="I55" s="7">
        <v>357</v>
      </c>
    </row>
    <row r="56" spans="1:9" ht="20.100000000000001" customHeight="1">
      <c r="A56" s="13">
        <v>346.6</v>
      </c>
      <c r="B56" s="14">
        <v>356</v>
      </c>
      <c r="C56" s="7">
        <v>360</v>
      </c>
      <c r="D56" s="7">
        <v>357</v>
      </c>
      <c r="E56" s="7">
        <v>359</v>
      </c>
      <c r="F56" s="7">
        <v>355</v>
      </c>
      <c r="G56" s="7">
        <v>356</v>
      </c>
      <c r="H56" s="7">
        <v>360</v>
      </c>
      <c r="I56" s="7">
        <v>355</v>
      </c>
    </row>
    <row r="57" spans="1:9" ht="20.100000000000001" customHeight="1">
      <c r="A57" s="13">
        <v>346.6</v>
      </c>
      <c r="B57" s="14">
        <v>356</v>
      </c>
      <c r="C57" s="7">
        <v>358</v>
      </c>
      <c r="D57" s="7">
        <v>353</v>
      </c>
      <c r="E57" s="7">
        <v>357</v>
      </c>
      <c r="F57" s="7">
        <v>358</v>
      </c>
      <c r="G57" s="7">
        <v>361</v>
      </c>
      <c r="H57" s="7">
        <v>360</v>
      </c>
      <c r="I57" s="7">
        <v>354</v>
      </c>
    </row>
    <row r="58" spans="1:9" ht="20.100000000000001" customHeight="1">
      <c r="A58" s="13">
        <v>346.6</v>
      </c>
      <c r="B58" s="14">
        <v>353</v>
      </c>
      <c r="C58" s="7">
        <v>359</v>
      </c>
      <c r="D58" s="7">
        <v>353</v>
      </c>
      <c r="E58" s="7">
        <v>355</v>
      </c>
      <c r="F58" s="7">
        <v>352</v>
      </c>
      <c r="G58" s="7">
        <v>357</v>
      </c>
      <c r="H58" s="7">
        <v>363</v>
      </c>
      <c r="I58" s="7">
        <v>353</v>
      </c>
    </row>
    <row r="59" spans="1:9" ht="20.100000000000001" customHeight="1">
      <c r="A59" s="13">
        <v>346.6</v>
      </c>
      <c r="B59" s="14">
        <v>354</v>
      </c>
      <c r="C59" s="7">
        <v>364</v>
      </c>
      <c r="D59" s="7">
        <v>354</v>
      </c>
      <c r="E59" s="7">
        <v>359</v>
      </c>
      <c r="F59" s="7">
        <v>356</v>
      </c>
      <c r="G59" s="7">
        <v>353</v>
      </c>
      <c r="H59" s="7">
        <v>364</v>
      </c>
      <c r="I59" s="7">
        <v>363</v>
      </c>
    </row>
    <row r="60" spans="1:9" ht="20.100000000000001" customHeight="1">
      <c r="A60" s="13">
        <v>346.6</v>
      </c>
      <c r="B60" s="14">
        <v>358</v>
      </c>
      <c r="C60" s="7">
        <v>364</v>
      </c>
      <c r="D60" s="7">
        <v>354</v>
      </c>
      <c r="E60" s="7">
        <v>356</v>
      </c>
      <c r="F60" s="7">
        <v>355</v>
      </c>
      <c r="G60" s="7">
        <v>359</v>
      </c>
      <c r="H60" s="7">
        <v>361</v>
      </c>
      <c r="I60" s="7">
        <v>359</v>
      </c>
    </row>
    <row r="61" spans="1:9" ht="20.100000000000001" customHeight="1">
      <c r="A61" s="13">
        <v>346.6</v>
      </c>
      <c r="B61" s="14">
        <v>357</v>
      </c>
      <c r="C61" s="7">
        <v>359</v>
      </c>
      <c r="D61" s="7">
        <v>354</v>
      </c>
      <c r="E61" s="7">
        <v>356</v>
      </c>
      <c r="F61" s="7">
        <v>357</v>
      </c>
      <c r="G61" s="7">
        <v>356</v>
      </c>
      <c r="H61" s="7">
        <v>361</v>
      </c>
      <c r="I61" s="7">
        <v>357</v>
      </c>
    </row>
    <row r="62" spans="1:9" ht="20.100000000000001" customHeight="1">
      <c r="A62" s="13">
        <v>346.6</v>
      </c>
      <c r="B62" s="14">
        <v>354</v>
      </c>
      <c r="C62" s="7">
        <v>359</v>
      </c>
      <c r="D62" s="7">
        <v>354</v>
      </c>
      <c r="E62" s="7">
        <v>355</v>
      </c>
      <c r="F62" s="7">
        <v>356</v>
      </c>
      <c r="G62" s="7">
        <v>355</v>
      </c>
      <c r="H62" s="7">
        <v>361</v>
      </c>
      <c r="I62" s="7">
        <v>354</v>
      </c>
    </row>
    <row r="63" spans="1:9" ht="20.100000000000001" customHeight="1">
      <c r="A63" s="13">
        <v>346.6</v>
      </c>
      <c r="B63" s="14">
        <v>358</v>
      </c>
      <c r="C63" s="7">
        <v>362</v>
      </c>
      <c r="D63" s="7">
        <v>357</v>
      </c>
      <c r="E63" s="7">
        <v>355</v>
      </c>
      <c r="F63" s="7">
        <v>354</v>
      </c>
      <c r="G63" s="7">
        <v>358</v>
      </c>
      <c r="H63" s="7">
        <v>363</v>
      </c>
      <c r="I63" s="7">
        <v>358</v>
      </c>
    </row>
    <row r="64" spans="1:9" ht="20.100000000000001" customHeight="1">
      <c r="A64" s="13">
        <v>346.6</v>
      </c>
      <c r="B64" s="14">
        <v>355</v>
      </c>
      <c r="C64" s="7">
        <v>358</v>
      </c>
      <c r="D64" s="7">
        <v>352</v>
      </c>
      <c r="E64" s="7">
        <v>358</v>
      </c>
      <c r="F64" s="7">
        <v>359</v>
      </c>
      <c r="G64" s="7">
        <v>356</v>
      </c>
      <c r="H64" s="7">
        <v>358</v>
      </c>
      <c r="I64" s="7">
        <v>359</v>
      </c>
    </row>
    <row r="65" spans="1:9" ht="20.100000000000001" customHeight="1">
      <c r="A65" s="13">
        <v>346.6</v>
      </c>
      <c r="B65" s="14">
        <v>356</v>
      </c>
      <c r="C65" s="7">
        <v>356</v>
      </c>
      <c r="D65" s="7">
        <v>352</v>
      </c>
      <c r="E65" s="7">
        <v>353</v>
      </c>
      <c r="F65" s="7">
        <v>355</v>
      </c>
      <c r="G65" s="7">
        <v>356</v>
      </c>
      <c r="H65" s="7">
        <v>361</v>
      </c>
      <c r="I65" s="7">
        <v>355</v>
      </c>
    </row>
    <row r="66" spans="1:9" ht="20.100000000000001" customHeight="1">
      <c r="A66" s="13">
        <v>346.6</v>
      </c>
      <c r="B66" s="14">
        <v>355</v>
      </c>
      <c r="C66" s="7">
        <v>359</v>
      </c>
      <c r="D66" s="7">
        <v>355</v>
      </c>
      <c r="E66" s="7">
        <v>355</v>
      </c>
      <c r="F66" s="7">
        <v>355</v>
      </c>
      <c r="G66" s="7">
        <v>358</v>
      </c>
      <c r="H66" s="7">
        <v>358</v>
      </c>
      <c r="I66" s="7">
        <v>354</v>
      </c>
    </row>
    <row r="67" spans="1:9" ht="20.100000000000001" customHeight="1">
      <c r="A67" s="13">
        <v>346.6</v>
      </c>
      <c r="B67" s="14">
        <v>355</v>
      </c>
      <c r="C67" s="7">
        <v>360</v>
      </c>
      <c r="D67" s="7">
        <v>352</v>
      </c>
      <c r="E67" s="7">
        <v>355</v>
      </c>
      <c r="F67" s="7">
        <v>358</v>
      </c>
      <c r="G67" s="7">
        <v>357</v>
      </c>
      <c r="H67" s="7">
        <v>358</v>
      </c>
      <c r="I67" s="7">
        <v>355</v>
      </c>
    </row>
    <row r="68" spans="1:9" ht="20.100000000000001" customHeight="1">
      <c r="A68" s="13">
        <v>346.6</v>
      </c>
      <c r="B68" s="14">
        <v>355</v>
      </c>
      <c r="C68" s="7">
        <v>362</v>
      </c>
      <c r="D68" s="7">
        <v>357</v>
      </c>
      <c r="E68" s="7">
        <v>356</v>
      </c>
      <c r="F68" s="7">
        <v>357</v>
      </c>
      <c r="G68" s="7">
        <v>356</v>
      </c>
      <c r="H68" s="7">
        <v>362</v>
      </c>
      <c r="I68" s="7">
        <v>354</v>
      </c>
    </row>
    <row r="69" spans="1:9" ht="20.100000000000001" customHeight="1">
      <c r="A69" s="13">
        <v>346.6</v>
      </c>
      <c r="B69" s="14">
        <v>357</v>
      </c>
      <c r="C69" s="7">
        <v>362</v>
      </c>
      <c r="D69" s="7">
        <v>353</v>
      </c>
      <c r="E69" s="7">
        <v>356</v>
      </c>
      <c r="F69" s="7">
        <v>355</v>
      </c>
      <c r="G69" s="7">
        <v>356</v>
      </c>
      <c r="H69" s="7">
        <v>360</v>
      </c>
      <c r="I69" s="7">
        <v>356</v>
      </c>
    </row>
    <row r="70" spans="1:9" ht="20.100000000000001" customHeight="1">
      <c r="A70" s="13">
        <v>346.6</v>
      </c>
      <c r="B70" s="14">
        <v>358</v>
      </c>
      <c r="C70" s="7">
        <v>358</v>
      </c>
      <c r="D70" s="7">
        <v>355</v>
      </c>
      <c r="E70" s="7">
        <v>354</v>
      </c>
      <c r="F70" s="7">
        <v>356</v>
      </c>
      <c r="G70" s="7">
        <v>357</v>
      </c>
      <c r="H70" s="7">
        <v>359</v>
      </c>
      <c r="I70" s="7">
        <v>353</v>
      </c>
    </row>
    <row r="71" spans="1:9" ht="20.100000000000001" customHeight="1">
      <c r="A71" s="13">
        <v>346.6</v>
      </c>
      <c r="B71" s="14">
        <v>353</v>
      </c>
      <c r="C71" s="7">
        <v>360</v>
      </c>
      <c r="D71" s="7">
        <v>356</v>
      </c>
      <c r="E71" s="7">
        <v>355</v>
      </c>
      <c r="F71" s="7">
        <v>355</v>
      </c>
      <c r="G71" s="7">
        <v>356</v>
      </c>
      <c r="H71" s="7">
        <v>358</v>
      </c>
      <c r="I71" s="7">
        <v>355</v>
      </c>
    </row>
    <row r="72" spans="1:9" ht="20.100000000000001" customHeight="1">
      <c r="A72" s="13">
        <v>346.6</v>
      </c>
      <c r="B72" s="14">
        <v>354</v>
      </c>
      <c r="C72" s="7">
        <v>359</v>
      </c>
      <c r="D72" s="7">
        <v>354</v>
      </c>
      <c r="E72" s="7">
        <v>359</v>
      </c>
      <c r="F72" s="7">
        <v>354</v>
      </c>
      <c r="G72" s="7">
        <v>358</v>
      </c>
      <c r="H72" s="7">
        <v>357</v>
      </c>
      <c r="I72" s="7">
        <v>358</v>
      </c>
    </row>
    <row r="73" spans="1:9" ht="20.100000000000001" customHeight="1">
      <c r="A73" s="13">
        <v>346.6</v>
      </c>
      <c r="B73" s="14">
        <v>355</v>
      </c>
      <c r="C73" s="7">
        <v>359</v>
      </c>
      <c r="D73" s="7">
        <v>356</v>
      </c>
      <c r="E73" s="7">
        <v>356</v>
      </c>
      <c r="F73" s="7">
        <v>355</v>
      </c>
      <c r="G73" s="7">
        <v>356</v>
      </c>
      <c r="H73" s="7">
        <v>360</v>
      </c>
      <c r="I73" s="7">
        <v>357</v>
      </c>
    </row>
    <row r="74" spans="1:9" ht="20.100000000000001" customHeight="1">
      <c r="A74" s="13">
        <v>346.6</v>
      </c>
      <c r="B74" s="14">
        <v>358</v>
      </c>
      <c r="C74" s="7">
        <v>356</v>
      </c>
      <c r="D74" s="7">
        <v>351</v>
      </c>
      <c r="E74" s="7">
        <v>357</v>
      </c>
      <c r="F74" s="7">
        <v>355</v>
      </c>
      <c r="G74" s="7">
        <v>355</v>
      </c>
      <c r="H74" s="7">
        <v>362</v>
      </c>
      <c r="I74" s="7">
        <v>355</v>
      </c>
    </row>
    <row r="75" spans="1:9" ht="20.100000000000001" customHeight="1">
      <c r="A75" s="13">
        <v>346.6</v>
      </c>
      <c r="B75" s="14">
        <v>357</v>
      </c>
      <c r="C75" s="7">
        <v>360</v>
      </c>
      <c r="D75" s="7">
        <v>354</v>
      </c>
      <c r="E75" s="7">
        <v>356</v>
      </c>
      <c r="F75" s="7">
        <v>357</v>
      </c>
      <c r="G75" s="7">
        <v>356</v>
      </c>
      <c r="H75" s="7">
        <v>362</v>
      </c>
      <c r="I75" s="7">
        <v>358</v>
      </c>
    </row>
    <row r="76" spans="1:9" ht="20.100000000000001" customHeight="1">
      <c r="A76" s="13">
        <v>346.6</v>
      </c>
      <c r="B76" s="14">
        <v>356</v>
      </c>
      <c r="C76" s="7">
        <v>358</v>
      </c>
      <c r="D76" s="7">
        <v>352</v>
      </c>
      <c r="E76" s="7">
        <v>353</v>
      </c>
      <c r="F76" s="7">
        <v>356</v>
      </c>
      <c r="G76" s="7">
        <v>357</v>
      </c>
      <c r="H76" s="7">
        <v>363</v>
      </c>
      <c r="I76" s="7">
        <v>355</v>
      </c>
    </row>
    <row r="77" spans="1:9" ht="20.100000000000001" customHeight="1">
      <c r="A77" s="13">
        <v>346.6</v>
      </c>
      <c r="B77" s="14">
        <v>357</v>
      </c>
      <c r="C77" s="7">
        <v>357</v>
      </c>
      <c r="D77" s="7">
        <v>354</v>
      </c>
      <c r="E77" s="7">
        <v>355</v>
      </c>
      <c r="F77" s="7">
        <v>358</v>
      </c>
      <c r="G77" s="7">
        <v>354</v>
      </c>
      <c r="H77" s="7">
        <v>359</v>
      </c>
      <c r="I77" s="7">
        <v>358</v>
      </c>
    </row>
    <row r="78" spans="1:9" ht="20.100000000000001" customHeight="1">
      <c r="A78" s="13">
        <v>346.6</v>
      </c>
      <c r="B78" s="14">
        <v>354</v>
      </c>
      <c r="C78" s="7">
        <v>359</v>
      </c>
      <c r="D78" s="7">
        <v>352</v>
      </c>
      <c r="E78" s="7">
        <v>356</v>
      </c>
      <c r="F78" s="7">
        <v>355</v>
      </c>
      <c r="G78" s="7">
        <v>359</v>
      </c>
      <c r="H78" s="7">
        <v>362</v>
      </c>
      <c r="I78" s="7">
        <v>359</v>
      </c>
    </row>
    <row r="79" spans="1:9" ht="20.100000000000001" customHeight="1">
      <c r="A79" s="13">
        <v>346.6</v>
      </c>
      <c r="B79" s="14">
        <v>355</v>
      </c>
      <c r="C79" s="7">
        <v>363</v>
      </c>
      <c r="D79" s="7">
        <v>353</v>
      </c>
      <c r="E79" s="7">
        <v>355</v>
      </c>
      <c r="F79" s="7">
        <v>357</v>
      </c>
      <c r="G79" s="7">
        <v>355</v>
      </c>
      <c r="H79" s="7">
        <v>361</v>
      </c>
      <c r="I79" s="7">
        <v>357</v>
      </c>
    </row>
    <row r="80" spans="1:9" ht="20.100000000000001" customHeight="1">
      <c r="A80" s="13">
        <v>346.6</v>
      </c>
      <c r="B80" s="14">
        <v>357</v>
      </c>
      <c r="C80" s="7">
        <v>359</v>
      </c>
      <c r="D80" s="7">
        <v>356</v>
      </c>
      <c r="E80" s="7">
        <v>356</v>
      </c>
      <c r="F80" s="7">
        <v>353</v>
      </c>
      <c r="G80" s="7">
        <v>355</v>
      </c>
      <c r="H80" s="7">
        <v>359</v>
      </c>
      <c r="I80" s="7">
        <v>357</v>
      </c>
    </row>
    <row r="81" spans="1:9" ht="20.100000000000001" customHeight="1">
      <c r="A81" s="13">
        <v>346.6</v>
      </c>
      <c r="B81" s="14">
        <v>354</v>
      </c>
      <c r="C81" s="7">
        <v>361</v>
      </c>
      <c r="D81" s="7">
        <v>356</v>
      </c>
      <c r="E81" s="7">
        <v>356</v>
      </c>
      <c r="F81" s="7">
        <v>354</v>
      </c>
      <c r="G81" s="7">
        <v>355</v>
      </c>
      <c r="H81" s="7">
        <v>360</v>
      </c>
      <c r="I81" s="7">
        <v>355</v>
      </c>
    </row>
    <row r="82" spans="1:9" ht="20.100000000000001" customHeight="1">
      <c r="A82" s="13">
        <v>346.6</v>
      </c>
      <c r="B82" s="14">
        <v>352</v>
      </c>
      <c r="C82" s="7">
        <v>356</v>
      </c>
      <c r="D82" s="7">
        <v>354</v>
      </c>
      <c r="E82" s="7">
        <v>357</v>
      </c>
      <c r="F82" s="7">
        <v>358</v>
      </c>
      <c r="G82" s="7">
        <v>353</v>
      </c>
      <c r="H82" s="7">
        <v>360</v>
      </c>
      <c r="I82" s="7">
        <v>358</v>
      </c>
    </row>
    <row r="83" spans="1:9" ht="20.100000000000001" customHeight="1">
      <c r="A83" s="13">
        <v>346.6</v>
      </c>
      <c r="B83" s="14">
        <v>358</v>
      </c>
      <c r="C83" s="7">
        <v>358</v>
      </c>
      <c r="D83" s="7">
        <v>359</v>
      </c>
      <c r="E83" s="7">
        <v>356</v>
      </c>
      <c r="F83" s="7">
        <v>354</v>
      </c>
      <c r="G83" s="7">
        <v>360</v>
      </c>
      <c r="H83" s="7">
        <v>360</v>
      </c>
      <c r="I83" s="7">
        <v>358</v>
      </c>
    </row>
    <row r="84" spans="1:9" ht="20.100000000000001" customHeight="1">
      <c r="A84" s="13">
        <v>346.6</v>
      </c>
      <c r="B84" s="14">
        <v>355</v>
      </c>
      <c r="C84" s="7">
        <v>360</v>
      </c>
      <c r="D84" s="7">
        <v>353</v>
      </c>
      <c r="E84" s="7">
        <v>358</v>
      </c>
      <c r="F84" s="7">
        <v>358</v>
      </c>
      <c r="G84" s="7">
        <v>357</v>
      </c>
      <c r="H84" s="7">
        <v>357</v>
      </c>
      <c r="I84" s="7">
        <v>357</v>
      </c>
    </row>
    <row r="85" spans="1:9" ht="20.100000000000001" customHeight="1">
      <c r="A85" s="13">
        <v>346.6</v>
      </c>
      <c r="B85" s="14">
        <v>357</v>
      </c>
      <c r="C85" s="7">
        <v>360</v>
      </c>
      <c r="D85" s="7">
        <v>354</v>
      </c>
      <c r="E85" s="7">
        <v>358</v>
      </c>
      <c r="F85" s="7">
        <v>359</v>
      </c>
      <c r="G85" s="7">
        <v>356</v>
      </c>
      <c r="H85" s="7">
        <v>357</v>
      </c>
      <c r="I85" s="7">
        <v>356</v>
      </c>
    </row>
    <row r="86" spans="1:9" ht="20.100000000000001" customHeight="1">
      <c r="A86" s="13">
        <v>346.6</v>
      </c>
      <c r="B86" s="14">
        <v>352</v>
      </c>
      <c r="C86" s="7">
        <v>361</v>
      </c>
      <c r="D86" s="7">
        <v>352</v>
      </c>
      <c r="E86" s="7">
        <v>354</v>
      </c>
      <c r="F86" s="7">
        <v>357</v>
      </c>
      <c r="G86" s="7">
        <v>356</v>
      </c>
      <c r="H86" s="7">
        <v>361</v>
      </c>
      <c r="I86" s="7">
        <v>357</v>
      </c>
    </row>
    <row r="87" spans="1:9" ht="20.100000000000001" customHeight="1">
      <c r="A87" s="13">
        <v>346.6</v>
      </c>
      <c r="B87" s="14">
        <v>356</v>
      </c>
      <c r="C87" s="7">
        <v>360</v>
      </c>
      <c r="D87" s="7">
        <v>351</v>
      </c>
      <c r="E87" s="7">
        <v>361</v>
      </c>
      <c r="F87" s="7">
        <v>356</v>
      </c>
      <c r="G87" s="7">
        <v>359</v>
      </c>
      <c r="H87" s="7">
        <v>364</v>
      </c>
      <c r="I87" s="7">
        <v>355</v>
      </c>
    </row>
    <row r="88" spans="1:9" ht="20.100000000000001" customHeight="1">
      <c r="A88" s="13">
        <v>346.6</v>
      </c>
      <c r="B88" s="14">
        <v>352</v>
      </c>
      <c r="C88" s="7">
        <v>363</v>
      </c>
      <c r="D88" s="7">
        <v>355</v>
      </c>
      <c r="E88" s="7">
        <v>356</v>
      </c>
      <c r="F88" s="7">
        <v>357</v>
      </c>
      <c r="G88" s="7">
        <v>356</v>
      </c>
      <c r="H88" s="7">
        <v>357</v>
      </c>
      <c r="I88" s="7">
        <v>354</v>
      </c>
    </row>
    <row r="89" spans="1:9" ht="20.100000000000001" customHeight="1">
      <c r="A89" s="13">
        <v>346.6</v>
      </c>
      <c r="B89" s="14">
        <v>359</v>
      </c>
      <c r="C89" s="7">
        <v>359</v>
      </c>
      <c r="D89" s="7">
        <v>356</v>
      </c>
      <c r="E89" s="7">
        <v>357</v>
      </c>
      <c r="F89" s="7">
        <v>355</v>
      </c>
      <c r="G89" s="7">
        <v>359</v>
      </c>
      <c r="H89" s="7">
        <v>360</v>
      </c>
      <c r="I89" s="7">
        <v>358</v>
      </c>
    </row>
    <row r="90" spans="1:9" ht="20.100000000000001" customHeight="1">
      <c r="A90" s="13">
        <v>346.6</v>
      </c>
      <c r="B90" s="14">
        <v>358</v>
      </c>
      <c r="C90" s="7">
        <v>360</v>
      </c>
      <c r="D90" s="7">
        <v>354</v>
      </c>
      <c r="E90" s="7">
        <v>358</v>
      </c>
      <c r="F90" s="7">
        <v>352</v>
      </c>
      <c r="G90" s="7">
        <v>356</v>
      </c>
      <c r="H90" s="7">
        <v>358</v>
      </c>
      <c r="I90" s="7">
        <v>354</v>
      </c>
    </row>
    <row r="91" spans="1:9" ht="20.100000000000001" customHeight="1">
      <c r="A91" s="13">
        <v>346.6</v>
      </c>
      <c r="B91" s="14">
        <v>355</v>
      </c>
      <c r="C91" s="7">
        <v>363</v>
      </c>
      <c r="D91" s="7">
        <v>355</v>
      </c>
      <c r="E91" s="7">
        <v>356</v>
      </c>
      <c r="F91" s="7">
        <v>354</v>
      </c>
      <c r="G91" s="7">
        <v>355</v>
      </c>
      <c r="H91" s="7">
        <v>357</v>
      </c>
      <c r="I91" s="7">
        <v>358</v>
      </c>
    </row>
    <row r="92" spans="1:9" ht="20.100000000000001" customHeight="1">
      <c r="A92" s="13">
        <v>346.6</v>
      </c>
      <c r="B92" s="14">
        <v>355</v>
      </c>
      <c r="C92" s="7">
        <v>358</v>
      </c>
      <c r="D92" s="7">
        <v>352</v>
      </c>
      <c r="E92" s="7">
        <v>357</v>
      </c>
      <c r="F92" s="7">
        <v>355</v>
      </c>
      <c r="G92" s="7">
        <v>359</v>
      </c>
      <c r="H92" s="7">
        <v>360</v>
      </c>
      <c r="I92" s="7">
        <v>357</v>
      </c>
    </row>
    <row r="93" spans="1:9" ht="20.100000000000001" customHeight="1">
      <c r="A93" s="13">
        <v>346.6</v>
      </c>
      <c r="B93" s="14">
        <v>354</v>
      </c>
      <c r="C93" s="7">
        <v>360</v>
      </c>
      <c r="D93" s="7">
        <v>353</v>
      </c>
      <c r="E93" s="7">
        <v>354</v>
      </c>
      <c r="F93" s="7">
        <v>351</v>
      </c>
      <c r="G93" s="7">
        <v>358</v>
      </c>
      <c r="H93" s="7">
        <v>359</v>
      </c>
      <c r="I93" s="7">
        <v>357</v>
      </c>
    </row>
    <row r="94" spans="1:9" ht="20.100000000000001" customHeight="1">
      <c r="A94" s="13">
        <v>346.6</v>
      </c>
      <c r="B94" s="14">
        <v>354</v>
      </c>
      <c r="C94" s="7">
        <v>359</v>
      </c>
      <c r="D94" s="7">
        <v>359</v>
      </c>
      <c r="E94" s="7">
        <v>356</v>
      </c>
      <c r="F94" s="7">
        <v>359</v>
      </c>
      <c r="G94" s="7">
        <v>358</v>
      </c>
      <c r="H94" s="7">
        <v>363</v>
      </c>
      <c r="I94" s="7">
        <v>356</v>
      </c>
    </row>
    <row r="95" spans="1:9" ht="20.100000000000001" customHeight="1">
      <c r="A95" s="13">
        <v>346.6</v>
      </c>
      <c r="B95" s="14">
        <v>354</v>
      </c>
      <c r="C95" s="7">
        <v>360</v>
      </c>
      <c r="D95" s="7">
        <v>355</v>
      </c>
      <c r="E95" s="7">
        <v>357</v>
      </c>
      <c r="F95" s="7">
        <v>353</v>
      </c>
      <c r="G95" s="7">
        <v>358</v>
      </c>
      <c r="H95" s="7">
        <v>361</v>
      </c>
      <c r="I95" s="7">
        <v>356</v>
      </c>
    </row>
    <row r="96" spans="1:9" ht="20.100000000000001" customHeight="1">
      <c r="A96" s="13">
        <v>346.6</v>
      </c>
      <c r="B96" s="14">
        <v>352</v>
      </c>
      <c r="C96" s="7">
        <v>360</v>
      </c>
      <c r="D96" s="7">
        <v>357</v>
      </c>
      <c r="E96" s="7">
        <v>357</v>
      </c>
      <c r="F96" s="7">
        <v>354</v>
      </c>
      <c r="G96" s="7">
        <v>360</v>
      </c>
      <c r="H96" s="7">
        <v>359</v>
      </c>
      <c r="I96" s="7">
        <v>358</v>
      </c>
    </row>
    <row r="97" spans="1:9" ht="20.100000000000001" customHeight="1">
      <c r="A97" s="13">
        <v>346.6</v>
      </c>
      <c r="B97" s="14">
        <v>358</v>
      </c>
      <c r="C97" s="7">
        <v>361</v>
      </c>
      <c r="D97" s="7">
        <v>356</v>
      </c>
      <c r="E97" s="7">
        <v>358</v>
      </c>
      <c r="F97" s="7">
        <v>357</v>
      </c>
      <c r="G97" s="7">
        <v>357</v>
      </c>
      <c r="H97" s="7">
        <v>356</v>
      </c>
      <c r="I97" s="7">
        <v>357</v>
      </c>
    </row>
    <row r="98" spans="1:9" ht="20.100000000000001" customHeight="1">
      <c r="A98" s="13">
        <v>346.6</v>
      </c>
      <c r="B98" s="14">
        <v>359</v>
      </c>
      <c r="C98" s="7">
        <v>358</v>
      </c>
      <c r="D98" s="7">
        <v>356</v>
      </c>
      <c r="E98" s="7">
        <v>357</v>
      </c>
      <c r="F98" s="7">
        <v>354</v>
      </c>
      <c r="G98" s="7">
        <v>357</v>
      </c>
      <c r="H98" s="7">
        <v>361</v>
      </c>
      <c r="I98" s="7">
        <v>355</v>
      </c>
    </row>
    <row r="99" spans="1:9" ht="20.100000000000001" customHeight="1">
      <c r="A99" s="13">
        <v>346.6</v>
      </c>
      <c r="B99" s="14">
        <v>357</v>
      </c>
      <c r="C99" s="7">
        <v>361</v>
      </c>
      <c r="D99" s="7">
        <v>358</v>
      </c>
      <c r="E99" s="7">
        <v>356</v>
      </c>
      <c r="F99" s="7">
        <v>354</v>
      </c>
      <c r="G99" s="7">
        <v>356</v>
      </c>
      <c r="H99" s="7">
        <v>359</v>
      </c>
      <c r="I99" s="7">
        <v>357</v>
      </c>
    </row>
    <row r="100" spans="1:9" ht="20.100000000000001" customHeight="1">
      <c r="A100" s="13">
        <v>346.6</v>
      </c>
      <c r="B100" s="14">
        <v>356</v>
      </c>
      <c r="C100" s="7">
        <v>361</v>
      </c>
      <c r="D100" s="7">
        <v>354</v>
      </c>
      <c r="E100" s="7">
        <v>353</v>
      </c>
      <c r="F100" s="7">
        <v>355</v>
      </c>
      <c r="G100" s="7">
        <v>358</v>
      </c>
      <c r="H100" s="7">
        <v>364</v>
      </c>
      <c r="I100" s="7">
        <v>357</v>
      </c>
    </row>
    <row r="101" spans="1:9" ht="20.100000000000001" customHeight="1">
      <c r="A101" s="13">
        <v>346.6</v>
      </c>
      <c r="B101" s="14">
        <v>358</v>
      </c>
      <c r="C101" s="7">
        <v>361</v>
      </c>
      <c r="D101" s="7">
        <v>355</v>
      </c>
      <c r="E101" s="7">
        <v>356</v>
      </c>
      <c r="F101" s="7">
        <v>353</v>
      </c>
      <c r="G101" s="7">
        <v>358</v>
      </c>
      <c r="H101" s="7">
        <v>359</v>
      </c>
      <c r="I101" s="7">
        <v>358</v>
      </c>
    </row>
    <row r="102" spans="1:9" ht="20.100000000000001" customHeight="1">
      <c r="A102" s="13">
        <v>346.6</v>
      </c>
      <c r="B102" s="14">
        <v>360</v>
      </c>
      <c r="C102" s="7">
        <v>360</v>
      </c>
      <c r="D102" s="7">
        <v>355</v>
      </c>
      <c r="E102" s="7">
        <v>358</v>
      </c>
      <c r="F102" s="7">
        <v>352</v>
      </c>
      <c r="G102" s="7">
        <v>360</v>
      </c>
      <c r="H102" s="7">
        <v>361</v>
      </c>
      <c r="I102" s="7">
        <v>358</v>
      </c>
    </row>
    <row r="103" spans="1:9" ht="20.100000000000001" customHeight="1">
      <c r="A103" s="13">
        <v>346.6</v>
      </c>
      <c r="B103" s="14">
        <v>353</v>
      </c>
      <c r="C103" s="7">
        <v>363</v>
      </c>
      <c r="D103" s="7">
        <v>355</v>
      </c>
      <c r="E103" s="7">
        <v>360</v>
      </c>
      <c r="F103" s="7">
        <v>353</v>
      </c>
      <c r="G103" s="7">
        <v>357</v>
      </c>
      <c r="H103" s="7">
        <v>362</v>
      </c>
      <c r="I103" s="7">
        <v>357</v>
      </c>
    </row>
    <row r="104" spans="1:9" ht="20.100000000000001" customHeight="1">
      <c r="A104" s="13">
        <v>346.6</v>
      </c>
      <c r="B104" s="14">
        <v>356</v>
      </c>
      <c r="C104" s="7">
        <v>360</v>
      </c>
      <c r="D104" s="7">
        <v>357</v>
      </c>
      <c r="E104" s="7">
        <v>356</v>
      </c>
      <c r="F104" s="7">
        <v>355</v>
      </c>
      <c r="G104" s="7">
        <v>355</v>
      </c>
      <c r="H104" s="7">
        <v>358</v>
      </c>
      <c r="I104" s="7">
        <v>354</v>
      </c>
    </row>
    <row r="105" spans="1:9" ht="20.100000000000001" customHeight="1">
      <c r="A105" s="13">
        <v>346.6</v>
      </c>
      <c r="B105" s="14">
        <v>355</v>
      </c>
      <c r="C105" s="7">
        <v>358</v>
      </c>
      <c r="D105" s="7">
        <v>350</v>
      </c>
      <c r="E105" s="7">
        <v>359</v>
      </c>
      <c r="F105" s="7">
        <v>357</v>
      </c>
      <c r="G105" s="7">
        <v>354</v>
      </c>
      <c r="H105" s="7">
        <v>362</v>
      </c>
      <c r="I105" s="7">
        <v>354</v>
      </c>
    </row>
    <row r="106" spans="1:9" ht="20.100000000000001" customHeight="1">
      <c r="A106" s="13">
        <v>346.6</v>
      </c>
      <c r="B106" s="14">
        <v>360</v>
      </c>
      <c r="C106" s="7">
        <v>359</v>
      </c>
      <c r="D106" s="7">
        <v>354</v>
      </c>
      <c r="E106" s="7">
        <v>357</v>
      </c>
      <c r="F106" s="7">
        <v>357</v>
      </c>
      <c r="G106" s="7">
        <v>359</v>
      </c>
      <c r="H106" s="7">
        <v>362</v>
      </c>
      <c r="I106" s="7">
        <v>355</v>
      </c>
    </row>
    <row r="107" spans="1:9" ht="20.100000000000001" customHeight="1">
      <c r="A107" s="13">
        <v>346.6</v>
      </c>
      <c r="B107" s="14">
        <v>356</v>
      </c>
      <c r="C107" s="7">
        <v>358</v>
      </c>
      <c r="D107" s="7">
        <v>356</v>
      </c>
      <c r="E107" s="7">
        <v>352</v>
      </c>
      <c r="F107" s="7">
        <v>356</v>
      </c>
      <c r="G107" s="7">
        <v>361</v>
      </c>
      <c r="H107" s="7">
        <v>360</v>
      </c>
      <c r="I107" s="7">
        <v>355</v>
      </c>
    </row>
    <row r="108" spans="1:9" ht="20.100000000000001" customHeight="1">
      <c r="A108" s="13">
        <v>346.6</v>
      </c>
      <c r="B108" s="14">
        <v>359</v>
      </c>
      <c r="C108" s="7">
        <v>360</v>
      </c>
      <c r="D108" s="7">
        <v>351</v>
      </c>
      <c r="E108" s="7">
        <v>356</v>
      </c>
      <c r="F108" s="7">
        <v>352</v>
      </c>
      <c r="G108" s="7">
        <v>353</v>
      </c>
      <c r="H108" s="7">
        <v>357</v>
      </c>
      <c r="I108" s="7">
        <v>358</v>
      </c>
    </row>
    <row r="109" spans="1:9" ht="20.100000000000001" customHeight="1">
      <c r="A109" s="13">
        <v>346.6</v>
      </c>
      <c r="B109" s="14">
        <v>357</v>
      </c>
      <c r="C109" s="7">
        <v>361</v>
      </c>
      <c r="D109" s="7">
        <v>355</v>
      </c>
      <c r="E109" s="7">
        <v>353</v>
      </c>
      <c r="F109" s="7">
        <v>355</v>
      </c>
      <c r="G109" s="7">
        <v>358</v>
      </c>
      <c r="H109" s="7">
        <v>362</v>
      </c>
      <c r="I109" s="7">
        <v>358</v>
      </c>
    </row>
    <row r="110" spans="1:9" ht="20.100000000000001" customHeight="1">
      <c r="A110" s="13">
        <v>346.6</v>
      </c>
      <c r="B110" s="14">
        <v>357</v>
      </c>
      <c r="C110" s="7">
        <v>360</v>
      </c>
      <c r="D110" s="7">
        <v>354</v>
      </c>
      <c r="E110" s="7">
        <v>360</v>
      </c>
      <c r="F110" s="7">
        <v>358</v>
      </c>
      <c r="G110" s="7">
        <v>357</v>
      </c>
      <c r="H110" s="7">
        <v>361</v>
      </c>
      <c r="I110" s="7">
        <v>355</v>
      </c>
    </row>
    <row r="111" spans="1:9" ht="20.100000000000001" customHeight="1">
      <c r="A111" s="13">
        <v>346.6</v>
      </c>
      <c r="B111" s="14">
        <v>355</v>
      </c>
      <c r="C111" s="7">
        <v>359</v>
      </c>
      <c r="D111" s="7">
        <v>356</v>
      </c>
      <c r="E111" s="7">
        <v>358</v>
      </c>
      <c r="F111" s="7">
        <v>357</v>
      </c>
      <c r="G111" s="7">
        <v>358</v>
      </c>
      <c r="H111" s="7">
        <v>359</v>
      </c>
      <c r="I111" s="7">
        <v>356</v>
      </c>
    </row>
    <row r="112" spans="1:9" ht="20.100000000000001" customHeight="1">
      <c r="A112" s="13">
        <v>346.6</v>
      </c>
      <c r="B112" s="14">
        <v>361</v>
      </c>
      <c r="C112" s="7">
        <v>358</v>
      </c>
      <c r="D112" s="7">
        <v>356</v>
      </c>
      <c r="E112" s="7">
        <v>355</v>
      </c>
      <c r="F112" s="7">
        <v>356</v>
      </c>
      <c r="G112" s="7">
        <v>358</v>
      </c>
      <c r="H112" s="7">
        <v>362</v>
      </c>
      <c r="I112" s="7">
        <v>357</v>
      </c>
    </row>
    <row r="113" spans="1:9" ht="20.100000000000001" customHeight="1">
      <c r="A113" s="13">
        <v>346.6</v>
      </c>
      <c r="B113" s="14">
        <v>356</v>
      </c>
      <c r="C113" s="7">
        <v>362</v>
      </c>
      <c r="D113" s="7">
        <v>354</v>
      </c>
      <c r="E113" s="7">
        <v>357</v>
      </c>
      <c r="F113" s="7">
        <v>352</v>
      </c>
      <c r="G113" s="7">
        <v>358</v>
      </c>
      <c r="H113" s="7">
        <v>360</v>
      </c>
      <c r="I113" s="7">
        <v>354</v>
      </c>
    </row>
    <row r="114" spans="1:9" ht="20.100000000000001" customHeight="1">
      <c r="A114" s="13">
        <v>346.6</v>
      </c>
      <c r="B114" s="14">
        <v>359</v>
      </c>
      <c r="C114" s="7">
        <v>358</v>
      </c>
      <c r="D114" s="7">
        <v>358</v>
      </c>
      <c r="E114" s="7">
        <v>359</v>
      </c>
      <c r="F114" s="7">
        <v>356</v>
      </c>
      <c r="G114" s="7">
        <v>358</v>
      </c>
      <c r="H114" s="7">
        <v>359</v>
      </c>
      <c r="I114" s="7">
        <v>355</v>
      </c>
    </row>
    <row r="115" spans="1:9" ht="20.100000000000001" customHeight="1">
      <c r="A115" s="13">
        <v>346.6</v>
      </c>
      <c r="B115" s="14">
        <v>352</v>
      </c>
      <c r="C115" s="7">
        <v>358</v>
      </c>
      <c r="D115" s="7">
        <v>357</v>
      </c>
      <c r="E115" s="7">
        <v>356</v>
      </c>
      <c r="F115" s="7">
        <v>356</v>
      </c>
      <c r="G115" s="7">
        <v>354</v>
      </c>
      <c r="H115" s="7">
        <v>359</v>
      </c>
      <c r="I115" s="7">
        <v>359</v>
      </c>
    </row>
    <row r="116" spans="1:9" ht="20.100000000000001" customHeight="1">
      <c r="A116" s="13">
        <v>346.6</v>
      </c>
      <c r="B116" s="14">
        <v>355</v>
      </c>
      <c r="C116" s="7">
        <v>358</v>
      </c>
      <c r="D116" s="7">
        <v>352</v>
      </c>
      <c r="E116" s="7">
        <v>360</v>
      </c>
      <c r="F116" s="7">
        <v>354</v>
      </c>
      <c r="G116" s="7">
        <v>356</v>
      </c>
      <c r="H116" s="7">
        <v>359</v>
      </c>
      <c r="I116" s="7">
        <v>357</v>
      </c>
    </row>
    <row r="117" spans="1:9" ht="20.100000000000001" customHeight="1">
      <c r="A117" s="13">
        <v>346.6</v>
      </c>
      <c r="B117" s="14">
        <v>355</v>
      </c>
      <c r="C117" s="7">
        <v>361</v>
      </c>
      <c r="D117" s="7">
        <v>357</v>
      </c>
      <c r="E117" s="7">
        <v>361</v>
      </c>
      <c r="F117" s="7">
        <v>355</v>
      </c>
      <c r="G117" s="7">
        <v>356</v>
      </c>
      <c r="H117" s="7">
        <v>359</v>
      </c>
      <c r="I117" s="7">
        <v>357</v>
      </c>
    </row>
    <row r="118" spans="1:9" ht="20.100000000000001" customHeight="1">
      <c r="A118" s="13">
        <v>346.6</v>
      </c>
      <c r="B118" s="14">
        <v>355</v>
      </c>
      <c r="C118" s="7">
        <v>356</v>
      </c>
      <c r="D118" s="7">
        <v>352</v>
      </c>
      <c r="E118" s="7">
        <v>357</v>
      </c>
      <c r="F118" s="7">
        <v>359</v>
      </c>
      <c r="G118" s="7">
        <v>359</v>
      </c>
      <c r="H118" s="7">
        <v>362</v>
      </c>
      <c r="I118" s="7">
        <v>356</v>
      </c>
    </row>
    <row r="119" spans="1:9" ht="20.100000000000001" customHeight="1">
      <c r="A119" s="13">
        <v>346.6</v>
      </c>
      <c r="B119" s="14">
        <v>356</v>
      </c>
      <c r="C119" s="7">
        <v>360</v>
      </c>
      <c r="D119" s="7">
        <v>355</v>
      </c>
      <c r="E119" s="7">
        <v>358</v>
      </c>
      <c r="F119" s="7">
        <v>357</v>
      </c>
      <c r="G119" s="7">
        <v>360</v>
      </c>
      <c r="H119" s="7">
        <v>362</v>
      </c>
      <c r="I119" s="7">
        <v>360</v>
      </c>
    </row>
    <row r="120" spans="1:9" ht="20.100000000000001" customHeight="1">
      <c r="A120" s="13">
        <v>346.6</v>
      </c>
      <c r="B120" s="14">
        <v>354</v>
      </c>
      <c r="C120" s="7">
        <v>360</v>
      </c>
      <c r="D120" s="7">
        <v>353</v>
      </c>
      <c r="E120" s="7">
        <v>356</v>
      </c>
      <c r="F120" s="7">
        <v>357</v>
      </c>
      <c r="G120" s="7">
        <v>357</v>
      </c>
      <c r="H120" s="7">
        <v>362</v>
      </c>
      <c r="I120" s="7">
        <v>354</v>
      </c>
    </row>
    <row r="121" spans="1:9" ht="20.100000000000001" customHeight="1">
      <c r="A121" s="13">
        <v>346.6</v>
      </c>
      <c r="B121" s="14">
        <v>359</v>
      </c>
      <c r="C121" s="7">
        <v>356</v>
      </c>
      <c r="D121" s="7">
        <v>353</v>
      </c>
      <c r="E121" s="7">
        <v>356</v>
      </c>
      <c r="F121" s="7">
        <v>354</v>
      </c>
      <c r="G121" s="7">
        <v>357</v>
      </c>
      <c r="H121" s="7">
        <v>359</v>
      </c>
      <c r="I121" s="7">
        <v>356</v>
      </c>
    </row>
    <row r="122" spans="1:9" ht="20.100000000000001" customHeight="1">
      <c r="A122" s="15" t="s">
        <v>21</v>
      </c>
      <c r="B122" s="14">
        <f t="shared" ref="B122:I122" si="0">AVERAGE(B39:B121)</f>
        <v>355.71084337349396</v>
      </c>
      <c r="C122" s="7">
        <f t="shared" si="0"/>
        <v>359.74698795180723</v>
      </c>
      <c r="D122" s="7">
        <f t="shared" si="0"/>
        <v>354.48192771084337</v>
      </c>
      <c r="E122" s="7">
        <f t="shared" si="0"/>
        <v>356.3855421686747</v>
      </c>
      <c r="F122" s="7">
        <f t="shared" si="0"/>
        <v>355.19277108433732</v>
      </c>
      <c r="G122" s="7">
        <f t="shared" si="0"/>
        <v>356.81927710843371</v>
      </c>
      <c r="H122" s="7">
        <f t="shared" si="0"/>
        <v>360.04819277108436</v>
      </c>
      <c r="I122" s="7">
        <f t="shared" si="0"/>
        <v>356.19277108433732</v>
      </c>
    </row>
    <row r="123" spans="1:9" ht="20.100000000000001" customHeight="1">
      <c r="A123" s="15" t="s">
        <v>22</v>
      </c>
      <c r="B123" s="14">
        <f t="shared" ref="B123:I123" si="1">MEDIAN(B39:B121)</f>
        <v>355</v>
      </c>
      <c r="C123" s="7">
        <f t="shared" si="1"/>
        <v>360</v>
      </c>
      <c r="D123" s="7">
        <f t="shared" si="1"/>
        <v>354</v>
      </c>
      <c r="E123" s="7">
        <f t="shared" si="1"/>
        <v>356</v>
      </c>
      <c r="F123" s="7">
        <f t="shared" si="1"/>
        <v>355</v>
      </c>
      <c r="G123" s="7">
        <f t="shared" si="1"/>
        <v>357</v>
      </c>
      <c r="H123" s="7">
        <f t="shared" si="1"/>
        <v>360</v>
      </c>
      <c r="I123" s="7">
        <f t="shared" si="1"/>
        <v>356</v>
      </c>
    </row>
    <row r="124" spans="1:9" ht="20.100000000000001" customHeight="1">
      <c r="A124" s="15" t="s">
        <v>23</v>
      </c>
      <c r="B124" s="14">
        <f t="shared" ref="B124:I124" si="2">VARA(B39:B121)</f>
        <v>4.4763444019982339</v>
      </c>
      <c r="C124" s="7">
        <f t="shared" si="2"/>
        <v>3.2644725242433177</v>
      </c>
      <c r="D124" s="7">
        <f t="shared" si="2"/>
        <v>3.8624742873934812</v>
      </c>
      <c r="E124" s="7">
        <f t="shared" si="2"/>
        <v>3.5324713488098696</v>
      </c>
      <c r="F124" s="7">
        <f t="shared" si="2"/>
        <v>4.3282397884219774</v>
      </c>
      <c r="G124" s="7">
        <f t="shared" si="2"/>
        <v>3.7596238612988526</v>
      </c>
      <c r="H124" s="7">
        <f t="shared" si="2"/>
        <v>3.8269174258007634</v>
      </c>
      <c r="I124" s="7">
        <f t="shared" si="2"/>
        <v>3.7672641786658838</v>
      </c>
    </row>
    <row r="125" spans="1:9" ht="20.100000000000001" customHeight="1">
      <c r="A125" s="15" t="s">
        <v>24</v>
      </c>
      <c r="B125" s="14">
        <f t="shared" ref="B125:I125" si="3">STDEV(B39:B121)</f>
        <v>2.1157373187610586</v>
      </c>
      <c r="C125" s="7">
        <f t="shared" si="3"/>
        <v>1.8067851350515693</v>
      </c>
      <c r="D125" s="7">
        <f t="shared" si="3"/>
        <v>1.9653178591244422</v>
      </c>
      <c r="E125" s="7">
        <f t="shared" si="3"/>
        <v>1.8794869908594392</v>
      </c>
      <c r="F125" s="7">
        <f t="shared" si="3"/>
        <v>2.0804422098251076</v>
      </c>
      <c r="G125" s="7">
        <f t="shared" si="3"/>
        <v>1.9389749511788059</v>
      </c>
      <c r="H125" s="7">
        <f t="shared" si="3"/>
        <v>1.9562508596293993</v>
      </c>
      <c r="I125" s="7">
        <f t="shared" si="3"/>
        <v>1.9409441461994428</v>
      </c>
    </row>
  </sheetData>
  <pageMargins left="1" right="1" top="1" bottom="1" header="0.25" footer="0.25"/>
  <pageSetup orientation="portrait"/>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I97"/>
  <sheetViews>
    <sheetView showGridLines="0" workbookViewId="0">
      <pane xSplit="1" ySplit="2" topLeftCell="B3" activePane="bottomRight" state="frozen"/>
      <selection pane="topRight"/>
      <selection pane="bottomLeft"/>
      <selection pane="bottomRight" sqref="A1:I1"/>
    </sheetView>
  </sheetViews>
  <sheetFormatPr defaultColWidth="16.28515625" defaultRowHeight="20.100000000000001" customHeight="1"/>
  <cols>
    <col min="1" max="10" width="16.28515625" style="5" customWidth="1"/>
    <col min="11" max="16384" width="16.28515625" style="5"/>
  </cols>
  <sheetData>
    <row r="1" spans="1:9" ht="27.6" customHeight="1">
      <c r="A1" s="24" t="s">
        <v>5</v>
      </c>
      <c r="B1" s="24"/>
      <c r="C1" s="24"/>
      <c r="D1" s="24"/>
      <c r="E1" s="24"/>
      <c r="F1" s="24"/>
      <c r="G1" s="24"/>
      <c r="H1" s="24"/>
      <c r="I1" s="24"/>
    </row>
    <row r="2" spans="1:9" ht="20.25" customHeight="1">
      <c r="A2" s="9"/>
      <c r="B2" s="9"/>
      <c r="C2" s="9"/>
      <c r="D2" s="9"/>
      <c r="E2" s="9"/>
      <c r="F2" s="9"/>
      <c r="G2" s="9"/>
      <c r="H2" s="9"/>
      <c r="I2" s="9"/>
    </row>
    <row r="3" spans="1:9" ht="20.25" customHeight="1">
      <c r="A3" s="10">
        <v>397.4</v>
      </c>
      <c r="B3" s="11">
        <v>407</v>
      </c>
      <c r="C3" s="12">
        <v>414</v>
      </c>
      <c r="D3" s="12">
        <v>408</v>
      </c>
      <c r="E3" s="12">
        <v>409</v>
      </c>
      <c r="F3" s="12">
        <v>403</v>
      </c>
      <c r="G3" s="12">
        <v>407</v>
      </c>
      <c r="H3" s="12">
        <v>407</v>
      </c>
      <c r="I3" s="12">
        <v>409</v>
      </c>
    </row>
    <row r="4" spans="1:9" ht="20.100000000000001" customHeight="1">
      <c r="A4" s="13">
        <v>397.4</v>
      </c>
      <c r="B4" s="14">
        <v>412</v>
      </c>
      <c r="C4" s="7">
        <v>409</v>
      </c>
      <c r="D4" s="7">
        <v>408</v>
      </c>
      <c r="E4" s="7">
        <v>404</v>
      </c>
      <c r="F4" s="7">
        <v>411</v>
      </c>
      <c r="G4" s="7">
        <v>406</v>
      </c>
      <c r="H4" s="7">
        <v>413</v>
      </c>
      <c r="I4" s="7">
        <v>405</v>
      </c>
    </row>
    <row r="5" spans="1:9" ht="20.100000000000001" customHeight="1">
      <c r="A5" s="13">
        <v>397.4</v>
      </c>
      <c r="B5" s="14">
        <v>409</v>
      </c>
      <c r="C5" s="7">
        <v>410</v>
      </c>
      <c r="D5" s="7">
        <v>411</v>
      </c>
      <c r="E5" s="7">
        <v>410</v>
      </c>
      <c r="F5" s="7">
        <v>410</v>
      </c>
      <c r="G5" s="7">
        <v>407</v>
      </c>
      <c r="H5" s="7">
        <v>408</v>
      </c>
      <c r="I5" s="7">
        <v>406</v>
      </c>
    </row>
    <row r="6" spans="1:9" ht="20.100000000000001" customHeight="1">
      <c r="A6" s="13">
        <v>397.4</v>
      </c>
      <c r="B6" s="14">
        <v>408</v>
      </c>
      <c r="C6" s="7">
        <v>406</v>
      </c>
      <c r="D6" s="7">
        <v>406</v>
      </c>
      <c r="E6" s="7">
        <v>408</v>
      </c>
      <c r="F6" s="7">
        <v>407</v>
      </c>
      <c r="G6" s="7">
        <v>407</v>
      </c>
      <c r="H6" s="7">
        <v>410</v>
      </c>
      <c r="I6" s="7">
        <v>408</v>
      </c>
    </row>
    <row r="7" spans="1:9" ht="20.100000000000001" customHeight="1">
      <c r="A7" s="13">
        <v>397.4</v>
      </c>
      <c r="B7" s="14">
        <v>410</v>
      </c>
      <c r="C7" s="7">
        <v>413</v>
      </c>
      <c r="D7" s="7">
        <v>405</v>
      </c>
      <c r="E7" s="7">
        <v>406</v>
      </c>
      <c r="F7" s="7">
        <v>408</v>
      </c>
      <c r="G7" s="7">
        <v>409</v>
      </c>
      <c r="H7" s="7">
        <v>409</v>
      </c>
      <c r="I7" s="7">
        <v>409</v>
      </c>
    </row>
    <row r="8" spans="1:9" ht="20.100000000000001" customHeight="1">
      <c r="A8" s="13">
        <v>397.4</v>
      </c>
      <c r="B8" s="14">
        <v>407</v>
      </c>
      <c r="C8" s="7">
        <v>413</v>
      </c>
      <c r="D8" s="7">
        <v>409</v>
      </c>
      <c r="E8" s="7">
        <v>403</v>
      </c>
      <c r="F8" s="7">
        <v>407</v>
      </c>
      <c r="G8" s="7">
        <v>403</v>
      </c>
      <c r="H8" s="7">
        <v>410</v>
      </c>
      <c r="I8" s="7">
        <v>410</v>
      </c>
    </row>
    <row r="9" spans="1:9" ht="20.100000000000001" customHeight="1">
      <c r="A9" s="13">
        <v>397.4</v>
      </c>
      <c r="B9" s="14">
        <v>404</v>
      </c>
      <c r="C9" s="7">
        <v>408</v>
      </c>
      <c r="D9" s="7">
        <v>403</v>
      </c>
      <c r="E9" s="7">
        <v>410</v>
      </c>
      <c r="F9" s="7">
        <v>406</v>
      </c>
      <c r="G9" s="7">
        <v>410</v>
      </c>
      <c r="H9" s="7">
        <v>411</v>
      </c>
      <c r="I9" s="7">
        <v>405</v>
      </c>
    </row>
    <row r="10" spans="1:9" ht="20.100000000000001" customHeight="1">
      <c r="A10" s="13">
        <v>397.4</v>
      </c>
      <c r="B10" s="14">
        <v>410</v>
      </c>
      <c r="C10" s="7">
        <v>410</v>
      </c>
      <c r="D10" s="7">
        <v>406</v>
      </c>
      <c r="E10" s="7">
        <v>407</v>
      </c>
      <c r="F10" s="7">
        <v>402</v>
      </c>
      <c r="G10" s="7">
        <v>406</v>
      </c>
      <c r="H10" s="7">
        <v>409</v>
      </c>
      <c r="I10" s="7">
        <v>409</v>
      </c>
    </row>
    <row r="11" spans="1:9" ht="20.100000000000001" customHeight="1">
      <c r="A11" s="13">
        <v>397.4</v>
      </c>
      <c r="B11" s="14">
        <v>406</v>
      </c>
      <c r="C11" s="7">
        <v>409</v>
      </c>
      <c r="D11" s="7">
        <v>404</v>
      </c>
      <c r="E11" s="7">
        <v>405</v>
      </c>
      <c r="F11" s="7">
        <v>406</v>
      </c>
      <c r="G11" s="7">
        <v>412</v>
      </c>
      <c r="H11" s="7">
        <v>412</v>
      </c>
      <c r="I11" s="7">
        <v>408</v>
      </c>
    </row>
    <row r="12" spans="1:9" ht="20.100000000000001" customHeight="1">
      <c r="A12" s="13">
        <v>397.4</v>
      </c>
      <c r="B12" s="14">
        <v>407</v>
      </c>
      <c r="C12" s="7">
        <v>411</v>
      </c>
      <c r="D12" s="7">
        <v>411</v>
      </c>
      <c r="E12" s="7">
        <v>407</v>
      </c>
      <c r="F12" s="7">
        <v>402</v>
      </c>
      <c r="G12" s="7">
        <v>408</v>
      </c>
      <c r="H12" s="7">
        <v>413</v>
      </c>
      <c r="I12" s="7">
        <v>410</v>
      </c>
    </row>
    <row r="13" spans="1:9" ht="20.100000000000001" customHeight="1">
      <c r="A13" s="13">
        <v>397.4</v>
      </c>
      <c r="B13" s="14">
        <v>404</v>
      </c>
      <c r="C13" s="7">
        <v>409</v>
      </c>
      <c r="D13" s="7">
        <v>409</v>
      </c>
      <c r="E13" s="7">
        <v>406</v>
      </c>
      <c r="F13" s="7">
        <v>407</v>
      </c>
      <c r="G13" s="7">
        <v>407</v>
      </c>
      <c r="H13" s="7">
        <v>410</v>
      </c>
      <c r="I13" s="7">
        <v>410</v>
      </c>
    </row>
    <row r="14" spans="1:9" ht="20.100000000000001" customHeight="1">
      <c r="A14" s="13">
        <v>397.4</v>
      </c>
      <c r="B14" s="14">
        <v>406</v>
      </c>
      <c r="C14" s="7">
        <v>411</v>
      </c>
      <c r="D14" s="7">
        <v>408</v>
      </c>
      <c r="E14" s="7">
        <v>411</v>
      </c>
      <c r="F14" s="7">
        <v>410</v>
      </c>
      <c r="G14" s="7">
        <v>407</v>
      </c>
      <c r="H14" s="7">
        <v>411</v>
      </c>
      <c r="I14" s="7">
        <v>410</v>
      </c>
    </row>
    <row r="15" spans="1:9" ht="20.100000000000001" customHeight="1">
      <c r="A15" s="13">
        <v>397.4</v>
      </c>
      <c r="B15" s="14">
        <v>405</v>
      </c>
      <c r="C15" s="7">
        <v>410</v>
      </c>
      <c r="D15" s="7">
        <v>406</v>
      </c>
      <c r="E15" s="7">
        <v>410</v>
      </c>
      <c r="F15" s="7">
        <v>409</v>
      </c>
      <c r="G15" s="7">
        <v>412</v>
      </c>
      <c r="H15" s="7">
        <v>415</v>
      </c>
      <c r="I15" s="7">
        <v>405</v>
      </c>
    </row>
    <row r="16" spans="1:9" ht="20.100000000000001" customHeight="1">
      <c r="A16" s="13">
        <v>397.4</v>
      </c>
      <c r="B16" s="14">
        <v>408</v>
      </c>
      <c r="C16" s="7">
        <v>405</v>
      </c>
      <c r="D16" s="7">
        <v>407</v>
      </c>
      <c r="E16" s="7">
        <v>409</v>
      </c>
      <c r="F16" s="7">
        <v>404</v>
      </c>
      <c r="G16" s="7">
        <v>411</v>
      </c>
      <c r="H16" s="7">
        <v>412</v>
      </c>
      <c r="I16" s="7">
        <v>408</v>
      </c>
    </row>
    <row r="17" spans="1:9" ht="20.100000000000001" customHeight="1">
      <c r="A17" s="13">
        <v>397.4</v>
      </c>
      <c r="B17" s="14">
        <v>405</v>
      </c>
      <c r="C17" s="7">
        <v>411</v>
      </c>
      <c r="D17" s="7">
        <v>407</v>
      </c>
      <c r="E17" s="7">
        <v>409</v>
      </c>
      <c r="F17" s="7">
        <v>408</v>
      </c>
      <c r="G17" s="7">
        <v>407</v>
      </c>
      <c r="H17" s="7">
        <v>409</v>
      </c>
      <c r="I17" s="7">
        <v>404</v>
      </c>
    </row>
    <row r="18" spans="1:9" ht="20.100000000000001" customHeight="1">
      <c r="A18" s="13">
        <v>397.4</v>
      </c>
      <c r="B18" s="14">
        <v>407</v>
      </c>
      <c r="C18" s="7">
        <v>410</v>
      </c>
      <c r="D18" s="7">
        <v>410</v>
      </c>
      <c r="E18" s="7">
        <v>407</v>
      </c>
      <c r="F18" s="7">
        <v>406</v>
      </c>
      <c r="G18" s="7">
        <v>412</v>
      </c>
      <c r="H18" s="7">
        <v>406</v>
      </c>
      <c r="I18" s="7">
        <v>407</v>
      </c>
    </row>
    <row r="19" spans="1:9" ht="20.100000000000001" customHeight="1">
      <c r="A19" s="13">
        <v>397.4</v>
      </c>
      <c r="B19" s="14">
        <v>404</v>
      </c>
      <c r="C19" s="7">
        <v>410</v>
      </c>
      <c r="D19" s="7">
        <v>399</v>
      </c>
      <c r="E19" s="7">
        <v>406</v>
      </c>
      <c r="F19" s="7">
        <v>405</v>
      </c>
      <c r="G19" s="7">
        <v>413</v>
      </c>
      <c r="H19" s="7">
        <v>411</v>
      </c>
      <c r="I19" s="7">
        <v>410</v>
      </c>
    </row>
    <row r="20" spans="1:9" ht="20.100000000000001" customHeight="1">
      <c r="A20" s="13">
        <v>397.4</v>
      </c>
      <c r="B20" s="14">
        <v>403</v>
      </c>
      <c r="C20" s="7">
        <v>411</v>
      </c>
      <c r="D20" s="7">
        <v>407</v>
      </c>
      <c r="E20" s="7">
        <v>408</v>
      </c>
      <c r="F20" s="7">
        <v>408</v>
      </c>
      <c r="G20" s="7">
        <v>409</v>
      </c>
      <c r="H20" s="7">
        <v>410</v>
      </c>
      <c r="I20" s="7">
        <v>410</v>
      </c>
    </row>
    <row r="21" spans="1:9" ht="20.100000000000001" customHeight="1">
      <c r="A21" s="13">
        <v>397.4</v>
      </c>
      <c r="B21" s="14">
        <v>404</v>
      </c>
      <c r="C21" s="7">
        <v>414</v>
      </c>
      <c r="D21" s="7">
        <v>407</v>
      </c>
      <c r="E21" s="7">
        <v>406</v>
      </c>
      <c r="F21" s="7">
        <v>409</v>
      </c>
      <c r="G21" s="7">
        <v>412</v>
      </c>
      <c r="H21" s="7">
        <v>406</v>
      </c>
      <c r="I21" s="7">
        <v>402</v>
      </c>
    </row>
    <row r="22" spans="1:9" ht="20.100000000000001" customHeight="1">
      <c r="A22" s="13">
        <v>397.4</v>
      </c>
      <c r="B22" s="14">
        <v>405</v>
      </c>
      <c r="C22" s="7">
        <v>409</v>
      </c>
      <c r="D22" s="7">
        <v>404</v>
      </c>
      <c r="E22" s="7">
        <v>411</v>
      </c>
      <c r="F22" s="7">
        <v>407</v>
      </c>
      <c r="G22" s="7">
        <v>411</v>
      </c>
      <c r="H22" s="7">
        <v>415</v>
      </c>
      <c r="I22" s="7">
        <v>405</v>
      </c>
    </row>
    <row r="23" spans="1:9" ht="20.100000000000001" customHeight="1">
      <c r="A23" s="13">
        <v>397.4</v>
      </c>
      <c r="B23" s="14">
        <v>406</v>
      </c>
      <c r="C23" s="7">
        <v>408</v>
      </c>
      <c r="D23" s="7">
        <v>408</v>
      </c>
      <c r="E23" s="7">
        <v>410</v>
      </c>
      <c r="F23" s="7">
        <v>406</v>
      </c>
      <c r="G23" s="7">
        <v>411</v>
      </c>
      <c r="H23" s="7">
        <v>412</v>
      </c>
      <c r="I23" s="7">
        <v>407</v>
      </c>
    </row>
    <row r="24" spans="1:9" ht="20.100000000000001" customHeight="1">
      <c r="A24" s="13">
        <v>397.4</v>
      </c>
      <c r="B24" s="14">
        <v>408</v>
      </c>
      <c r="C24" s="7">
        <v>409</v>
      </c>
      <c r="D24" s="7">
        <v>403</v>
      </c>
      <c r="E24" s="7">
        <v>405</v>
      </c>
      <c r="F24" s="7">
        <v>407</v>
      </c>
      <c r="G24" s="7">
        <v>409</v>
      </c>
      <c r="H24" s="7">
        <v>409</v>
      </c>
      <c r="I24" s="7">
        <v>408</v>
      </c>
    </row>
    <row r="25" spans="1:9" ht="20.100000000000001" customHeight="1">
      <c r="A25" s="13">
        <v>397.4</v>
      </c>
      <c r="B25" s="14">
        <v>407</v>
      </c>
      <c r="C25" s="7">
        <v>412</v>
      </c>
      <c r="D25" s="7">
        <v>405</v>
      </c>
      <c r="E25" s="7">
        <v>409</v>
      </c>
      <c r="F25" s="7">
        <v>407</v>
      </c>
      <c r="G25" s="7">
        <v>410</v>
      </c>
      <c r="H25" s="7">
        <v>411</v>
      </c>
      <c r="I25" s="7">
        <v>408</v>
      </c>
    </row>
    <row r="26" spans="1:9" ht="20.100000000000001" customHeight="1">
      <c r="A26" s="13">
        <v>397.4</v>
      </c>
      <c r="B26" s="14">
        <v>404</v>
      </c>
      <c r="C26" s="7">
        <v>414</v>
      </c>
      <c r="D26" s="7">
        <v>405</v>
      </c>
      <c r="E26" s="7">
        <v>409</v>
      </c>
      <c r="F26" s="7">
        <v>408</v>
      </c>
      <c r="G26" s="7">
        <v>412</v>
      </c>
      <c r="H26" s="7">
        <v>413</v>
      </c>
      <c r="I26" s="7">
        <v>406</v>
      </c>
    </row>
    <row r="27" spans="1:9" ht="20.100000000000001" customHeight="1">
      <c r="A27" s="13">
        <v>397.4</v>
      </c>
      <c r="B27" s="14">
        <v>408</v>
      </c>
      <c r="C27" s="7">
        <v>414</v>
      </c>
      <c r="D27" s="7">
        <v>407</v>
      </c>
      <c r="E27" s="7">
        <v>408</v>
      </c>
      <c r="F27" s="7">
        <v>404</v>
      </c>
      <c r="G27" s="7">
        <v>408</v>
      </c>
      <c r="H27" s="7">
        <v>410</v>
      </c>
      <c r="I27" s="7">
        <v>407</v>
      </c>
    </row>
    <row r="28" spans="1:9" ht="20.100000000000001" customHeight="1">
      <c r="A28" s="13">
        <v>397.4</v>
      </c>
      <c r="B28" s="14">
        <v>409</v>
      </c>
      <c r="C28" s="7">
        <v>410</v>
      </c>
      <c r="D28" s="7">
        <v>404</v>
      </c>
      <c r="E28" s="7">
        <v>406</v>
      </c>
      <c r="F28" s="7">
        <v>411</v>
      </c>
      <c r="G28" s="7">
        <v>412</v>
      </c>
      <c r="H28" s="7">
        <v>415</v>
      </c>
      <c r="I28" s="7">
        <v>406</v>
      </c>
    </row>
    <row r="29" spans="1:9" ht="20.100000000000001" customHeight="1">
      <c r="A29" s="13">
        <v>397.4</v>
      </c>
      <c r="B29" s="14">
        <v>407</v>
      </c>
      <c r="C29" s="7">
        <v>410</v>
      </c>
      <c r="D29" s="7">
        <v>407</v>
      </c>
      <c r="E29" s="7">
        <v>405</v>
      </c>
      <c r="F29" s="7">
        <v>408</v>
      </c>
      <c r="G29" s="7">
        <v>406</v>
      </c>
      <c r="H29" s="7">
        <v>412</v>
      </c>
      <c r="I29" s="7">
        <v>403</v>
      </c>
    </row>
    <row r="30" spans="1:9" ht="20.100000000000001" customHeight="1">
      <c r="A30" s="13">
        <v>397.4</v>
      </c>
      <c r="B30" s="14">
        <v>408</v>
      </c>
      <c r="C30" s="7">
        <v>412</v>
      </c>
      <c r="D30" s="7">
        <v>410</v>
      </c>
      <c r="E30" s="7">
        <v>405</v>
      </c>
      <c r="F30" s="7">
        <v>406</v>
      </c>
      <c r="G30" s="7">
        <v>411</v>
      </c>
      <c r="H30" s="7">
        <v>409</v>
      </c>
      <c r="I30" s="7">
        <v>403</v>
      </c>
    </row>
    <row r="31" spans="1:9" ht="20.100000000000001" customHeight="1">
      <c r="A31" s="13">
        <v>397.4</v>
      </c>
      <c r="B31" s="14">
        <v>407</v>
      </c>
      <c r="C31" s="7">
        <v>410</v>
      </c>
      <c r="D31" s="7">
        <v>406</v>
      </c>
      <c r="E31" s="7">
        <v>407</v>
      </c>
      <c r="F31" s="7">
        <v>409</v>
      </c>
      <c r="G31" s="7">
        <v>407</v>
      </c>
      <c r="H31" s="7">
        <v>410</v>
      </c>
      <c r="I31" s="7">
        <v>405</v>
      </c>
    </row>
    <row r="32" spans="1:9" ht="20.100000000000001" customHeight="1">
      <c r="A32" s="13">
        <v>397.4</v>
      </c>
      <c r="B32" s="14">
        <v>408</v>
      </c>
      <c r="C32" s="7">
        <v>412</v>
      </c>
      <c r="D32" s="7">
        <v>409</v>
      </c>
      <c r="E32" s="7">
        <v>407</v>
      </c>
      <c r="F32" s="7">
        <v>408</v>
      </c>
      <c r="G32" s="7">
        <v>406</v>
      </c>
      <c r="H32" s="7">
        <v>413</v>
      </c>
      <c r="I32" s="7">
        <v>406</v>
      </c>
    </row>
    <row r="33" spans="1:9" ht="20.100000000000001" customHeight="1">
      <c r="A33" s="13">
        <v>397.4</v>
      </c>
      <c r="B33" s="14">
        <v>410</v>
      </c>
      <c r="C33" s="7">
        <v>412</v>
      </c>
      <c r="D33" s="7">
        <v>405</v>
      </c>
      <c r="E33" s="7">
        <v>408</v>
      </c>
      <c r="F33" s="7">
        <v>407</v>
      </c>
      <c r="G33" s="7">
        <v>409</v>
      </c>
      <c r="H33" s="7">
        <v>409</v>
      </c>
      <c r="I33" s="7">
        <v>409</v>
      </c>
    </row>
    <row r="34" spans="1:9" ht="20.100000000000001" customHeight="1">
      <c r="A34" s="13">
        <v>397.4</v>
      </c>
      <c r="B34" s="14">
        <v>407</v>
      </c>
      <c r="C34" s="7">
        <v>415</v>
      </c>
      <c r="D34" s="7">
        <v>406</v>
      </c>
      <c r="E34" s="7">
        <v>408</v>
      </c>
      <c r="F34" s="7">
        <v>405</v>
      </c>
      <c r="G34" s="7">
        <v>407</v>
      </c>
      <c r="H34" s="7">
        <v>410</v>
      </c>
      <c r="I34" s="7">
        <v>406</v>
      </c>
    </row>
    <row r="35" spans="1:9" ht="20.100000000000001" customHeight="1">
      <c r="A35" s="13">
        <v>397.4</v>
      </c>
      <c r="B35" s="14">
        <v>408</v>
      </c>
      <c r="C35" s="7">
        <v>408</v>
      </c>
      <c r="D35" s="7">
        <v>404</v>
      </c>
      <c r="E35" s="7">
        <v>404</v>
      </c>
      <c r="F35" s="7">
        <v>411</v>
      </c>
      <c r="G35" s="7">
        <v>409</v>
      </c>
      <c r="H35" s="7">
        <v>407</v>
      </c>
      <c r="I35" s="7">
        <v>408</v>
      </c>
    </row>
    <row r="36" spans="1:9" ht="20.100000000000001" customHeight="1">
      <c r="A36" s="13">
        <v>397.4</v>
      </c>
      <c r="B36" s="14">
        <v>405</v>
      </c>
      <c r="C36" s="7">
        <v>411</v>
      </c>
      <c r="D36" s="7">
        <v>408</v>
      </c>
      <c r="E36" s="7">
        <v>408</v>
      </c>
      <c r="F36" s="7">
        <v>409</v>
      </c>
      <c r="G36" s="7">
        <v>408</v>
      </c>
      <c r="H36" s="7">
        <v>412</v>
      </c>
      <c r="I36" s="7">
        <v>408</v>
      </c>
    </row>
    <row r="37" spans="1:9" ht="20.100000000000001" customHeight="1">
      <c r="A37" s="13">
        <v>397.4</v>
      </c>
      <c r="B37" s="14">
        <v>407</v>
      </c>
      <c r="C37" s="7">
        <v>413</v>
      </c>
      <c r="D37" s="7">
        <v>406</v>
      </c>
      <c r="E37" s="7">
        <v>410</v>
      </c>
      <c r="F37" s="7">
        <v>410</v>
      </c>
      <c r="G37" s="7">
        <v>410</v>
      </c>
      <c r="H37" s="7">
        <v>411</v>
      </c>
      <c r="I37" s="7">
        <v>409</v>
      </c>
    </row>
    <row r="38" spans="1:9" ht="20.100000000000001" customHeight="1">
      <c r="A38" s="13">
        <v>397.4</v>
      </c>
      <c r="B38" s="14">
        <v>410</v>
      </c>
      <c r="C38" s="7">
        <v>411</v>
      </c>
      <c r="D38" s="7">
        <v>407</v>
      </c>
      <c r="E38" s="7">
        <v>406</v>
      </c>
      <c r="F38" s="7">
        <v>409</v>
      </c>
      <c r="G38" s="7">
        <v>409</v>
      </c>
      <c r="H38" s="7">
        <v>405</v>
      </c>
      <c r="I38" s="7">
        <v>407</v>
      </c>
    </row>
    <row r="39" spans="1:9" ht="20.100000000000001" customHeight="1">
      <c r="A39" s="13">
        <v>397.4</v>
      </c>
      <c r="B39" s="14">
        <v>407</v>
      </c>
      <c r="C39" s="7">
        <v>410</v>
      </c>
      <c r="D39" s="7">
        <v>405</v>
      </c>
      <c r="E39" s="7">
        <v>409</v>
      </c>
      <c r="F39" s="7">
        <v>405</v>
      </c>
      <c r="G39" s="7">
        <v>408</v>
      </c>
      <c r="H39" s="7">
        <v>410</v>
      </c>
      <c r="I39" s="7">
        <v>408</v>
      </c>
    </row>
    <row r="40" spans="1:9" ht="20.100000000000001" customHeight="1">
      <c r="A40" s="13">
        <v>397.4</v>
      </c>
      <c r="B40" s="14">
        <v>407</v>
      </c>
      <c r="C40" s="7">
        <v>412</v>
      </c>
      <c r="D40" s="7">
        <v>403</v>
      </c>
      <c r="E40" s="7">
        <v>405</v>
      </c>
      <c r="F40" s="7">
        <v>409</v>
      </c>
      <c r="G40" s="7">
        <v>408</v>
      </c>
      <c r="H40" s="7">
        <v>409</v>
      </c>
      <c r="I40" s="7">
        <v>408</v>
      </c>
    </row>
    <row r="41" spans="1:9" ht="20.100000000000001" customHeight="1">
      <c r="A41" s="13">
        <v>397.4</v>
      </c>
      <c r="B41" s="14">
        <v>404</v>
      </c>
      <c r="C41" s="7">
        <v>408</v>
      </c>
      <c r="D41" s="7">
        <v>407</v>
      </c>
      <c r="E41" s="7">
        <v>408</v>
      </c>
      <c r="F41" s="7">
        <v>403</v>
      </c>
      <c r="G41" s="7">
        <v>407</v>
      </c>
      <c r="H41" s="7">
        <v>411</v>
      </c>
      <c r="I41" s="7">
        <v>408</v>
      </c>
    </row>
    <row r="42" spans="1:9" ht="20.100000000000001" customHeight="1">
      <c r="A42" s="13">
        <v>397.4</v>
      </c>
      <c r="B42" s="14">
        <v>410</v>
      </c>
      <c r="C42" s="7">
        <v>413</v>
      </c>
      <c r="D42" s="7">
        <v>408</v>
      </c>
      <c r="E42" s="7">
        <v>407</v>
      </c>
      <c r="F42" s="7">
        <v>407</v>
      </c>
      <c r="G42" s="7">
        <v>407</v>
      </c>
      <c r="H42" s="7">
        <v>410</v>
      </c>
      <c r="I42" s="7">
        <v>409</v>
      </c>
    </row>
    <row r="43" spans="1:9" ht="20.100000000000001" customHeight="1">
      <c r="A43" s="13">
        <v>397.4</v>
      </c>
      <c r="B43" s="14">
        <v>407</v>
      </c>
      <c r="C43" s="7">
        <v>407</v>
      </c>
      <c r="D43" s="7">
        <v>405</v>
      </c>
      <c r="E43" s="7">
        <v>404</v>
      </c>
      <c r="F43" s="7">
        <v>410</v>
      </c>
      <c r="G43" s="7">
        <v>407</v>
      </c>
      <c r="H43" s="7">
        <v>413</v>
      </c>
      <c r="I43" s="7">
        <v>407</v>
      </c>
    </row>
    <row r="44" spans="1:9" ht="20.100000000000001" customHeight="1">
      <c r="A44" s="13">
        <v>397.4</v>
      </c>
      <c r="B44" s="14">
        <v>408</v>
      </c>
      <c r="C44" s="7">
        <v>409</v>
      </c>
      <c r="D44" s="7">
        <v>406</v>
      </c>
      <c r="E44" s="7">
        <v>407</v>
      </c>
      <c r="F44" s="7">
        <v>405</v>
      </c>
      <c r="G44" s="7">
        <v>408</v>
      </c>
      <c r="H44" s="7">
        <v>413</v>
      </c>
      <c r="I44" s="7">
        <v>409</v>
      </c>
    </row>
    <row r="45" spans="1:9" ht="20.100000000000001" customHeight="1">
      <c r="A45" s="13">
        <v>397.4</v>
      </c>
      <c r="B45" s="14">
        <v>406</v>
      </c>
      <c r="C45" s="7">
        <v>413</v>
      </c>
      <c r="D45" s="7">
        <v>404</v>
      </c>
      <c r="E45" s="7">
        <v>407</v>
      </c>
      <c r="F45" s="7">
        <v>406</v>
      </c>
      <c r="G45" s="7">
        <v>409</v>
      </c>
      <c r="H45" s="7">
        <v>409</v>
      </c>
      <c r="I45" s="7">
        <v>411</v>
      </c>
    </row>
    <row r="46" spans="1:9" ht="20.100000000000001" customHeight="1">
      <c r="A46" s="13">
        <v>397.4</v>
      </c>
      <c r="B46" s="14">
        <v>406</v>
      </c>
      <c r="C46" s="7">
        <v>414</v>
      </c>
      <c r="D46" s="7">
        <v>409</v>
      </c>
      <c r="E46" s="7">
        <v>412</v>
      </c>
      <c r="F46" s="7">
        <v>409</v>
      </c>
      <c r="G46" s="7">
        <v>409</v>
      </c>
      <c r="H46" s="7">
        <v>414</v>
      </c>
      <c r="I46" s="7">
        <v>404</v>
      </c>
    </row>
    <row r="47" spans="1:9" ht="20.100000000000001" customHeight="1">
      <c r="A47" s="13">
        <v>397.4</v>
      </c>
      <c r="B47" s="14">
        <v>409</v>
      </c>
      <c r="C47" s="7">
        <v>413</v>
      </c>
      <c r="D47" s="7">
        <v>407</v>
      </c>
      <c r="E47" s="7">
        <v>407</v>
      </c>
      <c r="F47" s="7">
        <v>406</v>
      </c>
      <c r="G47" s="7">
        <v>407</v>
      </c>
      <c r="H47" s="7">
        <v>408</v>
      </c>
      <c r="I47" s="7">
        <v>406</v>
      </c>
    </row>
    <row r="48" spans="1:9" ht="20.100000000000001" customHeight="1">
      <c r="A48" s="13">
        <v>397.4</v>
      </c>
      <c r="B48" s="14">
        <v>405</v>
      </c>
      <c r="C48" s="7">
        <v>412</v>
      </c>
      <c r="D48" s="7">
        <v>405</v>
      </c>
      <c r="E48" s="7">
        <v>405</v>
      </c>
      <c r="F48" s="7">
        <v>408</v>
      </c>
      <c r="G48" s="7">
        <v>413</v>
      </c>
      <c r="H48" s="7">
        <v>408</v>
      </c>
      <c r="I48" s="7">
        <v>408</v>
      </c>
    </row>
    <row r="49" spans="1:9" ht="20.100000000000001" customHeight="1">
      <c r="A49" s="13">
        <v>397.4</v>
      </c>
      <c r="B49" s="14">
        <v>408</v>
      </c>
      <c r="C49" s="7">
        <v>408</v>
      </c>
      <c r="D49" s="7">
        <v>402</v>
      </c>
      <c r="E49" s="7">
        <v>411</v>
      </c>
      <c r="F49" s="7">
        <v>410</v>
      </c>
      <c r="G49" s="7">
        <v>412</v>
      </c>
      <c r="H49" s="7">
        <v>409</v>
      </c>
      <c r="I49" s="7">
        <v>404</v>
      </c>
    </row>
    <row r="50" spans="1:9" ht="20.100000000000001" customHeight="1">
      <c r="A50" s="13">
        <v>397.4</v>
      </c>
      <c r="B50" s="14">
        <v>410</v>
      </c>
      <c r="C50" s="7">
        <v>408</v>
      </c>
      <c r="D50" s="7">
        <v>404</v>
      </c>
      <c r="E50" s="7">
        <v>410</v>
      </c>
      <c r="F50" s="7">
        <v>405</v>
      </c>
      <c r="G50" s="7">
        <v>413</v>
      </c>
      <c r="H50" s="7">
        <v>414</v>
      </c>
      <c r="I50" s="7">
        <v>407</v>
      </c>
    </row>
    <row r="51" spans="1:9" ht="20.100000000000001" customHeight="1">
      <c r="A51" s="13">
        <v>397.4</v>
      </c>
      <c r="B51" s="14">
        <v>409</v>
      </c>
      <c r="C51" s="7">
        <v>410</v>
      </c>
      <c r="D51" s="7">
        <v>409</v>
      </c>
      <c r="E51" s="7">
        <v>408</v>
      </c>
      <c r="F51" s="7">
        <v>406</v>
      </c>
      <c r="G51" s="7">
        <v>407</v>
      </c>
      <c r="H51" s="7">
        <v>411</v>
      </c>
      <c r="I51" s="7">
        <v>410</v>
      </c>
    </row>
    <row r="52" spans="1:9" ht="20.100000000000001" customHeight="1">
      <c r="A52" s="13">
        <v>397.4</v>
      </c>
      <c r="B52" s="14">
        <v>409</v>
      </c>
      <c r="C52" s="7">
        <v>414</v>
      </c>
      <c r="D52" s="7">
        <v>411</v>
      </c>
      <c r="E52" s="7">
        <v>404</v>
      </c>
      <c r="F52" s="7">
        <v>408</v>
      </c>
      <c r="G52" s="7">
        <v>410</v>
      </c>
      <c r="H52" s="7">
        <v>407</v>
      </c>
      <c r="I52" s="7">
        <v>408</v>
      </c>
    </row>
    <row r="53" spans="1:9" ht="20.100000000000001" customHeight="1">
      <c r="A53" s="13">
        <v>397.4</v>
      </c>
      <c r="B53" s="14">
        <v>406</v>
      </c>
      <c r="C53" s="7">
        <v>414</v>
      </c>
      <c r="D53" s="7">
        <v>406</v>
      </c>
      <c r="E53" s="7">
        <v>403</v>
      </c>
      <c r="F53" s="7">
        <v>405</v>
      </c>
      <c r="G53" s="7">
        <v>414</v>
      </c>
      <c r="H53" s="7">
        <v>413</v>
      </c>
      <c r="I53" s="7">
        <v>407</v>
      </c>
    </row>
    <row r="54" spans="1:9" ht="20.100000000000001" customHeight="1">
      <c r="A54" s="13">
        <v>397.4</v>
      </c>
      <c r="B54" s="14">
        <v>405</v>
      </c>
      <c r="C54" s="7">
        <v>413</v>
      </c>
      <c r="D54" s="7">
        <v>410</v>
      </c>
      <c r="E54" s="7">
        <v>409</v>
      </c>
      <c r="F54" s="7">
        <v>408</v>
      </c>
      <c r="G54" s="7">
        <v>409</v>
      </c>
      <c r="H54" s="7">
        <v>414</v>
      </c>
      <c r="I54" s="7">
        <v>406</v>
      </c>
    </row>
    <row r="55" spans="1:9" ht="20.100000000000001" customHeight="1">
      <c r="A55" s="13">
        <v>397.4</v>
      </c>
      <c r="B55" s="14">
        <v>408</v>
      </c>
      <c r="C55" s="7">
        <v>412</v>
      </c>
      <c r="D55" s="7">
        <v>406</v>
      </c>
      <c r="E55" s="7">
        <v>407</v>
      </c>
      <c r="F55" s="7">
        <v>405</v>
      </c>
      <c r="G55" s="7">
        <v>408</v>
      </c>
      <c r="H55" s="7">
        <v>413</v>
      </c>
      <c r="I55" s="7">
        <v>404</v>
      </c>
    </row>
    <row r="56" spans="1:9" ht="20.100000000000001" customHeight="1">
      <c r="A56" s="13">
        <v>397.4</v>
      </c>
      <c r="B56" s="14">
        <v>403</v>
      </c>
      <c r="C56" s="7">
        <v>416</v>
      </c>
      <c r="D56" s="7">
        <v>403</v>
      </c>
      <c r="E56" s="7">
        <v>406</v>
      </c>
      <c r="F56" s="7">
        <v>407</v>
      </c>
      <c r="G56" s="7">
        <v>410</v>
      </c>
      <c r="H56" s="7">
        <v>414</v>
      </c>
      <c r="I56" s="7">
        <v>406</v>
      </c>
    </row>
    <row r="57" spans="1:9" ht="20.100000000000001" customHeight="1">
      <c r="A57" s="13">
        <v>397.4</v>
      </c>
      <c r="B57" s="14">
        <v>409</v>
      </c>
      <c r="C57" s="7">
        <v>413</v>
      </c>
      <c r="D57" s="7">
        <v>407</v>
      </c>
      <c r="E57" s="7">
        <v>411</v>
      </c>
      <c r="F57" s="7">
        <v>407</v>
      </c>
      <c r="G57" s="7">
        <v>408</v>
      </c>
      <c r="H57" s="7">
        <v>411</v>
      </c>
      <c r="I57" s="7">
        <v>408</v>
      </c>
    </row>
    <row r="58" spans="1:9" ht="20.100000000000001" customHeight="1">
      <c r="A58" s="13">
        <v>397.4</v>
      </c>
      <c r="B58" s="14">
        <v>411</v>
      </c>
      <c r="C58" s="7">
        <v>412</v>
      </c>
      <c r="D58" s="7">
        <v>407</v>
      </c>
      <c r="E58" s="7">
        <v>408</v>
      </c>
      <c r="F58" s="7">
        <v>413</v>
      </c>
      <c r="G58" s="7">
        <v>406</v>
      </c>
      <c r="H58" s="7">
        <v>406</v>
      </c>
      <c r="I58" s="7">
        <v>405</v>
      </c>
    </row>
    <row r="59" spans="1:9" ht="20.100000000000001" customHeight="1">
      <c r="A59" s="13">
        <v>397.4</v>
      </c>
      <c r="B59" s="14">
        <v>408</v>
      </c>
      <c r="C59" s="7">
        <v>409</v>
      </c>
      <c r="D59" s="7">
        <v>409</v>
      </c>
      <c r="E59" s="7">
        <v>406</v>
      </c>
      <c r="F59" s="7">
        <v>406</v>
      </c>
      <c r="G59" s="7">
        <v>411</v>
      </c>
      <c r="H59" s="7">
        <v>413</v>
      </c>
      <c r="I59" s="7">
        <v>403</v>
      </c>
    </row>
    <row r="60" spans="1:9" ht="20.100000000000001" customHeight="1">
      <c r="A60" s="13">
        <v>397.4</v>
      </c>
      <c r="B60" s="14">
        <v>409</v>
      </c>
      <c r="C60" s="7">
        <v>413</v>
      </c>
      <c r="D60" s="7">
        <v>408</v>
      </c>
      <c r="E60" s="7">
        <v>405</v>
      </c>
      <c r="F60" s="7">
        <v>411</v>
      </c>
      <c r="G60" s="7">
        <v>410</v>
      </c>
      <c r="H60" s="7">
        <v>413</v>
      </c>
      <c r="I60" s="7">
        <v>409</v>
      </c>
    </row>
    <row r="61" spans="1:9" ht="20.100000000000001" customHeight="1">
      <c r="A61" s="13">
        <v>397.4</v>
      </c>
      <c r="B61" s="14">
        <v>404</v>
      </c>
      <c r="C61" s="7">
        <v>411</v>
      </c>
      <c r="D61" s="7">
        <v>404</v>
      </c>
      <c r="E61" s="7">
        <v>411</v>
      </c>
      <c r="F61" s="7">
        <v>409</v>
      </c>
      <c r="G61" s="7">
        <v>411</v>
      </c>
      <c r="H61" s="7">
        <v>415</v>
      </c>
      <c r="I61" s="7">
        <v>409</v>
      </c>
    </row>
    <row r="62" spans="1:9" ht="20.100000000000001" customHeight="1">
      <c r="A62" s="13">
        <v>397.4</v>
      </c>
      <c r="B62" s="14">
        <v>405</v>
      </c>
      <c r="C62" s="7">
        <v>410</v>
      </c>
      <c r="D62" s="7">
        <v>407</v>
      </c>
      <c r="E62" s="7">
        <v>403</v>
      </c>
      <c r="F62" s="7">
        <v>410</v>
      </c>
      <c r="G62" s="7">
        <v>409</v>
      </c>
      <c r="H62" s="7">
        <v>412</v>
      </c>
      <c r="I62" s="7">
        <v>409</v>
      </c>
    </row>
    <row r="63" spans="1:9" ht="20.100000000000001" customHeight="1">
      <c r="A63" s="13">
        <v>397.4</v>
      </c>
      <c r="B63" s="14">
        <v>411</v>
      </c>
      <c r="C63" s="7">
        <v>411</v>
      </c>
      <c r="D63" s="7">
        <v>408</v>
      </c>
      <c r="E63" s="7">
        <v>409</v>
      </c>
      <c r="F63" s="7">
        <v>409</v>
      </c>
      <c r="G63" s="7">
        <v>411</v>
      </c>
      <c r="H63" s="7">
        <v>413</v>
      </c>
      <c r="I63" s="7">
        <v>405</v>
      </c>
    </row>
    <row r="64" spans="1:9" ht="20.100000000000001" customHeight="1">
      <c r="A64" s="13">
        <v>397.4</v>
      </c>
      <c r="B64" s="14">
        <v>405</v>
      </c>
      <c r="C64" s="7">
        <v>410</v>
      </c>
      <c r="D64" s="7">
        <v>402</v>
      </c>
      <c r="E64" s="7">
        <v>410</v>
      </c>
      <c r="F64" s="7">
        <v>409</v>
      </c>
      <c r="G64" s="7">
        <v>407</v>
      </c>
      <c r="H64" s="7">
        <v>410</v>
      </c>
      <c r="I64" s="7">
        <v>406</v>
      </c>
    </row>
    <row r="65" spans="1:9" ht="20.100000000000001" customHeight="1">
      <c r="A65" s="13">
        <v>397.4</v>
      </c>
      <c r="B65" s="14">
        <v>407</v>
      </c>
      <c r="C65" s="7">
        <v>412</v>
      </c>
      <c r="D65" s="7">
        <v>403</v>
      </c>
      <c r="E65" s="7">
        <v>408</v>
      </c>
      <c r="F65" s="7">
        <v>409</v>
      </c>
      <c r="G65" s="7">
        <v>408</v>
      </c>
      <c r="H65" s="7">
        <v>408</v>
      </c>
      <c r="I65" s="7">
        <v>408</v>
      </c>
    </row>
    <row r="66" spans="1:9" ht="20.100000000000001" customHeight="1">
      <c r="A66" s="13">
        <v>397.4</v>
      </c>
      <c r="B66" s="14">
        <v>406</v>
      </c>
      <c r="C66" s="7">
        <v>410</v>
      </c>
      <c r="D66" s="7">
        <v>408</v>
      </c>
      <c r="E66" s="7">
        <v>408</v>
      </c>
      <c r="F66" s="7">
        <v>405</v>
      </c>
      <c r="G66" s="7">
        <v>410</v>
      </c>
      <c r="H66" s="7">
        <v>406</v>
      </c>
      <c r="I66" s="7">
        <v>403</v>
      </c>
    </row>
    <row r="67" spans="1:9" ht="20.100000000000001" customHeight="1">
      <c r="A67" s="13">
        <v>397.4</v>
      </c>
      <c r="B67" s="14">
        <v>412</v>
      </c>
      <c r="C67" s="7">
        <v>410</v>
      </c>
      <c r="D67" s="7">
        <v>406</v>
      </c>
      <c r="E67" s="7">
        <v>409</v>
      </c>
      <c r="F67" s="7">
        <v>409</v>
      </c>
      <c r="G67" s="7">
        <v>413</v>
      </c>
      <c r="H67" s="7">
        <v>410</v>
      </c>
      <c r="I67" s="7">
        <v>409</v>
      </c>
    </row>
    <row r="68" spans="1:9" ht="20.100000000000001" customHeight="1">
      <c r="A68" s="13">
        <v>397.4</v>
      </c>
      <c r="B68" s="14">
        <v>407</v>
      </c>
      <c r="C68" s="7">
        <v>409</v>
      </c>
      <c r="D68" s="7">
        <v>406</v>
      </c>
      <c r="E68" s="7">
        <v>408</v>
      </c>
      <c r="F68" s="7">
        <v>408</v>
      </c>
      <c r="G68" s="7">
        <v>408</v>
      </c>
      <c r="H68" s="7">
        <v>411</v>
      </c>
      <c r="I68" s="7">
        <v>407</v>
      </c>
    </row>
    <row r="69" spans="1:9" ht="20.100000000000001" customHeight="1">
      <c r="A69" s="13">
        <v>397.4</v>
      </c>
      <c r="B69" s="14">
        <v>410</v>
      </c>
      <c r="C69" s="7">
        <v>408</v>
      </c>
      <c r="D69" s="7">
        <v>405</v>
      </c>
      <c r="E69" s="7">
        <v>411</v>
      </c>
      <c r="F69" s="7">
        <v>405</v>
      </c>
      <c r="G69" s="7">
        <v>411</v>
      </c>
      <c r="H69" s="7">
        <v>413</v>
      </c>
      <c r="I69" s="7">
        <v>406</v>
      </c>
    </row>
    <row r="70" spans="1:9" ht="20.100000000000001" customHeight="1">
      <c r="A70" s="13">
        <v>397.4</v>
      </c>
      <c r="B70" s="14">
        <v>404</v>
      </c>
      <c r="C70" s="7">
        <v>408</v>
      </c>
      <c r="D70" s="7">
        <v>407</v>
      </c>
      <c r="E70" s="7">
        <v>409</v>
      </c>
      <c r="F70" s="7">
        <v>408</v>
      </c>
      <c r="G70" s="7">
        <v>406</v>
      </c>
      <c r="H70" s="7">
        <v>404</v>
      </c>
      <c r="I70" s="7">
        <v>406</v>
      </c>
    </row>
    <row r="71" spans="1:9" ht="20.100000000000001" customHeight="1">
      <c r="A71" s="13">
        <v>397.4</v>
      </c>
      <c r="B71" s="14">
        <v>407</v>
      </c>
      <c r="C71" s="7">
        <v>408</v>
      </c>
      <c r="D71" s="7">
        <v>406</v>
      </c>
      <c r="E71" s="7">
        <v>402</v>
      </c>
      <c r="F71" s="7">
        <v>409</v>
      </c>
      <c r="G71" s="7">
        <v>410</v>
      </c>
      <c r="H71" s="7">
        <v>411</v>
      </c>
      <c r="I71" s="7">
        <v>406</v>
      </c>
    </row>
    <row r="72" spans="1:9" ht="20.100000000000001" customHeight="1">
      <c r="A72" s="13">
        <v>397.4</v>
      </c>
      <c r="B72" s="14">
        <v>410</v>
      </c>
      <c r="C72" s="7">
        <v>411</v>
      </c>
      <c r="D72" s="7">
        <v>406</v>
      </c>
      <c r="E72" s="7">
        <v>403</v>
      </c>
      <c r="F72" s="7">
        <v>406</v>
      </c>
      <c r="G72" s="7">
        <v>404</v>
      </c>
      <c r="H72" s="7">
        <v>407</v>
      </c>
      <c r="I72" s="7">
        <v>403</v>
      </c>
    </row>
    <row r="73" spans="1:9" ht="20.100000000000001" customHeight="1">
      <c r="A73" s="13">
        <v>397.4</v>
      </c>
      <c r="B73" s="14">
        <v>406</v>
      </c>
      <c r="C73" s="7">
        <v>402</v>
      </c>
      <c r="D73" s="7">
        <v>402</v>
      </c>
      <c r="E73" s="7">
        <v>407</v>
      </c>
      <c r="F73" s="7">
        <v>405</v>
      </c>
      <c r="G73" s="7">
        <v>411</v>
      </c>
      <c r="H73" s="7">
        <v>405</v>
      </c>
      <c r="I73" s="7">
        <v>404</v>
      </c>
    </row>
    <row r="74" spans="1:9" ht="20.100000000000001" customHeight="1">
      <c r="A74" s="13">
        <v>397.4</v>
      </c>
      <c r="B74" s="14">
        <v>407</v>
      </c>
      <c r="C74" s="7">
        <v>406</v>
      </c>
      <c r="D74" s="7">
        <v>405</v>
      </c>
      <c r="E74" s="7">
        <v>406</v>
      </c>
      <c r="F74" s="7">
        <v>406</v>
      </c>
      <c r="G74" s="7">
        <v>407</v>
      </c>
      <c r="H74" s="7">
        <v>412</v>
      </c>
      <c r="I74" s="7">
        <v>409</v>
      </c>
    </row>
    <row r="75" spans="1:9" ht="20.100000000000001" customHeight="1">
      <c r="A75" s="13">
        <v>397.4</v>
      </c>
      <c r="B75" s="14">
        <v>409</v>
      </c>
      <c r="C75" s="7">
        <v>409</v>
      </c>
      <c r="D75" s="7">
        <v>401</v>
      </c>
      <c r="E75" s="7">
        <v>406</v>
      </c>
      <c r="F75" s="7">
        <v>411</v>
      </c>
      <c r="G75" s="7">
        <v>404</v>
      </c>
      <c r="H75" s="7">
        <v>409</v>
      </c>
      <c r="I75" s="7">
        <v>408</v>
      </c>
    </row>
    <row r="76" spans="1:9" ht="20.100000000000001" customHeight="1">
      <c r="A76" s="13">
        <v>397.4</v>
      </c>
      <c r="B76" s="14">
        <v>403</v>
      </c>
      <c r="C76" s="7">
        <v>407</v>
      </c>
      <c r="D76" s="7">
        <v>404</v>
      </c>
      <c r="E76" s="7">
        <v>404</v>
      </c>
      <c r="F76" s="7">
        <v>409</v>
      </c>
      <c r="G76" s="7">
        <v>408</v>
      </c>
      <c r="H76" s="7">
        <v>410</v>
      </c>
      <c r="I76" s="7">
        <v>406</v>
      </c>
    </row>
    <row r="77" spans="1:9" ht="20.100000000000001" customHeight="1">
      <c r="A77" s="13">
        <v>397.4</v>
      </c>
      <c r="B77" s="14">
        <v>408</v>
      </c>
      <c r="C77" s="7">
        <v>411</v>
      </c>
      <c r="D77" s="7">
        <v>407</v>
      </c>
      <c r="E77" s="7">
        <v>407</v>
      </c>
      <c r="F77" s="7">
        <v>405</v>
      </c>
      <c r="G77" s="7">
        <v>407</v>
      </c>
      <c r="H77" s="7">
        <v>408</v>
      </c>
      <c r="I77" s="7">
        <v>410</v>
      </c>
    </row>
    <row r="78" spans="1:9" ht="20.100000000000001" customHeight="1">
      <c r="A78" s="13">
        <v>397.4</v>
      </c>
      <c r="B78" s="14">
        <v>403</v>
      </c>
      <c r="C78" s="7">
        <v>409</v>
      </c>
      <c r="D78" s="7">
        <v>404</v>
      </c>
      <c r="E78" s="7">
        <v>406</v>
      </c>
      <c r="F78" s="7">
        <v>407</v>
      </c>
      <c r="G78" s="7">
        <v>407</v>
      </c>
      <c r="H78" s="7">
        <v>411</v>
      </c>
      <c r="I78" s="7">
        <v>409</v>
      </c>
    </row>
    <row r="79" spans="1:9" ht="20.100000000000001" customHeight="1">
      <c r="A79" s="13">
        <v>397.4</v>
      </c>
      <c r="B79" s="14">
        <v>407</v>
      </c>
      <c r="C79" s="7">
        <v>411</v>
      </c>
      <c r="D79" s="7">
        <v>407</v>
      </c>
      <c r="E79" s="7">
        <v>407</v>
      </c>
      <c r="F79" s="7">
        <v>408</v>
      </c>
      <c r="G79" s="7">
        <v>411</v>
      </c>
      <c r="H79" s="7">
        <v>407</v>
      </c>
      <c r="I79" s="7">
        <v>405</v>
      </c>
    </row>
    <row r="80" spans="1:9" ht="20.100000000000001" customHeight="1">
      <c r="A80" s="13">
        <v>397.4</v>
      </c>
      <c r="B80" s="14">
        <v>403</v>
      </c>
      <c r="C80" s="7">
        <v>409</v>
      </c>
      <c r="D80" s="7">
        <v>405</v>
      </c>
      <c r="E80" s="7">
        <v>407</v>
      </c>
      <c r="F80" s="7">
        <v>410</v>
      </c>
      <c r="G80" s="7">
        <v>404</v>
      </c>
      <c r="H80" s="7">
        <v>409</v>
      </c>
      <c r="I80" s="7">
        <v>407</v>
      </c>
    </row>
    <row r="81" spans="1:9" ht="20.100000000000001" customHeight="1">
      <c r="A81" s="13">
        <v>397.4</v>
      </c>
      <c r="B81" s="14">
        <v>409</v>
      </c>
      <c r="C81" s="7">
        <v>410</v>
      </c>
      <c r="D81" s="7">
        <v>405</v>
      </c>
      <c r="E81" s="7">
        <v>406</v>
      </c>
      <c r="F81" s="7">
        <v>406</v>
      </c>
      <c r="G81" s="7">
        <v>410</v>
      </c>
      <c r="H81" s="7">
        <v>410</v>
      </c>
      <c r="I81" s="7">
        <v>404</v>
      </c>
    </row>
    <row r="82" spans="1:9" ht="20.100000000000001" customHeight="1">
      <c r="A82" s="13">
        <v>397.4</v>
      </c>
      <c r="B82" s="14">
        <v>404</v>
      </c>
      <c r="C82" s="7">
        <v>409</v>
      </c>
      <c r="D82" s="7">
        <v>404</v>
      </c>
      <c r="E82" s="7">
        <v>407</v>
      </c>
      <c r="F82" s="7">
        <v>406</v>
      </c>
      <c r="G82" s="7">
        <v>407</v>
      </c>
      <c r="H82" s="7">
        <v>407</v>
      </c>
      <c r="I82" s="7">
        <v>408</v>
      </c>
    </row>
    <row r="83" spans="1:9" ht="20.100000000000001" customHeight="1">
      <c r="A83" s="13">
        <v>397.4</v>
      </c>
      <c r="B83" s="14">
        <v>404</v>
      </c>
      <c r="C83" s="7">
        <v>410</v>
      </c>
      <c r="D83" s="7">
        <v>404</v>
      </c>
      <c r="E83" s="7">
        <v>408</v>
      </c>
      <c r="F83" s="7">
        <v>406</v>
      </c>
      <c r="G83" s="7">
        <v>413</v>
      </c>
      <c r="H83" s="7">
        <v>410</v>
      </c>
      <c r="I83" s="7">
        <v>407</v>
      </c>
    </row>
    <row r="84" spans="1:9" ht="20.100000000000001" customHeight="1">
      <c r="A84" s="13">
        <v>397.4</v>
      </c>
      <c r="B84" s="14">
        <v>406</v>
      </c>
      <c r="C84" s="7">
        <v>415</v>
      </c>
      <c r="D84" s="7">
        <v>409</v>
      </c>
      <c r="E84" s="7">
        <v>408</v>
      </c>
      <c r="F84" s="7">
        <v>408</v>
      </c>
      <c r="G84" s="7">
        <v>411</v>
      </c>
      <c r="H84" s="7">
        <v>410</v>
      </c>
      <c r="I84" s="7">
        <v>406</v>
      </c>
    </row>
    <row r="85" spans="1:9" ht="20.100000000000001" customHeight="1">
      <c r="A85" s="13">
        <v>397.4</v>
      </c>
      <c r="B85" s="14">
        <v>406</v>
      </c>
      <c r="C85" s="7">
        <v>409</v>
      </c>
      <c r="D85" s="7">
        <v>405</v>
      </c>
      <c r="E85" s="7">
        <v>404</v>
      </c>
      <c r="F85" s="7">
        <v>408</v>
      </c>
      <c r="G85" s="7">
        <v>408</v>
      </c>
      <c r="H85" s="7">
        <v>413</v>
      </c>
      <c r="I85" s="7">
        <v>403</v>
      </c>
    </row>
    <row r="86" spans="1:9" ht="20.100000000000001" customHeight="1">
      <c r="A86" s="13">
        <v>397.4</v>
      </c>
      <c r="B86" s="14">
        <v>402</v>
      </c>
      <c r="C86" s="7">
        <v>408</v>
      </c>
      <c r="D86" s="7">
        <v>400</v>
      </c>
      <c r="E86" s="7">
        <v>405</v>
      </c>
      <c r="F86" s="7">
        <v>406</v>
      </c>
      <c r="G86" s="7">
        <v>408</v>
      </c>
      <c r="H86" s="7">
        <v>414</v>
      </c>
      <c r="I86" s="7">
        <v>411</v>
      </c>
    </row>
    <row r="87" spans="1:9" ht="20.100000000000001" customHeight="1">
      <c r="A87" s="13">
        <v>397.4</v>
      </c>
      <c r="B87" s="14">
        <v>401</v>
      </c>
      <c r="C87" s="7">
        <v>412</v>
      </c>
      <c r="D87" s="7">
        <v>408</v>
      </c>
      <c r="E87" s="7">
        <v>402</v>
      </c>
      <c r="F87" s="7">
        <v>407</v>
      </c>
      <c r="G87" s="7">
        <v>404</v>
      </c>
      <c r="H87" s="7">
        <v>410</v>
      </c>
      <c r="I87" s="7">
        <v>410</v>
      </c>
    </row>
    <row r="88" spans="1:9" ht="20.100000000000001" customHeight="1">
      <c r="A88" s="13">
        <v>397.4</v>
      </c>
      <c r="B88" s="14">
        <v>405</v>
      </c>
      <c r="C88" s="7">
        <v>410</v>
      </c>
      <c r="D88" s="7">
        <v>403</v>
      </c>
      <c r="E88" s="7">
        <v>403</v>
      </c>
      <c r="F88" s="7">
        <v>409</v>
      </c>
      <c r="G88" s="7">
        <v>411</v>
      </c>
      <c r="H88" s="7">
        <v>412</v>
      </c>
      <c r="I88" s="7">
        <v>404</v>
      </c>
    </row>
    <row r="89" spans="1:9" ht="20.100000000000001" customHeight="1">
      <c r="A89" s="13">
        <v>397.4</v>
      </c>
      <c r="B89" s="14">
        <v>405</v>
      </c>
      <c r="C89" s="7">
        <v>408</v>
      </c>
      <c r="D89" s="7">
        <v>406</v>
      </c>
      <c r="E89" s="7">
        <v>406</v>
      </c>
      <c r="F89" s="7">
        <v>407</v>
      </c>
      <c r="G89" s="7">
        <v>408</v>
      </c>
      <c r="H89" s="7">
        <v>408</v>
      </c>
      <c r="I89" s="7">
        <v>408</v>
      </c>
    </row>
    <row r="90" spans="1:9" ht="20.100000000000001" customHeight="1">
      <c r="A90" s="13">
        <v>397.4</v>
      </c>
      <c r="B90" s="14">
        <v>406</v>
      </c>
      <c r="C90" s="7">
        <v>412</v>
      </c>
      <c r="D90" s="7">
        <v>404</v>
      </c>
      <c r="E90" s="7">
        <v>404</v>
      </c>
      <c r="F90" s="7">
        <v>407</v>
      </c>
      <c r="G90" s="7">
        <v>412</v>
      </c>
      <c r="H90" s="7">
        <v>408</v>
      </c>
      <c r="I90" s="7">
        <v>409</v>
      </c>
    </row>
    <row r="91" spans="1:9" ht="20.100000000000001" customHeight="1">
      <c r="A91" s="13">
        <v>397.4</v>
      </c>
      <c r="B91" s="14">
        <v>401</v>
      </c>
      <c r="C91" s="7">
        <v>414</v>
      </c>
      <c r="D91" s="7">
        <v>405</v>
      </c>
      <c r="E91" s="7">
        <v>404</v>
      </c>
      <c r="F91" s="7">
        <v>403</v>
      </c>
      <c r="G91" s="7">
        <v>408</v>
      </c>
      <c r="H91" s="7">
        <v>412</v>
      </c>
      <c r="I91" s="7">
        <v>405</v>
      </c>
    </row>
    <row r="92" spans="1:9" ht="20.100000000000001" customHeight="1">
      <c r="A92" s="13">
        <v>397.4</v>
      </c>
      <c r="B92" s="14">
        <v>408</v>
      </c>
      <c r="C92" s="7">
        <v>410</v>
      </c>
      <c r="D92" s="7">
        <v>403</v>
      </c>
      <c r="E92" s="7">
        <v>403</v>
      </c>
      <c r="F92" s="7">
        <v>405</v>
      </c>
      <c r="G92" s="7">
        <v>405</v>
      </c>
      <c r="H92" s="7">
        <v>410</v>
      </c>
      <c r="I92" s="7">
        <v>406</v>
      </c>
    </row>
    <row r="93" spans="1:9" ht="20.100000000000001" customHeight="1">
      <c r="A93" s="13">
        <v>397.4</v>
      </c>
      <c r="B93" s="14">
        <v>406</v>
      </c>
      <c r="C93" s="7">
        <v>406</v>
      </c>
      <c r="D93" s="7">
        <v>404</v>
      </c>
      <c r="E93" s="7">
        <v>407</v>
      </c>
      <c r="F93" s="7">
        <v>404</v>
      </c>
      <c r="G93" s="7">
        <v>409</v>
      </c>
      <c r="H93" s="7">
        <v>411</v>
      </c>
      <c r="I93" s="7">
        <v>404</v>
      </c>
    </row>
    <row r="94" spans="1:9" ht="20.100000000000001" customHeight="1">
      <c r="A94" s="15" t="s">
        <v>21</v>
      </c>
      <c r="B94" s="14">
        <f t="shared" ref="B94:I94" si="0">AVERAGE(B46:B93)</f>
        <v>406.5</v>
      </c>
      <c r="C94" s="7">
        <f t="shared" si="0"/>
        <v>410.33333333333331</v>
      </c>
      <c r="D94" s="7">
        <f t="shared" si="0"/>
        <v>405.54166666666669</v>
      </c>
      <c r="E94" s="7">
        <f t="shared" si="0"/>
        <v>406.66666666666669</v>
      </c>
      <c r="F94" s="7">
        <f t="shared" si="0"/>
        <v>407.35416666666669</v>
      </c>
      <c r="G94" s="7">
        <f t="shared" si="0"/>
        <v>408.91666666666669</v>
      </c>
      <c r="H94" s="7">
        <f t="shared" si="0"/>
        <v>410.29166666666669</v>
      </c>
      <c r="I94" s="7">
        <f t="shared" si="0"/>
        <v>406.5625</v>
      </c>
    </row>
    <row r="95" spans="1:9" ht="20.100000000000001" customHeight="1">
      <c r="A95" s="15" t="s">
        <v>22</v>
      </c>
      <c r="B95" s="14">
        <f t="shared" ref="B95:I95" si="1">MEDIAN(B46:B93)</f>
        <v>406</v>
      </c>
      <c r="C95" s="7">
        <f t="shared" si="1"/>
        <v>410</v>
      </c>
      <c r="D95" s="7">
        <f t="shared" si="1"/>
        <v>405.5</v>
      </c>
      <c r="E95" s="7">
        <f t="shared" si="1"/>
        <v>407</v>
      </c>
      <c r="F95" s="7">
        <f t="shared" si="1"/>
        <v>407</v>
      </c>
      <c r="G95" s="7">
        <f t="shared" si="1"/>
        <v>409</v>
      </c>
      <c r="H95" s="7">
        <f t="shared" si="1"/>
        <v>410</v>
      </c>
      <c r="I95" s="7">
        <f t="shared" si="1"/>
        <v>406</v>
      </c>
    </row>
    <row r="96" spans="1:9" ht="20.100000000000001" customHeight="1">
      <c r="A96" s="15" t="s">
        <v>23</v>
      </c>
      <c r="B96" s="14">
        <f t="shared" ref="B96:I96" si="2">VARA(B46:B93)</f>
        <v>7.1063829787234045</v>
      </c>
      <c r="C96" s="7">
        <f t="shared" si="2"/>
        <v>6.9078014184397105</v>
      </c>
      <c r="D96" s="7">
        <f t="shared" si="2"/>
        <v>5.8280141843971611</v>
      </c>
      <c r="E96" s="7">
        <f t="shared" si="2"/>
        <v>6.7801418439716228</v>
      </c>
      <c r="F96" s="7">
        <f t="shared" si="2"/>
        <v>4.2335992907801439</v>
      </c>
      <c r="G96" s="7">
        <f t="shared" si="2"/>
        <v>6.7163120567375918</v>
      </c>
      <c r="H96" s="7">
        <f t="shared" si="2"/>
        <v>7.2748226950354624</v>
      </c>
      <c r="I96" s="7">
        <f t="shared" si="2"/>
        <v>4.7194148936170217</v>
      </c>
    </row>
    <row r="97" spans="1:9" ht="20.100000000000001" customHeight="1">
      <c r="A97" s="15" t="s">
        <v>24</v>
      </c>
      <c r="B97" s="14">
        <f t="shared" ref="B97:I97" si="3">STDEV(B46:B93)</f>
        <v>2.6657799944337874</v>
      </c>
      <c r="C97" s="7">
        <f t="shared" si="3"/>
        <v>2.6282696624280604</v>
      </c>
      <c r="D97" s="7">
        <f t="shared" si="3"/>
        <v>2.4141280381117238</v>
      </c>
      <c r="E97" s="7">
        <f t="shared" si="3"/>
        <v>2.6038705505404107</v>
      </c>
      <c r="F97" s="7">
        <f t="shared" si="3"/>
        <v>2.0575712115939373</v>
      </c>
      <c r="G97" s="7">
        <f t="shared" si="3"/>
        <v>2.5915848542422051</v>
      </c>
      <c r="H97" s="7">
        <f t="shared" si="3"/>
        <v>2.6971879235669625</v>
      </c>
      <c r="I97" s="7">
        <f t="shared" si="3"/>
        <v>2.1724214355453735</v>
      </c>
    </row>
  </sheetData>
  <mergeCells count="1">
    <mergeCell ref="A1:I1"/>
  </mergeCells>
  <pageMargins left="1" right="1" top="1" bottom="1" header="0.25" footer="0.25"/>
  <pageSetup orientation="portrait"/>
  <headerFooter>
    <oddFooter>&amp;C&amp;"Helvetica Neue,Regular"&amp;12&amp;K000000&amp;P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I81"/>
  <sheetViews>
    <sheetView showGridLines="0" workbookViewId="0">
      <pane xSplit="1" ySplit="2" topLeftCell="B3" activePane="bottomRight" state="frozen"/>
      <selection pane="topRight"/>
      <selection pane="bottomLeft"/>
      <selection pane="bottomRight" sqref="A1:I1"/>
    </sheetView>
  </sheetViews>
  <sheetFormatPr defaultColWidth="16.28515625" defaultRowHeight="20.100000000000001" customHeight="1"/>
  <cols>
    <col min="1" max="10" width="16.28515625" style="5" customWidth="1"/>
    <col min="11" max="16384" width="16.28515625" style="5"/>
  </cols>
  <sheetData>
    <row r="1" spans="1:9" ht="27.6" customHeight="1">
      <c r="A1" s="24" t="s">
        <v>5</v>
      </c>
      <c r="B1" s="24"/>
      <c r="C1" s="24"/>
      <c r="D1" s="24"/>
      <c r="E1" s="24"/>
      <c r="F1" s="24"/>
      <c r="G1" s="24"/>
      <c r="H1" s="24"/>
      <c r="I1" s="24"/>
    </row>
    <row r="2" spans="1:9" ht="20.25" customHeight="1">
      <c r="A2" s="9"/>
      <c r="B2" s="9"/>
      <c r="C2" s="9"/>
      <c r="D2" s="9"/>
      <c r="E2" s="9"/>
      <c r="F2" s="9"/>
      <c r="G2" s="9"/>
      <c r="H2" s="9"/>
      <c r="I2" s="9"/>
    </row>
    <row r="3" spans="1:9" ht="20.25" customHeight="1">
      <c r="A3" s="10">
        <v>448.2</v>
      </c>
      <c r="B3" s="11">
        <v>455</v>
      </c>
      <c r="C3" s="12">
        <v>461</v>
      </c>
      <c r="D3" s="12">
        <v>459</v>
      </c>
      <c r="E3" s="12">
        <v>458</v>
      </c>
      <c r="F3" s="12">
        <v>458</v>
      </c>
      <c r="G3" s="12">
        <v>460</v>
      </c>
      <c r="H3" s="12">
        <v>461</v>
      </c>
      <c r="I3" s="12">
        <v>459</v>
      </c>
    </row>
    <row r="4" spans="1:9" ht="20.100000000000001" customHeight="1">
      <c r="A4" s="13">
        <v>448.2</v>
      </c>
      <c r="B4" s="14">
        <v>459</v>
      </c>
      <c r="C4" s="7">
        <v>459</v>
      </c>
      <c r="D4" s="7">
        <v>455</v>
      </c>
      <c r="E4" s="7">
        <v>460</v>
      </c>
      <c r="F4" s="7">
        <v>458</v>
      </c>
      <c r="G4" s="7">
        <v>465</v>
      </c>
      <c r="H4" s="7">
        <v>464</v>
      </c>
      <c r="I4" s="7">
        <v>459</v>
      </c>
    </row>
    <row r="5" spans="1:9" ht="20.100000000000001" customHeight="1">
      <c r="A5" s="13">
        <v>448.2</v>
      </c>
      <c r="B5" s="14">
        <v>462</v>
      </c>
      <c r="C5" s="7">
        <v>461</v>
      </c>
      <c r="D5" s="7">
        <v>455</v>
      </c>
      <c r="E5" s="7">
        <v>457</v>
      </c>
      <c r="F5" s="7">
        <v>458</v>
      </c>
      <c r="G5" s="7">
        <v>463</v>
      </c>
      <c r="H5" s="7">
        <v>460</v>
      </c>
      <c r="I5" s="7">
        <v>457</v>
      </c>
    </row>
    <row r="6" spans="1:9" ht="20.100000000000001" customHeight="1">
      <c r="A6" s="13">
        <v>448.2</v>
      </c>
      <c r="B6" s="14">
        <v>459</v>
      </c>
      <c r="C6" s="7">
        <v>465</v>
      </c>
      <c r="D6" s="7">
        <v>459</v>
      </c>
      <c r="E6" s="7">
        <v>453</v>
      </c>
      <c r="F6" s="7">
        <v>456</v>
      </c>
      <c r="G6" s="7">
        <v>459</v>
      </c>
      <c r="H6" s="7">
        <v>457</v>
      </c>
      <c r="I6" s="7">
        <v>459</v>
      </c>
    </row>
    <row r="7" spans="1:9" ht="20.100000000000001" customHeight="1">
      <c r="A7" s="13">
        <v>448.2</v>
      </c>
      <c r="B7" s="14">
        <v>459</v>
      </c>
      <c r="C7" s="7">
        <v>461</v>
      </c>
      <c r="D7" s="7">
        <v>456</v>
      </c>
      <c r="E7" s="7">
        <v>455</v>
      </c>
      <c r="F7" s="7">
        <v>458</v>
      </c>
      <c r="G7" s="7">
        <v>462</v>
      </c>
      <c r="H7" s="7">
        <v>466</v>
      </c>
      <c r="I7" s="7">
        <v>457</v>
      </c>
    </row>
    <row r="8" spans="1:9" ht="20.100000000000001" customHeight="1">
      <c r="A8" s="13">
        <v>448.2</v>
      </c>
      <c r="B8" s="14">
        <v>458</v>
      </c>
      <c r="C8" s="7">
        <v>460</v>
      </c>
      <c r="D8" s="7">
        <v>457</v>
      </c>
      <c r="E8" s="7">
        <v>456</v>
      </c>
      <c r="F8" s="7">
        <v>457</v>
      </c>
      <c r="G8" s="7">
        <v>462</v>
      </c>
      <c r="H8" s="7">
        <v>459</v>
      </c>
      <c r="I8" s="7">
        <v>457</v>
      </c>
    </row>
    <row r="9" spans="1:9" ht="20.100000000000001" customHeight="1">
      <c r="A9" s="13">
        <v>448.2</v>
      </c>
      <c r="B9" s="14">
        <v>455</v>
      </c>
      <c r="C9" s="7">
        <v>460</v>
      </c>
      <c r="D9" s="7">
        <v>459</v>
      </c>
      <c r="E9" s="7">
        <v>459</v>
      </c>
      <c r="F9" s="7">
        <v>459</v>
      </c>
      <c r="G9" s="7">
        <v>458</v>
      </c>
      <c r="H9" s="7">
        <v>457</v>
      </c>
      <c r="I9" s="7">
        <v>458</v>
      </c>
    </row>
    <row r="10" spans="1:9" ht="20.100000000000001" customHeight="1">
      <c r="A10" s="13">
        <v>448.2</v>
      </c>
      <c r="B10" s="14">
        <v>456</v>
      </c>
      <c r="C10" s="7">
        <v>462</v>
      </c>
      <c r="D10" s="7">
        <v>460</v>
      </c>
      <c r="E10" s="7">
        <v>462</v>
      </c>
      <c r="F10" s="7">
        <v>453</v>
      </c>
      <c r="G10" s="7">
        <v>458</v>
      </c>
      <c r="H10" s="7">
        <v>462</v>
      </c>
      <c r="I10" s="7">
        <v>458</v>
      </c>
    </row>
    <row r="11" spans="1:9" ht="20.100000000000001" customHeight="1">
      <c r="A11" s="13">
        <v>448.2</v>
      </c>
      <c r="B11" s="14">
        <v>461</v>
      </c>
      <c r="C11" s="7">
        <v>461</v>
      </c>
      <c r="D11" s="7">
        <v>457</v>
      </c>
      <c r="E11" s="7">
        <v>459</v>
      </c>
      <c r="F11" s="7">
        <v>460</v>
      </c>
      <c r="G11" s="7">
        <v>464</v>
      </c>
      <c r="H11" s="7">
        <v>459</v>
      </c>
      <c r="I11" s="7">
        <v>457</v>
      </c>
    </row>
    <row r="12" spans="1:9" ht="20.100000000000001" customHeight="1">
      <c r="A12" s="13">
        <v>448.2</v>
      </c>
      <c r="B12" s="14">
        <v>457</v>
      </c>
      <c r="C12" s="7">
        <v>466</v>
      </c>
      <c r="D12" s="7">
        <v>458</v>
      </c>
      <c r="E12" s="7">
        <v>460</v>
      </c>
      <c r="F12" s="7">
        <v>461</v>
      </c>
      <c r="G12" s="7">
        <v>460</v>
      </c>
      <c r="H12" s="7">
        <v>464</v>
      </c>
      <c r="I12" s="7">
        <v>460</v>
      </c>
    </row>
    <row r="13" spans="1:9" ht="20.100000000000001" customHeight="1">
      <c r="A13" s="13">
        <v>448.2</v>
      </c>
      <c r="B13" s="14">
        <v>462</v>
      </c>
      <c r="C13" s="7">
        <v>464</v>
      </c>
      <c r="D13" s="7">
        <v>456</v>
      </c>
      <c r="E13" s="7">
        <v>459</v>
      </c>
      <c r="F13" s="7">
        <v>458</v>
      </c>
      <c r="G13" s="7">
        <v>463</v>
      </c>
      <c r="H13" s="7">
        <v>460</v>
      </c>
      <c r="I13" s="7">
        <v>460</v>
      </c>
    </row>
    <row r="14" spans="1:9" ht="20.100000000000001" customHeight="1">
      <c r="A14" s="13">
        <v>448.2</v>
      </c>
      <c r="B14" s="14">
        <v>460</v>
      </c>
      <c r="C14" s="7">
        <v>458</v>
      </c>
      <c r="D14" s="7">
        <v>458</v>
      </c>
      <c r="E14" s="7">
        <v>462</v>
      </c>
      <c r="F14" s="7">
        <v>457</v>
      </c>
      <c r="G14" s="7">
        <v>462</v>
      </c>
      <c r="H14" s="7">
        <v>457</v>
      </c>
      <c r="I14" s="7">
        <v>460</v>
      </c>
    </row>
    <row r="15" spans="1:9" ht="20.100000000000001" customHeight="1">
      <c r="A15" s="13">
        <v>448.2</v>
      </c>
      <c r="B15" s="14">
        <v>458</v>
      </c>
      <c r="C15" s="7">
        <v>464</v>
      </c>
      <c r="D15" s="7">
        <v>457</v>
      </c>
      <c r="E15" s="7">
        <v>459</v>
      </c>
      <c r="F15" s="7">
        <v>458</v>
      </c>
      <c r="G15" s="7">
        <v>463</v>
      </c>
      <c r="H15" s="7">
        <v>462</v>
      </c>
      <c r="I15" s="7">
        <v>458</v>
      </c>
    </row>
    <row r="16" spans="1:9" ht="20.100000000000001" customHeight="1">
      <c r="A16" s="13">
        <v>448.2</v>
      </c>
      <c r="B16" s="14">
        <v>460</v>
      </c>
      <c r="C16" s="7">
        <v>460</v>
      </c>
      <c r="D16" s="7">
        <v>456</v>
      </c>
      <c r="E16" s="7">
        <v>460</v>
      </c>
      <c r="F16" s="7">
        <v>460</v>
      </c>
      <c r="G16" s="7">
        <v>462</v>
      </c>
      <c r="H16" s="7">
        <v>460</v>
      </c>
      <c r="I16" s="7">
        <v>458</v>
      </c>
    </row>
    <row r="17" spans="1:9" ht="20.100000000000001" customHeight="1">
      <c r="A17" s="13">
        <v>448.2</v>
      </c>
      <c r="B17" s="14">
        <v>460</v>
      </c>
      <c r="C17" s="7">
        <v>460</v>
      </c>
      <c r="D17" s="7">
        <v>460</v>
      </c>
      <c r="E17" s="7">
        <v>455</v>
      </c>
      <c r="F17" s="7">
        <v>458</v>
      </c>
      <c r="G17" s="7">
        <v>466</v>
      </c>
      <c r="H17" s="7">
        <v>464</v>
      </c>
      <c r="I17" s="7">
        <v>461</v>
      </c>
    </row>
    <row r="18" spans="1:9" ht="20.100000000000001" customHeight="1">
      <c r="A18" s="13">
        <v>448.2</v>
      </c>
      <c r="B18" s="14">
        <v>459</v>
      </c>
      <c r="C18" s="7">
        <v>459</v>
      </c>
      <c r="D18" s="7">
        <v>458</v>
      </c>
      <c r="E18" s="7">
        <v>463</v>
      </c>
      <c r="F18" s="7">
        <v>463</v>
      </c>
      <c r="G18" s="7">
        <v>461</v>
      </c>
      <c r="H18" s="7">
        <v>461</v>
      </c>
      <c r="I18" s="7">
        <v>457</v>
      </c>
    </row>
    <row r="19" spans="1:9" ht="20.100000000000001" customHeight="1">
      <c r="A19" s="13">
        <v>448.2</v>
      </c>
      <c r="B19" s="14">
        <v>460</v>
      </c>
      <c r="C19" s="7">
        <v>463</v>
      </c>
      <c r="D19" s="7">
        <v>457</v>
      </c>
      <c r="E19" s="7">
        <v>461</v>
      </c>
      <c r="F19" s="7">
        <v>461</v>
      </c>
      <c r="G19" s="7">
        <v>455</v>
      </c>
      <c r="H19" s="7">
        <v>463</v>
      </c>
      <c r="I19" s="7">
        <v>455</v>
      </c>
    </row>
    <row r="20" spans="1:9" ht="20.100000000000001" customHeight="1">
      <c r="A20" s="13">
        <v>448.2</v>
      </c>
      <c r="B20" s="14">
        <v>461</v>
      </c>
      <c r="C20" s="7">
        <v>464</v>
      </c>
      <c r="D20" s="7">
        <v>454</v>
      </c>
      <c r="E20" s="7">
        <v>457</v>
      </c>
      <c r="F20" s="7">
        <v>454</v>
      </c>
      <c r="G20" s="7">
        <v>461</v>
      </c>
      <c r="H20" s="7">
        <v>466</v>
      </c>
      <c r="I20" s="7">
        <v>460</v>
      </c>
    </row>
    <row r="21" spans="1:9" ht="20.100000000000001" customHeight="1">
      <c r="A21" s="13">
        <v>448.2</v>
      </c>
      <c r="B21" s="14">
        <v>455</v>
      </c>
      <c r="C21" s="7">
        <v>459</v>
      </c>
      <c r="D21" s="7">
        <v>458</v>
      </c>
      <c r="E21" s="7">
        <v>461</v>
      </c>
      <c r="F21" s="7">
        <v>460</v>
      </c>
      <c r="G21" s="7">
        <v>463</v>
      </c>
      <c r="H21" s="7">
        <v>461</v>
      </c>
      <c r="I21" s="7">
        <v>464</v>
      </c>
    </row>
    <row r="22" spans="1:9" ht="20.100000000000001" customHeight="1">
      <c r="A22" s="13">
        <v>448.2</v>
      </c>
      <c r="B22" s="14">
        <v>460</v>
      </c>
      <c r="C22" s="7">
        <v>461</v>
      </c>
      <c r="D22" s="7">
        <v>458</v>
      </c>
      <c r="E22" s="7">
        <v>456</v>
      </c>
      <c r="F22" s="7">
        <v>458</v>
      </c>
      <c r="G22" s="7">
        <v>460</v>
      </c>
      <c r="H22" s="7">
        <v>456</v>
      </c>
      <c r="I22" s="7">
        <v>460</v>
      </c>
    </row>
    <row r="23" spans="1:9" ht="20.100000000000001" customHeight="1">
      <c r="A23" s="13">
        <v>448.2</v>
      </c>
      <c r="B23" s="14">
        <v>461</v>
      </c>
      <c r="C23" s="7">
        <v>468</v>
      </c>
      <c r="D23" s="7">
        <v>458</v>
      </c>
      <c r="E23" s="7">
        <v>463</v>
      </c>
      <c r="F23" s="7">
        <v>462</v>
      </c>
      <c r="G23" s="7">
        <v>460</v>
      </c>
      <c r="H23" s="7">
        <v>464</v>
      </c>
      <c r="I23" s="7">
        <v>460</v>
      </c>
    </row>
    <row r="24" spans="1:9" ht="20.100000000000001" customHeight="1">
      <c r="A24" s="13">
        <v>448.2</v>
      </c>
      <c r="B24" s="14">
        <v>460</v>
      </c>
      <c r="C24" s="7">
        <v>459</v>
      </c>
      <c r="D24" s="7">
        <v>458</v>
      </c>
      <c r="E24" s="7">
        <v>458</v>
      </c>
      <c r="F24" s="7">
        <v>455</v>
      </c>
      <c r="G24" s="7">
        <v>458</v>
      </c>
      <c r="H24" s="7">
        <v>465</v>
      </c>
      <c r="I24" s="7">
        <v>456</v>
      </c>
    </row>
    <row r="25" spans="1:9" ht="20.100000000000001" customHeight="1">
      <c r="A25" s="13">
        <v>448.2</v>
      </c>
      <c r="B25" s="14">
        <v>459</v>
      </c>
      <c r="C25" s="7">
        <v>461</v>
      </c>
      <c r="D25" s="7">
        <v>459</v>
      </c>
      <c r="E25" s="7">
        <v>463</v>
      </c>
      <c r="F25" s="7">
        <v>454</v>
      </c>
      <c r="G25" s="7">
        <v>457</v>
      </c>
      <c r="H25" s="7">
        <v>464</v>
      </c>
      <c r="I25" s="7">
        <v>461</v>
      </c>
    </row>
    <row r="26" spans="1:9" ht="20.100000000000001" customHeight="1">
      <c r="A26" s="13">
        <v>448.2</v>
      </c>
      <c r="B26" s="14">
        <v>457</v>
      </c>
      <c r="C26" s="7">
        <v>467</v>
      </c>
      <c r="D26" s="7">
        <v>460</v>
      </c>
      <c r="E26" s="7">
        <v>453</v>
      </c>
      <c r="F26" s="7">
        <v>456</v>
      </c>
      <c r="G26" s="7">
        <v>461</v>
      </c>
      <c r="H26" s="7">
        <v>461</v>
      </c>
      <c r="I26" s="7">
        <v>458</v>
      </c>
    </row>
    <row r="27" spans="1:9" ht="20.100000000000001" customHeight="1">
      <c r="A27" s="13">
        <v>448.2</v>
      </c>
      <c r="B27" s="14">
        <v>459</v>
      </c>
      <c r="C27" s="7">
        <v>459</v>
      </c>
      <c r="D27" s="7">
        <v>457</v>
      </c>
      <c r="E27" s="7">
        <v>459</v>
      </c>
      <c r="F27" s="7">
        <v>458</v>
      </c>
      <c r="G27" s="7">
        <v>460</v>
      </c>
      <c r="H27" s="7">
        <v>458</v>
      </c>
      <c r="I27" s="7">
        <v>461</v>
      </c>
    </row>
    <row r="28" spans="1:9" ht="20.100000000000001" customHeight="1">
      <c r="A28" s="13">
        <v>448.2</v>
      </c>
      <c r="B28" s="14">
        <v>459</v>
      </c>
      <c r="C28" s="7">
        <v>465</v>
      </c>
      <c r="D28" s="7">
        <v>460</v>
      </c>
      <c r="E28" s="7">
        <v>458</v>
      </c>
      <c r="F28" s="7">
        <v>457</v>
      </c>
      <c r="G28" s="7">
        <v>465</v>
      </c>
      <c r="H28" s="7">
        <v>465</v>
      </c>
      <c r="I28" s="7">
        <v>459</v>
      </c>
    </row>
    <row r="29" spans="1:9" ht="20.100000000000001" customHeight="1">
      <c r="A29" s="13">
        <v>448.2</v>
      </c>
      <c r="B29" s="14">
        <v>455</v>
      </c>
      <c r="C29" s="7">
        <v>461</v>
      </c>
      <c r="D29" s="7">
        <v>455</v>
      </c>
      <c r="E29" s="7">
        <v>461</v>
      </c>
      <c r="F29" s="7">
        <v>456</v>
      </c>
      <c r="G29" s="7">
        <v>460</v>
      </c>
      <c r="H29" s="7">
        <v>462</v>
      </c>
      <c r="I29" s="7">
        <v>461</v>
      </c>
    </row>
    <row r="30" spans="1:9" ht="20.100000000000001" customHeight="1">
      <c r="A30" s="13">
        <v>448.2</v>
      </c>
      <c r="B30" s="14">
        <v>458</v>
      </c>
      <c r="C30" s="7">
        <v>461</v>
      </c>
      <c r="D30" s="7">
        <v>455</v>
      </c>
      <c r="E30" s="7">
        <v>459</v>
      </c>
      <c r="F30" s="7">
        <v>459</v>
      </c>
      <c r="G30" s="7">
        <v>458</v>
      </c>
      <c r="H30" s="7">
        <v>461</v>
      </c>
      <c r="I30" s="7">
        <v>456</v>
      </c>
    </row>
    <row r="31" spans="1:9" ht="20.100000000000001" customHeight="1">
      <c r="A31" s="13">
        <v>448.2</v>
      </c>
      <c r="B31" s="14">
        <v>458</v>
      </c>
      <c r="C31" s="7">
        <v>464</v>
      </c>
      <c r="D31" s="7">
        <v>458</v>
      </c>
      <c r="E31" s="7">
        <v>459</v>
      </c>
      <c r="F31" s="7">
        <v>458</v>
      </c>
      <c r="G31" s="7">
        <v>461</v>
      </c>
      <c r="H31" s="7">
        <v>462</v>
      </c>
      <c r="I31" s="7">
        <v>459</v>
      </c>
    </row>
    <row r="32" spans="1:9" ht="20.100000000000001" customHeight="1">
      <c r="A32" s="13">
        <v>448.2</v>
      </c>
      <c r="B32" s="14">
        <v>462</v>
      </c>
      <c r="C32" s="7">
        <v>465</v>
      </c>
      <c r="D32" s="7">
        <v>454</v>
      </c>
      <c r="E32" s="7">
        <v>456</v>
      </c>
      <c r="F32" s="7">
        <v>459</v>
      </c>
      <c r="G32" s="7">
        <v>461</v>
      </c>
      <c r="H32" s="7">
        <v>462</v>
      </c>
      <c r="I32" s="7">
        <v>456</v>
      </c>
    </row>
    <row r="33" spans="1:9" ht="20.100000000000001" customHeight="1">
      <c r="A33" s="13">
        <v>448.2</v>
      </c>
      <c r="B33" s="14">
        <v>451</v>
      </c>
      <c r="C33" s="7">
        <v>462</v>
      </c>
      <c r="D33" s="7">
        <v>456</v>
      </c>
      <c r="E33" s="7">
        <v>465</v>
      </c>
      <c r="F33" s="7">
        <v>450</v>
      </c>
      <c r="G33" s="7">
        <v>458</v>
      </c>
      <c r="H33" s="7">
        <v>462</v>
      </c>
      <c r="I33" s="7">
        <v>456</v>
      </c>
    </row>
    <row r="34" spans="1:9" ht="20.100000000000001" customHeight="1">
      <c r="A34" s="13">
        <v>448.2</v>
      </c>
      <c r="B34" s="14">
        <v>455</v>
      </c>
      <c r="C34" s="7">
        <v>464</v>
      </c>
      <c r="D34" s="7">
        <v>457</v>
      </c>
      <c r="E34" s="7">
        <v>458</v>
      </c>
      <c r="F34" s="7">
        <v>463</v>
      </c>
      <c r="G34" s="7">
        <v>456</v>
      </c>
      <c r="H34" s="7">
        <v>465</v>
      </c>
      <c r="I34" s="7">
        <v>459</v>
      </c>
    </row>
    <row r="35" spans="1:9" ht="20.100000000000001" customHeight="1">
      <c r="A35" s="13">
        <v>448.2</v>
      </c>
      <c r="B35" s="14">
        <v>457</v>
      </c>
      <c r="C35" s="7">
        <v>465</v>
      </c>
      <c r="D35" s="7">
        <v>463</v>
      </c>
      <c r="E35" s="7">
        <v>456</v>
      </c>
      <c r="F35" s="7">
        <v>459</v>
      </c>
      <c r="G35" s="7">
        <v>461</v>
      </c>
      <c r="H35" s="7">
        <v>465</v>
      </c>
      <c r="I35" s="7">
        <v>459</v>
      </c>
    </row>
    <row r="36" spans="1:9" ht="20.100000000000001" customHeight="1">
      <c r="A36" s="13">
        <v>448.2</v>
      </c>
      <c r="B36" s="14">
        <v>459</v>
      </c>
      <c r="C36" s="7">
        <v>462</v>
      </c>
      <c r="D36" s="7">
        <v>456</v>
      </c>
      <c r="E36" s="7">
        <v>460</v>
      </c>
      <c r="F36" s="7">
        <v>459</v>
      </c>
      <c r="G36" s="7">
        <v>460</v>
      </c>
      <c r="H36" s="7">
        <v>459</v>
      </c>
      <c r="I36" s="7">
        <v>464</v>
      </c>
    </row>
    <row r="37" spans="1:9" ht="20.100000000000001" customHeight="1">
      <c r="A37" s="13">
        <v>448.2</v>
      </c>
      <c r="B37" s="14">
        <v>458</v>
      </c>
      <c r="C37" s="7">
        <v>460</v>
      </c>
      <c r="D37" s="7">
        <v>455</v>
      </c>
      <c r="E37" s="7">
        <v>464</v>
      </c>
      <c r="F37" s="7">
        <v>459</v>
      </c>
      <c r="G37" s="7">
        <v>462</v>
      </c>
      <c r="H37" s="7">
        <v>460</v>
      </c>
      <c r="I37" s="7">
        <v>458</v>
      </c>
    </row>
    <row r="38" spans="1:9" ht="20.100000000000001" customHeight="1">
      <c r="A38" s="13">
        <v>448.2</v>
      </c>
      <c r="B38" s="14">
        <v>460</v>
      </c>
      <c r="C38" s="7">
        <v>465</v>
      </c>
      <c r="D38" s="7">
        <v>459</v>
      </c>
      <c r="E38" s="7">
        <v>459</v>
      </c>
      <c r="F38" s="7">
        <v>456</v>
      </c>
      <c r="G38" s="7">
        <v>456</v>
      </c>
      <c r="H38" s="7">
        <v>463</v>
      </c>
      <c r="I38" s="7">
        <v>463</v>
      </c>
    </row>
    <row r="39" spans="1:9" ht="20.100000000000001" customHeight="1">
      <c r="A39" s="13">
        <v>448.2</v>
      </c>
      <c r="B39" s="14">
        <v>459</v>
      </c>
      <c r="C39" s="7">
        <v>466</v>
      </c>
      <c r="D39" s="7">
        <v>455</v>
      </c>
      <c r="E39" s="7">
        <v>456</v>
      </c>
      <c r="F39" s="7">
        <v>457</v>
      </c>
      <c r="G39" s="7">
        <v>462</v>
      </c>
      <c r="H39" s="7">
        <v>462</v>
      </c>
      <c r="I39" s="7">
        <v>455</v>
      </c>
    </row>
    <row r="40" spans="1:9" ht="20.100000000000001" customHeight="1">
      <c r="A40" s="13">
        <v>448.2</v>
      </c>
      <c r="B40" s="14">
        <v>461</v>
      </c>
      <c r="C40" s="7">
        <v>463</v>
      </c>
      <c r="D40" s="7">
        <v>455</v>
      </c>
      <c r="E40" s="7">
        <v>456</v>
      </c>
      <c r="F40" s="7">
        <v>456</v>
      </c>
      <c r="G40" s="7">
        <v>458</v>
      </c>
      <c r="H40" s="7">
        <v>465</v>
      </c>
      <c r="I40" s="7">
        <v>460</v>
      </c>
    </row>
    <row r="41" spans="1:9" ht="20.100000000000001" customHeight="1">
      <c r="A41" s="13">
        <v>448.2</v>
      </c>
      <c r="B41" s="14">
        <v>458</v>
      </c>
      <c r="C41" s="7">
        <v>468</v>
      </c>
      <c r="D41" s="7">
        <v>464</v>
      </c>
      <c r="E41" s="7">
        <v>461</v>
      </c>
      <c r="F41" s="7">
        <v>455</v>
      </c>
      <c r="G41" s="7">
        <v>460</v>
      </c>
      <c r="H41" s="7">
        <v>462</v>
      </c>
      <c r="I41" s="7">
        <v>458</v>
      </c>
    </row>
    <row r="42" spans="1:9" ht="20.100000000000001" customHeight="1">
      <c r="A42" s="13">
        <v>448.2</v>
      </c>
      <c r="B42" s="14">
        <v>461</v>
      </c>
      <c r="C42" s="7">
        <v>468</v>
      </c>
      <c r="D42" s="7">
        <v>458</v>
      </c>
      <c r="E42" s="7">
        <v>455</v>
      </c>
      <c r="F42" s="7">
        <v>462</v>
      </c>
      <c r="G42" s="7">
        <v>458</v>
      </c>
      <c r="H42" s="7">
        <v>463</v>
      </c>
      <c r="I42" s="7">
        <v>461</v>
      </c>
    </row>
    <row r="43" spans="1:9" ht="20.100000000000001" customHeight="1">
      <c r="A43" s="13">
        <v>448.2</v>
      </c>
      <c r="B43" s="14">
        <v>457</v>
      </c>
      <c r="C43" s="7">
        <v>462</v>
      </c>
      <c r="D43" s="7">
        <v>459</v>
      </c>
      <c r="E43" s="7">
        <v>462</v>
      </c>
      <c r="F43" s="7">
        <v>462</v>
      </c>
      <c r="G43" s="7">
        <v>460</v>
      </c>
      <c r="H43" s="7">
        <v>459</v>
      </c>
      <c r="I43" s="7">
        <v>460</v>
      </c>
    </row>
    <row r="44" spans="1:9" ht="20.100000000000001" customHeight="1">
      <c r="A44" s="13">
        <v>448.2</v>
      </c>
      <c r="B44" s="14">
        <v>459</v>
      </c>
      <c r="C44" s="7">
        <v>463</v>
      </c>
      <c r="D44" s="7">
        <v>455</v>
      </c>
      <c r="E44" s="7">
        <v>460</v>
      </c>
      <c r="F44" s="7">
        <v>456</v>
      </c>
      <c r="G44" s="7">
        <v>458</v>
      </c>
      <c r="H44" s="7">
        <v>460</v>
      </c>
      <c r="I44" s="7">
        <v>464</v>
      </c>
    </row>
    <row r="45" spans="1:9" ht="20.100000000000001" customHeight="1">
      <c r="A45" s="13">
        <v>448.2</v>
      </c>
      <c r="B45" s="14">
        <v>457</v>
      </c>
      <c r="C45" s="7">
        <v>463</v>
      </c>
      <c r="D45" s="7">
        <v>457</v>
      </c>
      <c r="E45" s="7">
        <v>455</v>
      </c>
      <c r="F45" s="7">
        <v>461</v>
      </c>
      <c r="G45" s="7">
        <v>464</v>
      </c>
      <c r="H45" s="7">
        <v>460</v>
      </c>
      <c r="I45" s="7">
        <v>458</v>
      </c>
    </row>
    <row r="46" spans="1:9" ht="20.100000000000001" customHeight="1">
      <c r="A46" s="13">
        <v>448.2</v>
      </c>
      <c r="B46" s="14">
        <v>464</v>
      </c>
      <c r="C46" s="7">
        <v>467</v>
      </c>
      <c r="D46" s="7">
        <v>460</v>
      </c>
      <c r="E46" s="7">
        <v>462</v>
      </c>
      <c r="F46" s="7">
        <v>457</v>
      </c>
      <c r="G46" s="7">
        <v>462</v>
      </c>
      <c r="H46" s="7">
        <v>463</v>
      </c>
      <c r="I46" s="7">
        <v>461</v>
      </c>
    </row>
    <row r="47" spans="1:9" ht="20.100000000000001" customHeight="1">
      <c r="A47" s="13">
        <v>448.2</v>
      </c>
      <c r="B47" s="14">
        <v>458</v>
      </c>
      <c r="C47" s="7">
        <v>466</v>
      </c>
      <c r="D47" s="7">
        <v>463</v>
      </c>
      <c r="E47" s="7">
        <v>456</v>
      </c>
      <c r="F47" s="7">
        <v>456</v>
      </c>
      <c r="G47" s="7">
        <v>460</v>
      </c>
      <c r="H47" s="7">
        <v>459</v>
      </c>
      <c r="I47" s="7">
        <v>457</v>
      </c>
    </row>
    <row r="48" spans="1:9" ht="20.100000000000001" customHeight="1">
      <c r="A48" s="13">
        <v>448.2</v>
      </c>
      <c r="B48" s="14">
        <v>455</v>
      </c>
      <c r="C48" s="7">
        <v>467</v>
      </c>
      <c r="D48" s="7">
        <v>461</v>
      </c>
      <c r="E48" s="7">
        <v>458</v>
      </c>
      <c r="F48" s="7">
        <v>459</v>
      </c>
      <c r="G48" s="7">
        <v>458</v>
      </c>
      <c r="H48" s="7">
        <v>459</v>
      </c>
      <c r="I48" s="7">
        <v>456</v>
      </c>
    </row>
    <row r="49" spans="1:9" ht="20.100000000000001" customHeight="1">
      <c r="A49" s="13">
        <v>448.2</v>
      </c>
      <c r="B49" s="14">
        <v>457</v>
      </c>
      <c r="C49" s="7">
        <v>465</v>
      </c>
      <c r="D49" s="7">
        <v>456</v>
      </c>
      <c r="E49" s="7">
        <v>456</v>
      </c>
      <c r="F49" s="7">
        <v>458</v>
      </c>
      <c r="G49" s="7">
        <v>459</v>
      </c>
      <c r="H49" s="7">
        <v>463</v>
      </c>
      <c r="I49" s="7">
        <v>457</v>
      </c>
    </row>
    <row r="50" spans="1:9" ht="20.100000000000001" customHeight="1">
      <c r="A50" s="13">
        <v>448.2</v>
      </c>
      <c r="B50" s="14">
        <v>463</v>
      </c>
      <c r="C50" s="7">
        <v>468</v>
      </c>
      <c r="D50" s="7">
        <v>455</v>
      </c>
      <c r="E50" s="7">
        <v>457</v>
      </c>
      <c r="F50" s="7">
        <v>454</v>
      </c>
      <c r="G50" s="7">
        <v>462</v>
      </c>
      <c r="H50" s="7">
        <v>466</v>
      </c>
      <c r="I50" s="7">
        <v>459</v>
      </c>
    </row>
    <row r="51" spans="1:9" ht="20.100000000000001" customHeight="1">
      <c r="A51" s="13">
        <v>448.2</v>
      </c>
      <c r="B51" s="14">
        <v>460</v>
      </c>
      <c r="C51" s="7">
        <v>466</v>
      </c>
      <c r="D51" s="7">
        <v>457</v>
      </c>
      <c r="E51" s="7">
        <v>454</v>
      </c>
      <c r="F51" s="7">
        <v>460</v>
      </c>
      <c r="G51" s="7">
        <v>460</v>
      </c>
      <c r="H51" s="7">
        <v>460</v>
      </c>
      <c r="I51" s="7">
        <v>462</v>
      </c>
    </row>
    <row r="52" spans="1:9" ht="20.100000000000001" customHeight="1">
      <c r="A52" s="13">
        <v>448.2</v>
      </c>
      <c r="B52" s="14">
        <v>460</v>
      </c>
      <c r="C52" s="7">
        <v>468</v>
      </c>
      <c r="D52" s="7">
        <v>457</v>
      </c>
      <c r="E52" s="7">
        <v>463</v>
      </c>
      <c r="F52" s="7">
        <v>461</v>
      </c>
      <c r="G52" s="7">
        <v>461</v>
      </c>
      <c r="H52" s="7">
        <v>460</v>
      </c>
      <c r="I52" s="7">
        <v>460</v>
      </c>
    </row>
    <row r="53" spans="1:9" ht="20.100000000000001" customHeight="1">
      <c r="A53" s="13">
        <v>448.2</v>
      </c>
      <c r="B53" s="14">
        <v>458</v>
      </c>
      <c r="C53" s="7">
        <v>461</v>
      </c>
      <c r="D53" s="7">
        <v>459</v>
      </c>
      <c r="E53" s="7">
        <v>459</v>
      </c>
      <c r="F53" s="7">
        <v>457</v>
      </c>
      <c r="G53" s="7">
        <v>460</v>
      </c>
      <c r="H53" s="7">
        <v>461</v>
      </c>
      <c r="I53" s="7">
        <v>463</v>
      </c>
    </row>
    <row r="54" spans="1:9" ht="20.100000000000001" customHeight="1">
      <c r="A54" s="13">
        <v>448.2</v>
      </c>
      <c r="B54" s="14">
        <v>460</v>
      </c>
      <c r="C54" s="7">
        <v>459</v>
      </c>
      <c r="D54" s="7">
        <v>458</v>
      </c>
      <c r="E54" s="7">
        <v>458</v>
      </c>
      <c r="F54" s="7">
        <v>459</v>
      </c>
      <c r="G54" s="7">
        <v>459</v>
      </c>
      <c r="H54" s="7">
        <v>461</v>
      </c>
      <c r="I54" s="7">
        <v>455</v>
      </c>
    </row>
    <row r="55" spans="1:9" ht="20.100000000000001" customHeight="1">
      <c r="A55" s="13">
        <v>448.2</v>
      </c>
      <c r="B55" s="14">
        <v>459</v>
      </c>
      <c r="C55" s="7">
        <v>462</v>
      </c>
      <c r="D55" s="7">
        <v>453</v>
      </c>
      <c r="E55" s="7">
        <v>455</v>
      </c>
      <c r="F55" s="7">
        <v>454</v>
      </c>
      <c r="G55" s="7">
        <v>461</v>
      </c>
      <c r="H55" s="7">
        <v>460</v>
      </c>
      <c r="I55" s="7">
        <v>462</v>
      </c>
    </row>
    <row r="56" spans="1:9" ht="20.100000000000001" customHeight="1">
      <c r="A56" s="13">
        <v>448.2</v>
      </c>
      <c r="B56" s="14">
        <v>456</v>
      </c>
      <c r="C56" s="7">
        <v>463</v>
      </c>
      <c r="D56" s="7">
        <v>453</v>
      </c>
      <c r="E56" s="7">
        <v>457</v>
      </c>
      <c r="F56" s="7">
        <v>458</v>
      </c>
      <c r="G56" s="7">
        <v>460</v>
      </c>
      <c r="H56" s="7">
        <v>461</v>
      </c>
      <c r="I56" s="7">
        <v>460</v>
      </c>
    </row>
    <row r="57" spans="1:9" ht="20.100000000000001" customHeight="1">
      <c r="A57" s="13">
        <v>448.2</v>
      </c>
      <c r="B57" s="14">
        <v>460</v>
      </c>
      <c r="C57" s="7">
        <v>459</v>
      </c>
      <c r="D57" s="7">
        <v>455</v>
      </c>
      <c r="E57" s="7">
        <v>463</v>
      </c>
      <c r="F57" s="7">
        <v>454</v>
      </c>
      <c r="G57" s="7">
        <v>458</v>
      </c>
      <c r="H57" s="7">
        <v>461</v>
      </c>
      <c r="I57" s="7">
        <v>460</v>
      </c>
    </row>
    <row r="58" spans="1:9" ht="20.100000000000001" customHeight="1">
      <c r="A58" s="13">
        <v>448.2</v>
      </c>
      <c r="B58" s="14">
        <v>458</v>
      </c>
      <c r="C58" s="7">
        <v>462</v>
      </c>
      <c r="D58" s="7">
        <v>454</v>
      </c>
      <c r="E58" s="7">
        <v>462</v>
      </c>
      <c r="F58" s="7">
        <v>462</v>
      </c>
      <c r="G58" s="7">
        <v>458</v>
      </c>
      <c r="H58" s="7">
        <v>464</v>
      </c>
      <c r="I58" s="7">
        <v>453</v>
      </c>
    </row>
    <row r="59" spans="1:9" ht="20.100000000000001" customHeight="1">
      <c r="A59" s="13">
        <v>448.2</v>
      </c>
      <c r="B59" s="14">
        <v>458</v>
      </c>
      <c r="C59" s="7">
        <v>459</v>
      </c>
      <c r="D59" s="7">
        <v>454</v>
      </c>
      <c r="E59" s="7">
        <v>459</v>
      </c>
      <c r="F59" s="7">
        <v>458</v>
      </c>
      <c r="G59" s="7">
        <v>464</v>
      </c>
      <c r="H59" s="7">
        <v>460</v>
      </c>
      <c r="I59" s="7">
        <v>456</v>
      </c>
    </row>
    <row r="60" spans="1:9" ht="20.100000000000001" customHeight="1">
      <c r="A60" s="13">
        <v>448.2</v>
      </c>
      <c r="B60" s="14">
        <v>459</v>
      </c>
      <c r="C60" s="7">
        <v>466</v>
      </c>
      <c r="D60" s="7">
        <v>460</v>
      </c>
      <c r="E60" s="7">
        <v>460</v>
      </c>
      <c r="F60" s="7">
        <v>458</v>
      </c>
      <c r="G60" s="7">
        <v>453</v>
      </c>
      <c r="H60" s="7">
        <v>459</v>
      </c>
      <c r="I60" s="7">
        <v>459</v>
      </c>
    </row>
    <row r="61" spans="1:9" ht="20.100000000000001" customHeight="1">
      <c r="A61" s="13">
        <v>448.2</v>
      </c>
      <c r="B61" s="14">
        <v>454</v>
      </c>
      <c r="C61" s="7">
        <v>460</v>
      </c>
      <c r="D61" s="7">
        <v>456</v>
      </c>
      <c r="E61" s="7">
        <v>462</v>
      </c>
      <c r="F61" s="7">
        <v>464</v>
      </c>
      <c r="G61" s="7">
        <v>459</v>
      </c>
      <c r="H61" s="7">
        <v>458</v>
      </c>
      <c r="I61" s="7">
        <v>461</v>
      </c>
    </row>
    <row r="62" spans="1:9" ht="20.100000000000001" customHeight="1">
      <c r="A62" s="13">
        <v>448.2</v>
      </c>
      <c r="B62" s="14">
        <v>458</v>
      </c>
      <c r="C62" s="7">
        <v>457</v>
      </c>
      <c r="D62" s="7">
        <v>458</v>
      </c>
      <c r="E62" s="7">
        <v>458</v>
      </c>
      <c r="F62" s="7">
        <v>454</v>
      </c>
      <c r="G62" s="7">
        <v>461</v>
      </c>
      <c r="H62" s="7">
        <v>463</v>
      </c>
      <c r="I62" s="7">
        <v>456</v>
      </c>
    </row>
    <row r="63" spans="1:9" ht="20.100000000000001" customHeight="1">
      <c r="A63" s="13">
        <v>448.2</v>
      </c>
      <c r="B63" s="14">
        <v>459</v>
      </c>
      <c r="C63" s="7">
        <v>457</v>
      </c>
      <c r="D63" s="7">
        <v>457</v>
      </c>
      <c r="E63" s="7">
        <v>460</v>
      </c>
      <c r="F63" s="7">
        <v>454</v>
      </c>
      <c r="G63" s="7">
        <v>462</v>
      </c>
      <c r="H63" s="7">
        <v>461</v>
      </c>
      <c r="I63" s="7">
        <v>459</v>
      </c>
    </row>
    <row r="64" spans="1:9" ht="20.100000000000001" customHeight="1">
      <c r="A64" s="13">
        <v>448.2</v>
      </c>
      <c r="B64" s="14">
        <v>459</v>
      </c>
      <c r="C64" s="7">
        <v>461</v>
      </c>
      <c r="D64" s="7">
        <v>464</v>
      </c>
      <c r="E64" s="7">
        <v>458</v>
      </c>
      <c r="F64" s="7">
        <v>459</v>
      </c>
      <c r="G64" s="7">
        <v>459</v>
      </c>
      <c r="H64" s="7">
        <v>457</v>
      </c>
      <c r="I64" s="7">
        <v>460</v>
      </c>
    </row>
    <row r="65" spans="1:9" ht="20.100000000000001" customHeight="1">
      <c r="A65" s="13">
        <v>448.2</v>
      </c>
      <c r="B65" s="14">
        <v>462</v>
      </c>
      <c r="C65" s="7">
        <v>464</v>
      </c>
      <c r="D65" s="7">
        <v>465</v>
      </c>
      <c r="E65" s="7">
        <v>454</v>
      </c>
      <c r="F65" s="7">
        <v>458</v>
      </c>
      <c r="G65" s="7">
        <v>461</v>
      </c>
      <c r="H65" s="7">
        <v>461</v>
      </c>
      <c r="I65" s="7">
        <v>465</v>
      </c>
    </row>
    <row r="66" spans="1:9" ht="20.100000000000001" customHeight="1">
      <c r="A66" s="13">
        <v>448.2</v>
      </c>
      <c r="B66" s="14">
        <v>457</v>
      </c>
      <c r="C66" s="7">
        <v>458</v>
      </c>
      <c r="D66" s="7">
        <v>466</v>
      </c>
      <c r="E66" s="7">
        <v>452</v>
      </c>
      <c r="F66" s="7">
        <v>460</v>
      </c>
      <c r="G66" s="7">
        <v>458</v>
      </c>
      <c r="H66" s="7">
        <v>457</v>
      </c>
      <c r="I66" s="7">
        <v>464</v>
      </c>
    </row>
    <row r="67" spans="1:9" ht="20.100000000000001" customHeight="1">
      <c r="A67" s="13">
        <v>448.2</v>
      </c>
      <c r="B67" s="14">
        <v>459</v>
      </c>
      <c r="C67" s="7">
        <v>461</v>
      </c>
      <c r="D67" s="7">
        <v>462</v>
      </c>
      <c r="E67" s="7">
        <v>454</v>
      </c>
      <c r="F67" s="7">
        <v>458</v>
      </c>
      <c r="G67" s="7">
        <v>459</v>
      </c>
      <c r="H67" s="7">
        <v>460</v>
      </c>
      <c r="I67" s="7">
        <v>464</v>
      </c>
    </row>
    <row r="68" spans="1:9" ht="20.100000000000001" customHeight="1">
      <c r="A68" s="13">
        <v>448.2</v>
      </c>
      <c r="B68" s="14">
        <v>464</v>
      </c>
      <c r="C68" s="7">
        <v>455</v>
      </c>
      <c r="D68" s="7">
        <v>462</v>
      </c>
      <c r="E68" s="7">
        <v>455</v>
      </c>
      <c r="F68" s="7">
        <v>464</v>
      </c>
      <c r="G68" s="7">
        <v>455</v>
      </c>
      <c r="H68" s="7">
        <v>463</v>
      </c>
      <c r="I68" s="7">
        <v>462</v>
      </c>
    </row>
    <row r="69" spans="1:9" ht="20.100000000000001" customHeight="1">
      <c r="A69" s="13">
        <v>448.2</v>
      </c>
      <c r="B69" s="14">
        <v>458</v>
      </c>
      <c r="C69" s="7">
        <v>458</v>
      </c>
      <c r="D69" s="7">
        <v>462</v>
      </c>
      <c r="E69" s="7">
        <v>456</v>
      </c>
      <c r="F69" s="7">
        <v>456</v>
      </c>
      <c r="G69" s="7">
        <v>454</v>
      </c>
      <c r="H69" s="7">
        <v>458</v>
      </c>
      <c r="I69" s="7">
        <v>462</v>
      </c>
    </row>
    <row r="70" spans="1:9" ht="20.100000000000001" customHeight="1">
      <c r="A70" s="13">
        <v>448.2</v>
      </c>
      <c r="B70" s="14">
        <v>459</v>
      </c>
      <c r="C70" s="7">
        <v>456</v>
      </c>
      <c r="D70" s="7">
        <v>464</v>
      </c>
      <c r="E70" s="7">
        <v>453</v>
      </c>
      <c r="F70" s="7">
        <v>458</v>
      </c>
      <c r="G70" s="7">
        <v>456</v>
      </c>
      <c r="H70" s="7">
        <v>458</v>
      </c>
      <c r="I70" s="7">
        <v>462</v>
      </c>
    </row>
    <row r="71" spans="1:9" ht="20.100000000000001" customHeight="1">
      <c r="A71" s="13">
        <v>448.2</v>
      </c>
      <c r="B71" s="14">
        <v>463</v>
      </c>
      <c r="C71" s="7">
        <v>460</v>
      </c>
      <c r="D71" s="7">
        <v>464</v>
      </c>
      <c r="E71" s="7">
        <v>449</v>
      </c>
      <c r="F71" s="7">
        <v>460</v>
      </c>
      <c r="G71" s="7">
        <v>455</v>
      </c>
      <c r="H71" s="7">
        <v>464</v>
      </c>
      <c r="I71" s="7">
        <v>462</v>
      </c>
    </row>
    <row r="72" spans="1:9" ht="20.100000000000001" customHeight="1">
      <c r="A72" s="13">
        <v>448.2</v>
      </c>
      <c r="B72" s="14">
        <v>461</v>
      </c>
      <c r="C72" s="7">
        <v>461</v>
      </c>
      <c r="D72" s="7">
        <v>466</v>
      </c>
      <c r="E72" s="7">
        <v>453</v>
      </c>
      <c r="F72" s="7">
        <v>457</v>
      </c>
      <c r="G72" s="7">
        <v>464</v>
      </c>
      <c r="H72" s="7">
        <v>458</v>
      </c>
      <c r="I72" s="7">
        <v>456</v>
      </c>
    </row>
    <row r="73" spans="1:9" ht="20.100000000000001" customHeight="1">
      <c r="A73" s="13">
        <v>448.2</v>
      </c>
      <c r="B73" s="14">
        <v>462</v>
      </c>
      <c r="C73" s="7">
        <v>455</v>
      </c>
      <c r="D73" s="7">
        <v>460</v>
      </c>
      <c r="E73" s="7">
        <v>451</v>
      </c>
      <c r="F73" s="7">
        <v>453</v>
      </c>
      <c r="G73" s="7">
        <v>460</v>
      </c>
      <c r="H73" s="7">
        <v>463</v>
      </c>
      <c r="I73" s="7">
        <v>463</v>
      </c>
    </row>
    <row r="74" spans="1:9" ht="20.100000000000001" customHeight="1">
      <c r="A74" s="13">
        <v>448.2</v>
      </c>
      <c r="B74" s="14">
        <v>462</v>
      </c>
      <c r="C74" s="7">
        <v>459</v>
      </c>
      <c r="D74" s="7">
        <v>463</v>
      </c>
      <c r="E74" s="7">
        <v>453</v>
      </c>
      <c r="F74" s="7">
        <v>459</v>
      </c>
      <c r="G74" s="7">
        <v>463</v>
      </c>
      <c r="H74" s="7">
        <v>458</v>
      </c>
      <c r="I74" s="7">
        <v>464</v>
      </c>
    </row>
    <row r="75" spans="1:9" ht="20.100000000000001" customHeight="1">
      <c r="A75" s="13">
        <v>448.2</v>
      </c>
      <c r="B75" s="14">
        <v>459</v>
      </c>
      <c r="C75" s="7">
        <v>457</v>
      </c>
      <c r="D75" s="7">
        <v>462</v>
      </c>
      <c r="E75" s="7">
        <v>457</v>
      </c>
      <c r="F75" s="7">
        <v>462</v>
      </c>
      <c r="G75" s="7">
        <v>463</v>
      </c>
      <c r="H75" s="7">
        <v>461</v>
      </c>
      <c r="I75" s="7">
        <v>465</v>
      </c>
    </row>
    <row r="76" spans="1:9" ht="20.100000000000001" customHeight="1">
      <c r="A76" s="13">
        <v>448.2</v>
      </c>
      <c r="B76" s="14">
        <v>461</v>
      </c>
      <c r="C76" s="7">
        <v>458</v>
      </c>
      <c r="D76" s="7">
        <v>464</v>
      </c>
      <c r="E76" s="7">
        <v>456</v>
      </c>
      <c r="F76" s="7">
        <v>460</v>
      </c>
      <c r="G76" s="7">
        <v>459</v>
      </c>
      <c r="H76" s="7">
        <v>462</v>
      </c>
      <c r="I76" s="7">
        <v>461</v>
      </c>
    </row>
    <row r="77" spans="1:9" ht="20.100000000000001" customHeight="1">
      <c r="A77" s="13">
        <v>448.2</v>
      </c>
      <c r="B77" s="14">
        <v>462</v>
      </c>
      <c r="C77" s="7">
        <v>459</v>
      </c>
      <c r="D77" s="7">
        <v>462</v>
      </c>
      <c r="E77" s="7">
        <v>456</v>
      </c>
      <c r="F77" s="7">
        <v>460</v>
      </c>
      <c r="G77" s="7">
        <v>457</v>
      </c>
      <c r="H77" s="7">
        <v>457</v>
      </c>
      <c r="I77" s="7">
        <v>460</v>
      </c>
    </row>
    <row r="78" spans="1:9" ht="20.100000000000001" customHeight="1">
      <c r="A78" s="15" t="s">
        <v>21</v>
      </c>
      <c r="B78" s="14">
        <f t="shared" ref="B78:I78" si="0">AVERAGE(B10:B77)</f>
        <v>459.01470588235293</v>
      </c>
      <c r="C78" s="7">
        <f t="shared" si="0"/>
        <v>462</v>
      </c>
      <c r="D78" s="7">
        <f t="shared" si="0"/>
        <v>458.55882352941177</v>
      </c>
      <c r="E78" s="7">
        <f t="shared" si="0"/>
        <v>458.02941176470586</v>
      </c>
      <c r="F78" s="7">
        <f t="shared" si="0"/>
        <v>458.10294117647061</v>
      </c>
      <c r="G78" s="7">
        <f t="shared" si="0"/>
        <v>459.88235294117646</v>
      </c>
      <c r="H78" s="7">
        <f t="shared" si="0"/>
        <v>461.1764705882353</v>
      </c>
      <c r="I78" s="7">
        <f t="shared" si="0"/>
        <v>459.64705882352939</v>
      </c>
    </row>
    <row r="79" spans="1:9" ht="20.100000000000001" customHeight="1">
      <c r="A79" s="15" t="s">
        <v>22</v>
      </c>
      <c r="B79" s="14">
        <f t="shared" ref="B79:I79" si="1">MEDIAN(B10:B77)</f>
        <v>459</v>
      </c>
      <c r="C79" s="7">
        <f t="shared" si="1"/>
        <v>462</v>
      </c>
      <c r="D79" s="7">
        <f t="shared" si="1"/>
        <v>458</v>
      </c>
      <c r="E79" s="7">
        <f t="shared" si="1"/>
        <v>458</v>
      </c>
      <c r="F79" s="7">
        <f t="shared" si="1"/>
        <v>458</v>
      </c>
      <c r="G79" s="7">
        <f t="shared" si="1"/>
        <v>460</v>
      </c>
      <c r="H79" s="7">
        <f t="shared" si="1"/>
        <v>461</v>
      </c>
      <c r="I79" s="7">
        <f t="shared" si="1"/>
        <v>460</v>
      </c>
    </row>
    <row r="80" spans="1:9" ht="20.100000000000001" customHeight="1">
      <c r="A80" s="15" t="s">
        <v>23</v>
      </c>
      <c r="B80" s="14">
        <f t="shared" ref="B80:I80" si="2">VARA(B10:B77)</f>
        <v>5.7460491659350241</v>
      </c>
      <c r="C80" s="7">
        <f t="shared" si="2"/>
        <v>11.82089552238806</v>
      </c>
      <c r="D80" s="7">
        <f t="shared" si="2"/>
        <v>11.205443371378408</v>
      </c>
      <c r="E80" s="7">
        <f t="shared" si="2"/>
        <v>11.611062335381925</v>
      </c>
      <c r="F80" s="7">
        <f t="shared" si="2"/>
        <v>8.3026777875329127</v>
      </c>
      <c r="G80" s="7">
        <f t="shared" si="2"/>
        <v>7.2098331870061489</v>
      </c>
      <c r="H80" s="7">
        <f t="shared" si="2"/>
        <v>5.9683933274802516</v>
      </c>
      <c r="I80" s="7">
        <f t="shared" si="2"/>
        <v>7.7541703248463527</v>
      </c>
    </row>
    <row r="81" spans="1:9" ht="20.100000000000001" customHeight="1">
      <c r="A81" s="15" t="s">
        <v>24</v>
      </c>
      <c r="B81" s="14">
        <f t="shared" ref="B81:I81" si="3">STDEV(B10:B77)</f>
        <v>2.3970918142480535</v>
      </c>
      <c r="C81" s="7">
        <f t="shared" si="3"/>
        <v>3.4381529230661134</v>
      </c>
      <c r="D81" s="7">
        <f t="shared" si="3"/>
        <v>3.3474532664965477</v>
      </c>
      <c r="E81" s="7">
        <f t="shared" si="3"/>
        <v>3.4075008929392703</v>
      </c>
      <c r="F81" s="7">
        <f t="shared" si="3"/>
        <v>2.8814367575105502</v>
      </c>
      <c r="G81" s="7">
        <f t="shared" si="3"/>
        <v>2.6851132540371827</v>
      </c>
      <c r="H81" s="7">
        <f t="shared" si="3"/>
        <v>2.4430295388063263</v>
      </c>
      <c r="I81" s="7">
        <f t="shared" si="3"/>
        <v>2.7846310931335863</v>
      </c>
    </row>
  </sheetData>
  <mergeCells count="1">
    <mergeCell ref="A1:I1"/>
  </mergeCells>
  <pageMargins left="1" right="1" top="1" bottom="1" header="0.25" footer="0.25"/>
  <pageSetup orientation="portrait"/>
  <headerFooter>
    <oddFooter>&amp;C&amp;"Helvetica Neue,Regular"&amp;12&amp;K000000&amp;P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I105"/>
  <sheetViews>
    <sheetView showGridLines="0" workbookViewId="0">
      <pane xSplit="1" ySplit="2" topLeftCell="B3" activePane="bottomRight" state="frozen"/>
      <selection pane="topRight"/>
      <selection pane="bottomLeft"/>
      <selection pane="bottomRight" sqref="A1:I1"/>
    </sheetView>
  </sheetViews>
  <sheetFormatPr defaultColWidth="16.28515625" defaultRowHeight="20.100000000000001" customHeight="1"/>
  <cols>
    <col min="1" max="10" width="16.28515625" style="5" customWidth="1"/>
    <col min="11" max="16384" width="16.28515625" style="5"/>
  </cols>
  <sheetData>
    <row r="1" spans="1:9" ht="27.6" customHeight="1">
      <c r="A1" s="24" t="s">
        <v>5</v>
      </c>
      <c r="B1" s="24"/>
      <c r="C1" s="24"/>
      <c r="D1" s="24"/>
      <c r="E1" s="24"/>
      <c r="F1" s="24"/>
      <c r="G1" s="24"/>
      <c r="H1" s="24"/>
      <c r="I1" s="24"/>
    </row>
    <row r="2" spans="1:9" ht="20.25" customHeight="1">
      <c r="A2" s="9"/>
      <c r="B2" s="9"/>
      <c r="C2" s="9"/>
      <c r="D2" s="9"/>
      <c r="E2" s="9"/>
      <c r="F2" s="9"/>
      <c r="G2" s="9"/>
      <c r="H2" s="9"/>
      <c r="I2" s="9"/>
    </row>
    <row r="3" spans="1:9" ht="20.25" customHeight="1">
      <c r="A3" s="10">
        <v>549.79999999999995</v>
      </c>
      <c r="B3" s="11">
        <v>561</v>
      </c>
      <c r="C3" s="12">
        <v>557</v>
      </c>
      <c r="D3" s="12">
        <v>556</v>
      </c>
      <c r="E3" s="12">
        <v>550</v>
      </c>
      <c r="F3" s="12">
        <v>560</v>
      </c>
      <c r="G3" s="12">
        <v>569</v>
      </c>
      <c r="H3" s="12">
        <v>555</v>
      </c>
      <c r="I3" s="12">
        <v>553</v>
      </c>
    </row>
    <row r="4" spans="1:9" ht="20.100000000000001" customHeight="1">
      <c r="A4" s="13">
        <v>549.79999999999995</v>
      </c>
      <c r="B4" s="14">
        <v>557</v>
      </c>
      <c r="C4" s="7">
        <v>558</v>
      </c>
      <c r="D4" s="7">
        <v>556</v>
      </c>
      <c r="E4" s="7">
        <v>556</v>
      </c>
      <c r="F4" s="7">
        <v>563</v>
      </c>
      <c r="G4" s="7">
        <v>558</v>
      </c>
      <c r="H4" s="7">
        <v>558</v>
      </c>
      <c r="I4" s="7">
        <v>556</v>
      </c>
    </row>
    <row r="5" spans="1:9" ht="20.100000000000001" customHeight="1">
      <c r="A5" s="13">
        <v>549.79999999999995</v>
      </c>
      <c r="B5" s="14">
        <v>551</v>
      </c>
      <c r="C5" s="7">
        <v>562</v>
      </c>
      <c r="D5" s="7">
        <v>555</v>
      </c>
      <c r="E5" s="7">
        <v>556</v>
      </c>
      <c r="F5" s="7">
        <v>559</v>
      </c>
      <c r="G5" s="7">
        <v>556</v>
      </c>
      <c r="H5" s="7">
        <v>565</v>
      </c>
      <c r="I5" s="7">
        <v>555</v>
      </c>
    </row>
    <row r="6" spans="1:9" ht="20.100000000000001" customHeight="1">
      <c r="A6" s="13">
        <v>549.79999999999995</v>
      </c>
      <c r="B6" s="14">
        <v>557</v>
      </c>
      <c r="C6" s="7">
        <v>560</v>
      </c>
      <c r="D6" s="7">
        <v>552</v>
      </c>
      <c r="E6" s="7">
        <v>557</v>
      </c>
      <c r="F6" s="7">
        <v>556</v>
      </c>
      <c r="G6" s="7">
        <v>558</v>
      </c>
      <c r="H6" s="7">
        <v>558</v>
      </c>
      <c r="I6" s="7">
        <v>558</v>
      </c>
    </row>
    <row r="7" spans="1:9" ht="20.100000000000001" customHeight="1">
      <c r="A7" s="13">
        <v>549.79999999999995</v>
      </c>
      <c r="B7" s="14">
        <v>556</v>
      </c>
      <c r="C7" s="7">
        <v>560</v>
      </c>
      <c r="D7" s="7">
        <v>554</v>
      </c>
      <c r="E7" s="7">
        <v>554</v>
      </c>
      <c r="F7" s="7">
        <v>556</v>
      </c>
      <c r="G7" s="7">
        <v>563</v>
      </c>
      <c r="H7" s="7">
        <v>557</v>
      </c>
      <c r="I7" s="7">
        <v>552</v>
      </c>
    </row>
    <row r="8" spans="1:9" ht="20.100000000000001" customHeight="1">
      <c r="A8" s="13">
        <v>549.79999999999995</v>
      </c>
      <c r="B8" s="14">
        <v>555</v>
      </c>
      <c r="C8" s="7">
        <v>563</v>
      </c>
      <c r="D8" s="7">
        <v>553</v>
      </c>
      <c r="E8" s="7">
        <v>554</v>
      </c>
      <c r="F8" s="7">
        <v>555</v>
      </c>
      <c r="G8" s="7">
        <v>560</v>
      </c>
      <c r="H8" s="7">
        <v>559</v>
      </c>
      <c r="I8" s="7">
        <v>560</v>
      </c>
    </row>
    <row r="9" spans="1:9" ht="20.100000000000001" customHeight="1">
      <c r="A9" s="13">
        <v>549.79999999999995</v>
      </c>
      <c r="B9" s="14">
        <v>560</v>
      </c>
      <c r="C9" s="7">
        <v>564</v>
      </c>
      <c r="D9" s="7">
        <v>559</v>
      </c>
      <c r="E9" s="7">
        <v>554</v>
      </c>
      <c r="F9" s="7">
        <v>554</v>
      </c>
      <c r="G9" s="7">
        <v>560</v>
      </c>
      <c r="H9" s="7">
        <v>560</v>
      </c>
      <c r="I9" s="7">
        <v>555</v>
      </c>
    </row>
    <row r="10" spans="1:9" ht="20.100000000000001" customHeight="1">
      <c r="A10" s="13">
        <v>549.79999999999995</v>
      </c>
      <c r="B10" s="14">
        <v>556</v>
      </c>
      <c r="C10" s="7">
        <v>555</v>
      </c>
      <c r="D10" s="7">
        <v>557</v>
      </c>
      <c r="E10" s="7">
        <v>558</v>
      </c>
      <c r="F10" s="7">
        <v>554</v>
      </c>
      <c r="G10" s="7">
        <v>561</v>
      </c>
      <c r="H10" s="7">
        <v>558</v>
      </c>
      <c r="I10" s="7">
        <v>559</v>
      </c>
    </row>
    <row r="11" spans="1:9" ht="20.100000000000001" customHeight="1">
      <c r="A11" s="13">
        <v>549.79999999999995</v>
      </c>
      <c r="B11" s="14">
        <v>558</v>
      </c>
      <c r="C11" s="7">
        <v>558</v>
      </c>
      <c r="D11" s="7">
        <v>559</v>
      </c>
      <c r="E11" s="7">
        <v>550</v>
      </c>
      <c r="F11" s="7">
        <v>556</v>
      </c>
      <c r="G11" s="7">
        <v>567</v>
      </c>
      <c r="H11" s="7">
        <v>557</v>
      </c>
      <c r="I11" s="7">
        <v>558</v>
      </c>
    </row>
    <row r="12" spans="1:9" ht="20.100000000000001" customHeight="1">
      <c r="A12" s="13">
        <v>549.79999999999995</v>
      </c>
      <c r="B12" s="14">
        <v>560</v>
      </c>
      <c r="C12" s="7">
        <v>562</v>
      </c>
      <c r="D12" s="7">
        <v>562</v>
      </c>
      <c r="E12" s="7">
        <v>551</v>
      </c>
      <c r="F12" s="7">
        <v>557</v>
      </c>
      <c r="G12" s="7">
        <v>558</v>
      </c>
      <c r="H12" s="7">
        <v>560</v>
      </c>
      <c r="I12" s="7">
        <v>558</v>
      </c>
    </row>
    <row r="13" spans="1:9" ht="20.100000000000001" customHeight="1">
      <c r="A13" s="13">
        <v>549.79999999999995</v>
      </c>
      <c r="B13" s="14">
        <v>559</v>
      </c>
      <c r="C13" s="7">
        <v>561</v>
      </c>
      <c r="D13" s="7">
        <v>556</v>
      </c>
      <c r="E13" s="7">
        <v>553</v>
      </c>
      <c r="F13" s="7">
        <v>559</v>
      </c>
      <c r="G13" s="7">
        <v>558</v>
      </c>
      <c r="H13" s="7">
        <v>559</v>
      </c>
      <c r="I13" s="7">
        <v>554</v>
      </c>
    </row>
    <row r="14" spans="1:9" ht="20.100000000000001" customHeight="1">
      <c r="A14" s="13">
        <v>549.79999999999995</v>
      </c>
      <c r="B14" s="14">
        <v>557</v>
      </c>
      <c r="C14" s="7">
        <v>561</v>
      </c>
      <c r="D14" s="7">
        <v>557</v>
      </c>
      <c r="E14" s="7">
        <v>551</v>
      </c>
      <c r="F14" s="7">
        <v>558</v>
      </c>
      <c r="G14" s="7">
        <v>562</v>
      </c>
      <c r="H14" s="7">
        <v>559</v>
      </c>
      <c r="I14" s="7">
        <v>558</v>
      </c>
    </row>
    <row r="15" spans="1:9" ht="20.100000000000001" customHeight="1">
      <c r="A15" s="13">
        <v>549.79999999999995</v>
      </c>
      <c r="B15" s="14">
        <v>558</v>
      </c>
      <c r="C15" s="7">
        <v>563</v>
      </c>
      <c r="D15" s="7">
        <v>561</v>
      </c>
      <c r="E15" s="7">
        <v>553</v>
      </c>
      <c r="F15" s="7">
        <v>560</v>
      </c>
      <c r="G15" s="7">
        <v>556</v>
      </c>
      <c r="H15" s="7">
        <v>561</v>
      </c>
      <c r="I15" s="7">
        <v>556</v>
      </c>
    </row>
    <row r="16" spans="1:9" ht="20.100000000000001" customHeight="1">
      <c r="A16" s="13">
        <v>549.79999999999995</v>
      </c>
      <c r="B16" s="14">
        <v>550</v>
      </c>
      <c r="C16" s="7">
        <v>561</v>
      </c>
      <c r="D16" s="7">
        <v>555</v>
      </c>
      <c r="E16" s="7">
        <v>557</v>
      </c>
      <c r="F16" s="7">
        <v>559</v>
      </c>
      <c r="G16" s="7">
        <v>560</v>
      </c>
      <c r="H16" s="7">
        <v>560</v>
      </c>
      <c r="I16" s="7">
        <v>555</v>
      </c>
    </row>
    <row r="17" spans="1:9" ht="20.100000000000001" customHeight="1">
      <c r="A17" s="13">
        <v>549.79999999999995</v>
      </c>
      <c r="B17" s="14">
        <v>559</v>
      </c>
      <c r="C17" s="7">
        <v>565</v>
      </c>
      <c r="D17" s="7">
        <v>557</v>
      </c>
      <c r="E17" s="7">
        <v>553</v>
      </c>
      <c r="F17" s="7">
        <v>559</v>
      </c>
      <c r="G17" s="7">
        <v>567</v>
      </c>
      <c r="H17" s="7">
        <v>558</v>
      </c>
      <c r="I17" s="7">
        <v>553</v>
      </c>
    </row>
    <row r="18" spans="1:9" ht="20.100000000000001" customHeight="1">
      <c r="A18" s="13">
        <v>549.79999999999995</v>
      </c>
      <c r="B18" s="14">
        <v>558</v>
      </c>
      <c r="C18" s="7">
        <v>561</v>
      </c>
      <c r="D18" s="7">
        <v>553</v>
      </c>
      <c r="E18" s="7">
        <v>555</v>
      </c>
      <c r="F18" s="7">
        <v>560</v>
      </c>
      <c r="G18" s="7">
        <v>568</v>
      </c>
      <c r="H18" s="7">
        <v>558</v>
      </c>
      <c r="I18" s="7">
        <v>561</v>
      </c>
    </row>
    <row r="19" spans="1:9" ht="20.100000000000001" customHeight="1">
      <c r="A19" s="13">
        <v>549.79999999999995</v>
      </c>
      <c r="B19" s="14">
        <v>557</v>
      </c>
      <c r="C19" s="7">
        <v>563</v>
      </c>
      <c r="D19" s="7">
        <v>557</v>
      </c>
      <c r="E19" s="7">
        <v>552</v>
      </c>
      <c r="F19" s="7">
        <v>559</v>
      </c>
      <c r="G19" s="7">
        <v>565</v>
      </c>
      <c r="H19" s="7">
        <v>559</v>
      </c>
      <c r="I19" s="7">
        <v>552</v>
      </c>
    </row>
    <row r="20" spans="1:9" ht="20.100000000000001" customHeight="1">
      <c r="A20" s="13">
        <v>549.79999999999995</v>
      </c>
      <c r="B20" s="14">
        <v>562</v>
      </c>
      <c r="C20" s="7">
        <v>560</v>
      </c>
      <c r="D20" s="7">
        <v>554</v>
      </c>
      <c r="E20" s="7">
        <v>560</v>
      </c>
      <c r="F20" s="7">
        <v>556</v>
      </c>
      <c r="G20" s="7">
        <v>559</v>
      </c>
      <c r="H20" s="7">
        <v>558</v>
      </c>
      <c r="I20" s="7">
        <v>557</v>
      </c>
    </row>
    <row r="21" spans="1:9" ht="20.100000000000001" customHeight="1">
      <c r="A21" s="13">
        <v>549.79999999999995</v>
      </c>
      <c r="B21" s="14">
        <v>561</v>
      </c>
      <c r="C21" s="7">
        <v>566</v>
      </c>
      <c r="D21" s="7">
        <v>555</v>
      </c>
      <c r="E21" s="7">
        <v>554</v>
      </c>
      <c r="F21" s="7">
        <v>562</v>
      </c>
      <c r="G21" s="7">
        <v>562</v>
      </c>
      <c r="H21" s="7">
        <v>560</v>
      </c>
      <c r="I21" s="7">
        <v>556</v>
      </c>
    </row>
    <row r="22" spans="1:9" ht="20.100000000000001" customHeight="1">
      <c r="A22" s="13">
        <v>549.79999999999995</v>
      </c>
      <c r="B22" s="14">
        <v>555</v>
      </c>
      <c r="C22" s="7">
        <v>561</v>
      </c>
      <c r="D22" s="7">
        <v>555</v>
      </c>
      <c r="E22" s="7">
        <v>562</v>
      </c>
      <c r="F22" s="7">
        <v>560</v>
      </c>
      <c r="G22" s="7">
        <v>560</v>
      </c>
      <c r="H22" s="7">
        <v>558</v>
      </c>
      <c r="I22" s="7">
        <v>560</v>
      </c>
    </row>
    <row r="23" spans="1:9" ht="20.100000000000001" customHeight="1">
      <c r="A23" s="13">
        <v>549.79999999999995</v>
      </c>
      <c r="B23" s="14">
        <v>563</v>
      </c>
      <c r="C23" s="7">
        <v>561</v>
      </c>
      <c r="D23" s="7">
        <v>552</v>
      </c>
      <c r="E23" s="7">
        <v>556</v>
      </c>
      <c r="F23" s="7">
        <v>558</v>
      </c>
      <c r="G23" s="7">
        <v>560</v>
      </c>
      <c r="H23" s="7">
        <v>562</v>
      </c>
      <c r="I23" s="7">
        <v>556</v>
      </c>
    </row>
    <row r="24" spans="1:9" ht="20.100000000000001" customHeight="1">
      <c r="A24" s="13">
        <v>549.79999999999995</v>
      </c>
      <c r="B24" s="14">
        <v>553</v>
      </c>
      <c r="C24" s="7">
        <v>561</v>
      </c>
      <c r="D24" s="7">
        <v>556</v>
      </c>
      <c r="E24" s="7">
        <v>556</v>
      </c>
      <c r="F24" s="7">
        <v>556</v>
      </c>
      <c r="G24" s="7">
        <v>560</v>
      </c>
      <c r="H24" s="7">
        <v>563</v>
      </c>
      <c r="I24" s="7">
        <v>556</v>
      </c>
    </row>
    <row r="25" spans="1:9" ht="20.100000000000001" customHeight="1">
      <c r="A25" s="13">
        <v>549.79999999999995</v>
      </c>
      <c r="B25" s="14">
        <v>561</v>
      </c>
      <c r="C25" s="7">
        <v>562</v>
      </c>
      <c r="D25" s="7">
        <v>556</v>
      </c>
      <c r="E25" s="7">
        <v>559</v>
      </c>
      <c r="F25" s="7">
        <v>557</v>
      </c>
      <c r="G25" s="7">
        <v>560</v>
      </c>
      <c r="H25" s="7">
        <v>559</v>
      </c>
      <c r="I25" s="7">
        <v>556</v>
      </c>
    </row>
    <row r="26" spans="1:9" ht="20.100000000000001" customHeight="1">
      <c r="A26" s="13">
        <v>549.79999999999995</v>
      </c>
      <c r="B26" s="14">
        <v>550</v>
      </c>
      <c r="C26" s="7">
        <v>560</v>
      </c>
      <c r="D26" s="7">
        <v>552</v>
      </c>
      <c r="E26" s="7">
        <v>552</v>
      </c>
      <c r="F26" s="7">
        <v>563</v>
      </c>
      <c r="G26" s="7">
        <v>558</v>
      </c>
      <c r="H26" s="7">
        <v>556</v>
      </c>
      <c r="I26" s="7">
        <v>558</v>
      </c>
    </row>
    <row r="27" spans="1:9" ht="20.100000000000001" customHeight="1">
      <c r="A27" s="13">
        <v>549.79999999999995</v>
      </c>
      <c r="B27" s="14">
        <v>557</v>
      </c>
      <c r="C27" s="7">
        <v>558</v>
      </c>
      <c r="D27" s="7">
        <v>560</v>
      </c>
      <c r="E27" s="7">
        <v>554</v>
      </c>
      <c r="F27" s="7">
        <v>553</v>
      </c>
      <c r="G27" s="7">
        <v>561</v>
      </c>
      <c r="H27" s="7">
        <v>558</v>
      </c>
      <c r="I27" s="7">
        <v>558</v>
      </c>
    </row>
    <row r="28" spans="1:9" ht="20.100000000000001" customHeight="1">
      <c r="A28" s="13">
        <v>549.79999999999995</v>
      </c>
      <c r="B28" s="14">
        <v>561</v>
      </c>
      <c r="C28" s="7">
        <v>557</v>
      </c>
      <c r="D28" s="7">
        <v>558</v>
      </c>
      <c r="E28" s="7">
        <v>559</v>
      </c>
      <c r="F28" s="7">
        <v>558</v>
      </c>
      <c r="G28" s="7">
        <v>565</v>
      </c>
      <c r="H28" s="7">
        <v>557</v>
      </c>
      <c r="I28" s="7">
        <v>554</v>
      </c>
    </row>
    <row r="29" spans="1:9" ht="20.100000000000001" customHeight="1">
      <c r="A29" s="13">
        <v>549.79999999999995</v>
      </c>
      <c r="B29" s="14">
        <v>558</v>
      </c>
      <c r="C29" s="7">
        <v>559</v>
      </c>
      <c r="D29" s="7">
        <v>555</v>
      </c>
      <c r="E29" s="7">
        <v>553</v>
      </c>
      <c r="F29" s="7">
        <v>559</v>
      </c>
      <c r="G29" s="7">
        <v>556</v>
      </c>
      <c r="H29" s="7">
        <v>555</v>
      </c>
      <c r="I29" s="7">
        <v>558</v>
      </c>
    </row>
    <row r="30" spans="1:9" ht="20.100000000000001" customHeight="1">
      <c r="A30" s="13">
        <v>549.79999999999995</v>
      </c>
      <c r="B30" s="14">
        <v>553</v>
      </c>
      <c r="C30" s="7">
        <v>563</v>
      </c>
      <c r="D30" s="7">
        <v>553</v>
      </c>
      <c r="E30" s="7">
        <v>554</v>
      </c>
      <c r="F30" s="7">
        <v>554</v>
      </c>
      <c r="G30" s="7">
        <v>561</v>
      </c>
      <c r="H30" s="7">
        <v>564</v>
      </c>
      <c r="I30" s="7">
        <v>558</v>
      </c>
    </row>
    <row r="31" spans="1:9" ht="20.100000000000001" customHeight="1">
      <c r="A31" s="13">
        <v>549.79999999999995</v>
      </c>
      <c r="B31" s="14">
        <v>563</v>
      </c>
      <c r="C31" s="7">
        <v>565</v>
      </c>
      <c r="D31" s="7">
        <v>550</v>
      </c>
      <c r="E31" s="7">
        <v>551</v>
      </c>
      <c r="F31" s="7">
        <v>560</v>
      </c>
      <c r="G31" s="7">
        <v>561</v>
      </c>
      <c r="H31" s="7">
        <v>553</v>
      </c>
      <c r="I31" s="7">
        <v>561</v>
      </c>
    </row>
    <row r="32" spans="1:9" ht="20.100000000000001" customHeight="1">
      <c r="A32" s="13">
        <v>549.79999999999995</v>
      </c>
      <c r="B32" s="14">
        <v>557</v>
      </c>
      <c r="C32" s="7">
        <v>562</v>
      </c>
      <c r="D32" s="7">
        <v>552</v>
      </c>
      <c r="E32" s="7">
        <v>546</v>
      </c>
      <c r="F32" s="7">
        <v>560</v>
      </c>
      <c r="G32" s="7">
        <v>562</v>
      </c>
      <c r="H32" s="7">
        <v>555</v>
      </c>
      <c r="I32" s="7">
        <v>560</v>
      </c>
    </row>
    <row r="33" spans="1:9" ht="20.100000000000001" customHeight="1">
      <c r="A33" s="13">
        <v>549.79999999999995</v>
      </c>
      <c r="B33" s="14">
        <v>551</v>
      </c>
      <c r="C33" s="7">
        <v>559</v>
      </c>
      <c r="D33" s="7">
        <v>552</v>
      </c>
      <c r="E33" s="7">
        <v>556</v>
      </c>
      <c r="F33" s="7">
        <v>555</v>
      </c>
      <c r="G33" s="7">
        <v>561</v>
      </c>
      <c r="H33" s="7">
        <v>556</v>
      </c>
      <c r="I33" s="7">
        <v>556</v>
      </c>
    </row>
    <row r="34" spans="1:9" ht="20.100000000000001" customHeight="1">
      <c r="A34" s="13">
        <v>549.79999999999995</v>
      </c>
      <c r="B34" s="14">
        <v>555</v>
      </c>
      <c r="C34" s="7">
        <v>565</v>
      </c>
      <c r="D34" s="7">
        <v>558</v>
      </c>
      <c r="E34" s="7">
        <v>556</v>
      </c>
      <c r="F34" s="7">
        <v>557</v>
      </c>
      <c r="G34" s="7">
        <v>561</v>
      </c>
      <c r="H34" s="7">
        <v>558</v>
      </c>
      <c r="I34" s="7">
        <v>553</v>
      </c>
    </row>
    <row r="35" spans="1:9" ht="20.100000000000001" customHeight="1">
      <c r="A35" s="13">
        <v>549.79999999999995</v>
      </c>
      <c r="B35" s="14">
        <v>560</v>
      </c>
      <c r="C35" s="7">
        <v>560</v>
      </c>
      <c r="D35" s="7">
        <v>560</v>
      </c>
      <c r="E35" s="7">
        <v>557</v>
      </c>
      <c r="F35" s="7">
        <v>553</v>
      </c>
      <c r="G35" s="7">
        <v>561</v>
      </c>
      <c r="H35" s="7">
        <v>559</v>
      </c>
      <c r="I35" s="7">
        <v>557</v>
      </c>
    </row>
    <row r="36" spans="1:9" ht="20.100000000000001" customHeight="1">
      <c r="A36" s="13">
        <v>549.79999999999995</v>
      </c>
      <c r="B36" s="14">
        <v>561</v>
      </c>
      <c r="C36" s="7">
        <v>558</v>
      </c>
      <c r="D36" s="7">
        <v>554</v>
      </c>
      <c r="E36" s="7">
        <v>556</v>
      </c>
      <c r="F36" s="7">
        <v>560</v>
      </c>
      <c r="G36" s="7">
        <v>560</v>
      </c>
      <c r="H36" s="7">
        <v>559</v>
      </c>
      <c r="I36" s="7">
        <v>560</v>
      </c>
    </row>
    <row r="37" spans="1:9" ht="20.100000000000001" customHeight="1">
      <c r="A37" s="13">
        <v>549.79999999999995</v>
      </c>
      <c r="B37" s="14">
        <v>554</v>
      </c>
      <c r="C37" s="7">
        <v>563</v>
      </c>
      <c r="D37" s="7">
        <v>550</v>
      </c>
      <c r="E37" s="7">
        <v>554</v>
      </c>
      <c r="F37" s="7">
        <v>558</v>
      </c>
      <c r="G37" s="7">
        <v>560</v>
      </c>
      <c r="H37" s="7">
        <v>555</v>
      </c>
      <c r="I37" s="7">
        <v>558</v>
      </c>
    </row>
    <row r="38" spans="1:9" ht="20.100000000000001" customHeight="1">
      <c r="A38" s="13">
        <v>549.79999999999995</v>
      </c>
      <c r="B38" s="14">
        <v>560</v>
      </c>
      <c r="C38" s="7">
        <v>556</v>
      </c>
      <c r="D38" s="7">
        <v>557</v>
      </c>
      <c r="E38" s="7">
        <v>548</v>
      </c>
      <c r="F38" s="7">
        <v>555</v>
      </c>
      <c r="G38" s="7">
        <v>558</v>
      </c>
      <c r="H38" s="7">
        <v>558</v>
      </c>
      <c r="I38" s="7">
        <v>555</v>
      </c>
    </row>
    <row r="39" spans="1:9" ht="20.100000000000001" customHeight="1">
      <c r="A39" s="13">
        <v>549.79999999999995</v>
      </c>
      <c r="B39" s="14">
        <v>555</v>
      </c>
      <c r="C39" s="7">
        <v>562</v>
      </c>
      <c r="D39" s="7">
        <v>551</v>
      </c>
      <c r="E39" s="7">
        <v>554</v>
      </c>
      <c r="F39" s="7">
        <v>558</v>
      </c>
      <c r="G39" s="7">
        <v>564</v>
      </c>
      <c r="H39" s="7">
        <v>560</v>
      </c>
      <c r="I39" s="7">
        <v>557</v>
      </c>
    </row>
    <row r="40" spans="1:9" ht="20.100000000000001" customHeight="1">
      <c r="A40" s="13">
        <v>549.79999999999995</v>
      </c>
      <c r="B40" s="14">
        <v>559</v>
      </c>
      <c r="C40" s="7">
        <v>564</v>
      </c>
      <c r="D40" s="7">
        <v>552</v>
      </c>
      <c r="E40" s="7">
        <v>546</v>
      </c>
      <c r="F40" s="7">
        <v>558</v>
      </c>
      <c r="G40" s="7">
        <v>554</v>
      </c>
      <c r="H40" s="7">
        <v>561</v>
      </c>
      <c r="I40" s="7">
        <v>556</v>
      </c>
    </row>
    <row r="41" spans="1:9" ht="20.100000000000001" customHeight="1">
      <c r="A41" s="13">
        <v>549.79999999999995</v>
      </c>
      <c r="B41" s="14">
        <v>558</v>
      </c>
      <c r="C41" s="7">
        <v>565</v>
      </c>
      <c r="D41" s="7">
        <v>556</v>
      </c>
      <c r="E41" s="7">
        <v>556</v>
      </c>
      <c r="F41" s="7">
        <v>550</v>
      </c>
      <c r="G41" s="7">
        <v>563</v>
      </c>
      <c r="H41" s="7">
        <v>557</v>
      </c>
      <c r="I41" s="7">
        <v>554</v>
      </c>
    </row>
    <row r="42" spans="1:9" ht="20.100000000000001" customHeight="1">
      <c r="A42" s="13">
        <v>549.79999999999995</v>
      </c>
      <c r="B42" s="14">
        <v>562</v>
      </c>
      <c r="C42" s="7">
        <v>557</v>
      </c>
      <c r="D42" s="7">
        <v>552</v>
      </c>
      <c r="E42" s="7">
        <v>555</v>
      </c>
      <c r="F42" s="7">
        <v>555</v>
      </c>
      <c r="G42" s="7">
        <v>561</v>
      </c>
      <c r="H42" s="7">
        <v>563</v>
      </c>
      <c r="I42" s="7">
        <v>553</v>
      </c>
    </row>
    <row r="43" spans="1:9" ht="20.100000000000001" customHeight="1">
      <c r="A43" s="13">
        <v>549.79999999999995</v>
      </c>
      <c r="B43" s="14">
        <v>556</v>
      </c>
      <c r="C43" s="7">
        <v>559</v>
      </c>
      <c r="D43" s="7">
        <v>562</v>
      </c>
      <c r="E43" s="7">
        <v>546</v>
      </c>
      <c r="F43" s="7">
        <v>555</v>
      </c>
      <c r="G43" s="7">
        <v>560</v>
      </c>
      <c r="H43" s="7">
        <v>556</v>
      </c>
      <c r="I43" s="7">
        <v>554</v>
      </c>
    </row>
    <row r="44" spans="1:9" ht="20.100000000000001" customHeight="1">
      <c r="A44" s="13">
        <v>549.79999999999995</v>
      </c>
      <c r="B44" s="14">
        <v>553</v>
      </c>
      <c r="C44" s="7">
        <v>563</v>
      </c>
      <c r="D44" s="7">
        <v>559</v>
      </c>
      <c r="E44" s="7">
        <v>561</v>
      </c>
      <c r="F44" s="7">
        <v>554</v>
      </c>
      <c r="G44" s="7">
        <v>560</v>
      </c>
      <c r="H44" s="7">
        <v>556</v>
      </c>
      <c r="I44" s="7">
        <v>559</v>
      </c>
    </row>
    <row r="45" spans="1:9" ht="20.100000000000001" customHeight="1">
      <c r="A45" s="13">
        <v>549.79999999999995</v>
      </c>
      <c r="B45" s="14">
        <v>556</v>
      </c>
      <c r="C45" s="7">
        <v>562</v>
      </c>
      <c r="D45" s="7">
        <v>556</v>
      </c>
      <c r="E45" s="7">
        <v>558</v>
      </c>
      <c r="F45" s="7">
        <v>560</v>
      </c>
      <c r="G45" s="7">
        <v>559</v>
      </c>
      <c r="H45" s="7">
        <v>559</v>
      </c>
      <c r="I45" s="7">
        <v>559</v>
      </c>
    </row>
    <row r="46" spans="1:9" ht="20.100000000000001" customHeight="1">
      <c r="A46" s="13">
        <v>549.79999999999995</v>
      </c>
      <c r="B46" s="14">
        <v>558</v>
      </c>
      <c r="C46" s="7">
        <v>562</v>
      </c>
      <c r="D46" s="7">
        <v>552</v>
      </c>
      <c r="E46" s="7">
        <v>549</v>
      </c>
      <c r="F46" s="7">
        <v>559</v>
      </c>
      <c r="G46" s="7">
        <v>557</v>
      </c>
      <c r="H46" s="7">
        <v>555</v>
      </c>
      <c r="I46" s="7">
        <v>558</v>
      </c>
    </row>
    <row r="47" spans="1:9" ht="20.100000000000001" customHeight="1">
      <c r="A47" s="13">
        <v>549.79999999999995</v>
      </c>
      <c r="B47" s="14">
        <v>557</v>
      </c>
      <c r="C47" s="7">
        <v>566</v>
      </c>
      <c r="D47" s="7">
        <v>557</v>
      </c>
      <c r="E47" s="7">
        <v>554</v>
      </c>
      <c r="F47" s="7">
        <v>551</v>
      </c>
      <c r="G47" s="7">
        <v>558</v>
      </c>
      <c r="H47" s="7">
        <v>559</v>
      </c>
      <c r="I47" s="7">
        <v>551</v>
      </c>
    </row>
    <row r="48" spans="1:9" ht="20.100000000000001" customHeight="1">
      <c r="A48" s="13">
        <v>549.79999999999995</v>
      </c>
      <c r="B48" s="14">
        <v>560</v>
      </c>
      <c r="C48" s="7">
        <v>560</v>
      </c>
      <c r="D48" s="7">
        <v>558</v>
      </c>
      <c r="E48" s="7">
        <v>552</v>
      </c>
      <c r="F48" s="7">
        <v>557</v>
      </c>
      <c r="G48" s="7">
        <v>562</v>
      </c>
      <c r="H48" s="7">
        <v>559</v>
      </c>
      <c r="I48" s="7">
        <v>557</v>
      </c>
    </row>
    <row r="49" spans="1:9" ht="20.100000000000001" customHeight="1">
      <c r="A49" s="13">
        <v>549.79999999999995</v>
      </c>
      <c r="B49" s="14">
        <v>561</v>
      </c>
      <c r="C49" s="7">
        <v>566</v>
      </c>
      <c r="D49" s="7">
        <v>557</v>
      </c>
      <c r="E49" s="7">
        <v>554</v>
      </c>
      <c r="F49" s="7">
        <v>555</v>
      </c>
      <c r="G49" s="7">
        <v>557</v>
      </c>
      <c r="H49" s="7">
        <v>556</v>
      </c>
      <c r="I49" s="7">
        <v>558</v>
      </c>
    </row>
    <row r="50" spans="1:9" ht="20.100000000000001" customHeight="1">
      <c r="A50" s="13">
        <v>549.79999999999995</v>
      </c>
      <c r="B50" s="14">
        <v>564</v>
      </c>
      <c r="C50" s="7">
        <v>562</v>
      </c>
      <c r="D50" s="7">
        <v>557</v>
      </c>
      <c r="E50" s="7">
        <v>560</v>
      </c>
      <c r="F50" s="7">
        <v>554</v>
      </c>
      <c r="G50" s="7">
        <v>559</v>
      </c>
      <c r="H50" s="7">
        <v>557</v>
      </c>
      <c r="I50" s="7">
        <v>557</v>
      </c>
    </row>
    <row r="51" spans="1:9" ht="20.100000000000001" customHeight="1">
      <c r="A51" s="13">
        <v>549.79999999999995</v>
      </c>
      <c r="B51" s="14">
        <v>557</v>
      </c>
      <c r="C51" s="7">
        <v>564</v>
      </c>
      <c r="D51" s="7">
        <v>555</v>
      </c>
      <c r="E51" s="7">
        <v>558</v>
      </c>
      <c r="F51" s="7">
        <v>557</v>
      </c>
      <c r="G51" s="7">
        <v>560</v>
      </c>
      <c r="H51" s="7">
        <v>559</v>
      </c>
      <c r="I51" s="7">
        <v>557</v>
      </c>
    </row>
    <row r="52" spans="1:9" ht="20.100000000000001" customHeight="1">
      <c r="A52" s="13">
        <v>549.79999999999995</v>
      </c>
      <c r="B52" s="14">
        <v>552</v>
      </c>
      <c r="C52" s="7">
        <v>556</v>
      </c>
      <c r="D52" s="7">
        <v>556</v>
      </c>
      <c r="E52" s="7">
        <v>558</v>
      </c>
      <c r="F52" s="7">
        <v>558</v>
      </c>
      <c r="G52" s="7">
        <v>563</v>
      </c>
      <c r="H52" s="7">
        <v>557</v>
      </c>
      <c r="I52" s="7">
        <v>555</v>
      </c>
    </row>
    <row r="53" spans="1:9" ht="20.100000000000001" customHeight="1">
      <c r="A53" s="13">
        <v>549.79999999999995</v>
      </c>
      <c r="B53" s="14">
        <v>556</v>
      </c>
      <c r="C53" s="7">
        <v>558</v>
      </c>
      <c r="D53" s="7">
        <v>558</v>
      </c>
      <c r="E53" s="7">
        <v>553</v>
      </c>
      <c r="F53" s="7">
        <v>558</v>
      </c>
      <c r="G53" s="7">
        <v>560</v>
      </c>
      <c r="H53" s="7">
        <v>557</v>
      </c>
      <c r="I53" s="7">
        <v>556</v>
      </c>
    </row>
    <row r="54" spans="1:9" ht="20.100000000000001" customHeight="1">
      <c r="A54" s="13">
        <v>549.79999999999995</v>
      </c>
      <c r="B54" s="14">
        <v>553</v>
      </c>
      <c r="C54" s="7">
        <v>558</v>
      </c>
      <c r="D54" s="7">
        <v>561</v>
      </c>
      <c r="E54" s="7">
        <v>553</v>
      </c>
      <c r="F54" s="7">
        <v>557</v>
      </c>
      <c r="G54" s="7">
        <v>562</v>
      </c>
      <c r="H54" s="7">
        <v>560</v>
      </c>
      <c r="I54" s="7">
        <v>556</v>
      </c>
    </row>
    <row r="55" spans="1:9" ht="20.100000000000001" customHeight="1">
      <c r="A55" s="13">
        <v>549.79999999999995</v>
      </c>
      <c r="B55" s="14">
        <v>556</v>
      </c>
      <c r="C55" s="7">
        <v>563</v>
      </c>
      <c r="D55" s="7">
        <v>553</v>
      </c>
      <c r="E55" s="7">
        <v>556</v>
      </c>
      <c r="F55" s="7">
        <v>559</v>
      </c>
      <c r="G55" s="7">
        <v>562</v>
      </c>
      <c r="H55" s="7">
        <v>558</v>
      </c>
      <c r="I55" s="7">
        <v>557</v>
      </c>
    </row>
    <row r="56" spans="1:9" ht="20.100000000000001" customHeight="1">
      <c r="A56" s="13">
        <v>549.79999999999995</v>
      </c>
      <c r="B56" s="14">
        <v>560</v>
      </c>
      <c r="C56" s="7">
        <v>563</v>
      </c>
      <c r="D56" s="7">
        <v>560</v>
      </c>
      <c r="E56" s="7">
        <v>554</v>
      </c>
      <c r="F56" s="7">
        <v>557</v>
      </c>
      <c r="G56" s="7">
        <v>557</v>
      </c>
      <c r="H56" s="7">
        <v>556</v>
      </c>
      <c r="I56" s="7">
        <v>558</v>
      </c>
    </row>
    <row r="57" spans="1:9" ht="20.100000000000001" customHeight="1">
      <c r="A57" s="13">
        <v>549.79999999999995</v>
      </c>
      <c r="B57" s="14">
        <v>557</v>
      </c>
      <c r="C57" s="7">
        <v>562</v>
      </c>
      <c r="D57" s="7">
        <v>553</v>
      </c>
      <c r="E57" s="7">
        <v>557</v>
      </c>
      <c r="F57" s="7">
        <v>556</v>
      </c>
      <c r="G57" s="7">
        <v>560</v>
      </c>
      <c r="H57" s="7">
        <v>563</v>
      </c>
      <c r="I57" s="7">
        <v>556</v>
      </c>
    </row>
    <row r="58" spans="1:9" ht="20.100000000000001" customHeight="1">
      <c r="A58" s="13">
        <v>549.79999999999995</v>
      </c>
      <c r="B58" s="14">
        <v>553</v>
      </c>
      <c r="C58" s="7">
        <v>562</v>
      </c>
      <c r="D58" s="7">
        <v>556</v>
      </c>
      <c r="E58" s="7">
        <v>557</v>
      </c>
      <c r="F58" s="7">
        <v>555</v>
      </c>
      <c r="G58" s="7">
        <v>563</v>
      </c>
      <c r="H58" s="7">
        <v>560</v>
      </c>
      <c r="I58" s="7">
        <v>556</v>
      </c>
    </row>
    <row r="59" spans="1:9" ht="20.100000000000001" customHeight="1">
      <c r="A59" s="13">
        <v>549.79999999999995</v>
      </c>
      <c r="B59" s="14">
        <v>556</v>
      </c>
      <c r="C59" s="7">
        <v>556</v>
      </c>
      <c r="D59" s="7">
        <v>556</v>
      </c>
      <c r="E59" s="7">
        <v>555</v>
      </c>
      <c r="F59" s="7">
        <v>558</v>
      </c>
      <c r="G59" s="7">
        <v>562</v>
      </c>
      <c r="H59" s="7">
        <v>562</v>
      </c>
      <c r="I59" s="7">
        <v>561</v>
      </c>
    </row>
    <row r="60" spans="1:9" ht="20.100000000000001" customHeight="1">
      <c r="A60" s="13">
        <v>549.79999999999995</v>
      </c>
      <c r="B60" s="14">
        <v>559</v>
      </c>
      <c r="C60" s="7">
        <v>560</v>
      </c>
      <c r="D60" s="7">
        <v>554</v>
      </c>
      <c r="E60" s="7">
        <v>551</v>
      </c>
      <c r="F60" s="7">
        <v>553</v>
      </c>
      <c r="G60" s="7">
        <v>560</v>
      </c>
      <c r="H60" s="7">
        <v>559</v>
      </c>
      <c r="I60" s="7">
        <v>557</v>
      </c>
    </row>
    <row r="61" spans="1:9" ht="20.100000000000001" customHeight="1">
      <c r="A61" s="13">
        <v>549.79999999999995</v>
      </c>
      <c r="B61" s="14">
        <v>556</v>
      </c>
      <c r="C61" s="7">
        <v>563</v>
      </c>
      <c r="D61" s="7">
        <v>552</v>
      </c>
      <c r="E61" s="7">
        <v>555</v>
      </c>
      <c r="F61" s="7">
        <v>564</v>
      </c>
      <c r="G61" s="7">
        <v>559</v>
      </c>
      <c r="H61" s="7">
        <v>561</v>
      </c>
      <c r="I61" s="7">
        <v>556</v>
      </c>
    </row>
    <row r="62" spans="1:9" ht="20.100000000000001" customHeight="1">
      <c r="A62" s="13">
        <v>549.79999999999995</v>
      </c>
      <c r="B62" s="14">
        <v>554</v>
      </c>
      <c r="C62" s="7">
        <v>558</v>
      </c>
      <c r="D62" s="7">
        <v>563</v>
      </c>
      <c r="E62" s="7">
        <v>555</v>
      </c>
      <c r="F62" s="7">
        <v>561</v>
      </c>
      <c r="G62" s="7">
        <v>561</v>
      </c>
      <c r="H62" s="7">
        <v>555</v>
      </c>
      <c r="I62" s="7">
        <v>558</v>
      </c>
    </row>
    <row r="63" spans="1:9" ht="20.100000000000001" customHeight="1">
      <c r="A63" s="13">
        <v>549.79999999999995</v>
      </c>
      <c r="B63" s="14">
        <v>556</v>
      </c>
      <c r="C63" s="7">
        <v>561</v>
      </c>
      <c r="D63" s="7">
        <v>555</v>
      </c>
      <c r="E63" s="7">
        <v>555</v>
      </c>
      <c r="F63" s="7">
        <v>559</v>
      </c>
      <c r="G63" s="7">
        <v>564</v>
      </c>
      <c r="H63" s="7">
        <v>561</v>
      </c>
      <c r="I63" s="7">
        <v>561</v>
      </c>
    </row>
    <row r="64" spans="1:9" ht="20.100000000000001" customHeight="1">
      <c r="A64" s="13">
        <v>549.79999999999995</v>
      </c>
      <c r="B64" s="14">
        <v>558</v>
      </c>
      <c r="C64" s="7">
        <v>562</v>
      </c>
      <c r="D64" s="7">
        <v>553</v>
      </c>
      <c r="E64" s="7">
        <v>558</v>
      </c>
      <c r="F64" s="7">
        <v>556</v>
      </c>
      <c r="G64" s="7">
        <v>558</v>
      </c>
      <c r="H64" s="7">
        <v>558</v>
      </c>
      <c r="I64" s="7">
        <v>554</v>
      </c>
    </row>
    <row r="65" spans="1:9" ht="20.100000000000001" customHeight="1">
      <c r="A65" s="13">
        <v>549.79999999999995</v>
      </c>
      <c r="B65" s="14">
        <v>558</v>
      </c>
      <c r="C65" s="7">
        <v>561</v>
      </c>
      <c r="D65" s="7">
        <v>559</v>
      </c>
      <c r="E65" s="7">
        <v>558</v>
      </c>
      <c r="F65" s="7">
        <v>558</v>
      </c>
      <c r="G65" s="7">
        <v>561</v>
      </c>
      <c r="H65" s="7">
        <v>559</v>
      </c>
      <c r="I65" s="7">
        <v>557</v>
      </c>
    </row>
    <row r="66" spans="1:9" ht="20.100000000000001" customHeight="1">
      <c r="A66" s="13">
        <v>549.79999999999995</v>
      </c>
      <c r="B66" s="14">
        <v>558</v>
      </c>
      <c r="C66" s="7">
        <v>563</v>
      </c>
      <c r="D66" s="7">
        <v>559</v>
      </c>
      <c r="E66" s="7">
        <v>557</v>
      </c>
      <c r="F66" s="7">
        <v>560</v>
      </c>
      <c r="G66" s="7">
        <v>560</v>
      </c>
      <c r="H66" s="7">
        <v>554</v>
      </c>
      <c r="I66" s="7">
        <v>554</v>
      </c>
    </row>
    <row r="67" spans="1:9" ht="20.100000000000001" customHeight="1">
      <c r="A67" s="13">
        <v>549.79999999999995</v>
      </c>
      <c r="B67" s="14">
        <v>562</v>
      </c>
      <c r="C67" s="7">
        <v>562</v>
      </c>
      <c r="D67" s="7">
        <v>557</v>
      </c>
      <c r="E67" s="7">
        <v>556</v>
      </c>
      <c r="F67" s="7">
        <v>561</v>
      </c>
      <c r="G67" s="7">
        <v>561</v>
      </c>
      <c r="H67" s="7">
        <v>557</v>
      </c>
      <c r="I67" s="7">
        <v>556</v>
      </c>
    </row>
    <row r="68" spans="1:9" ht="20.100000000000001" customHeight="1">
      <c r="A68" s="13">
        <v>549.79999999999995</v>
      </c>
      <c r="B68" s="14">
        <v>559</v>
      </c>
      <c r="C68" s="7">
        <v>559</v>
      </c>
      <c r="D68" s="7">
        <v>552</v>
      </c>
      <c r="E68" s="7">
        <v>557</v>
      </c>
      <c r="F68" s="7">
        <v>556</v>
      </c>
      <c r="G68" s="7">
        <v>560</v>
      </c>
      <c r="H68" s="7">
        <v>561</v>
      </c>
      <c r="I68" s="7">
        <v>559</v>
      </c>
    </row>
    <row r="69" spans="1:9" ht="20.100000000000001" customHeight="1">
      <c r="A69" s="13">
        <v>549.79999999999995</v>
      </c>
      <c r="B69" s="14">
        <v>556</v>
      </c>
      <c r="C69" s="7">
        <v>560</v>
      </c>
      <c r="D69" s="7">
        <v>555</v>
      </c>
      <c r="E69" s="7">
        <v>553</v>
      </c>
      <c r="F69" s="7">
        <v>558</v>
      </c>
      <c r="G69" s="7">
        <v>563</v>
      </c>
      <c r="H69" s="7">
        <v>560</v>
      </c>
      <c r="I69" s="7">
        <v>558</v>
      </c>
    </row>
    <row r="70" spans="1:9" ht="20.100000000000001" customHeight="1">
      <c r="A70" s="13">
        <v>549.79999999999995</v>
      </c>
      <c r="B70" s="14">
        <v>557</v>
      </c>
      <c r="C70" s="7">
        <v>561</v>
      </c>
      <c r="D70" s="7">
        <v>555</v>
      </c>
      <c r="E70" s="7">
        <v>556</v>
      </c>
      <c r="F70" s="7">
        <v>554</v>
      </c>
      <c r="G70" s="7">
        <v>566</v>
      </c>
      <c r="H70" s="7">
        <v>555</v>
      </c>
      <c r="I70" s="7">
        <v>558</v>
      </c>
    </row>
    <row r="71" spans="1:9" ht="20.100000000000001" customHeight="1">
      <c r="A71" s="13">
        <v>549.79999999999995</v>
      </c>
      <c r="B71" s="14">
        <v>560</v>
      </c>
      <c r="C71" s="7">
        <v>558</v>
      </c>
      <c r="D71" s="7">
        <v>555</v>
      </c>
      <c r="E71" s="7">
        <v>554</v>
      </c>
      <c r="F71" s="7">
        <v>562</v>
      </c>
      <c r="G71" s="7">
        <v>562</v>
      </c>
      <c r="H71" s="7">
        <v>561</v>
      </c>
      <c r="I71" s="7">
        <v>562</v>
      </c>
    </row>
    <row r="72" spans="1:9" ht="20.100000000000001" customHeight="1">
      <c r="A72" s="13">
        <v>549.79999999999995</v>
      </c>
      <c r="B72" s="14">
        <v>558</v>
      </c>
      <c r="C72" s="7">
        <v>563</v>
      </c>
      <c r="D72" s="7">
        <v>546</v>
      </c>
      <c r="E72" s="7">
        <v>556</v>
      </c>
      <c r="F72" s="7">
        <v>556</v>
      </c>
      <c r="G72" s="7">
        <v>564</v>
      </c>
      <c r="H72" s="7">
        <v>557</v>
      </c>
      <c r="I72" s="7">
        <v>556</v>
      </c>
    </row>
    <row r="73" spans="1:9" ht="20.100000000000001" customHeight="1">
      <c r="A73" s="13">
        <v>549.79999999999995</v>
      </c>
      <c r="B73" s="14">
        <v>557</v>
      </c>
      <c r="C73" s="7">
        <v>558</v>
      </c>
      <c r="D73" s="7">
        <v>551</v>
      </c>
      <c r="E73" s="7">
        <v>555</v>
      </c>
      <c r="F73" s="7">
        <v>554</v>
      </c>
      <c r="G73" s="7">
        <v>558</v>
      </c>
      <c r="H73" s="7">
        <v>563</v>
      </c>
      <c r="I73" s="7">
        <v>557</v>
      </c>
    </row>
    <row r="74" spans="1:9" ht="20.100000000000001" customHeight="1">
      <c r="A74" s="13">
        <v>549.79999999999995</v>
      </c>
      <c r="B74" s="14">
        <v>558</v>
      </c>
      <c r="C74" s="7">
        <v>560</v>
      </c>
      <c r="D74" s="7">
        <v>555</v>
      </c>
      <c r="E74" s="7">
        <v>549</v>
      </c>
      <c r="F74" s="7">
        <v>557</v>
      </c>
      <c r="G74" s="7">
        <v>560</v>
      </c>
      <c r="H74" s="7">
        <v>558</v>
      </c>
      <c r="I74" s="7">
        <v>557</v>
      </c>
    </row>
    <row r="75" spans="1:9" ht="20.100000000000001" customHeight="1">
      <c r="A75" s="13">
        <v>549.79999999999995</v>
      </c>
      <c r="B75" s="14">
        <v>552</v>
      </c>
      <c r="C75" s="7">
        <v>557</v>
      </c>
      <c r="D75" s="7">
        <v>556</v>
      </c>
      <c r="E75" s="7">
        <v>554</v>
      </c>
      <c r="F75" s="7">
        <v>557</v>
      </c>
      <c r="G75" s="7">
        <v>562</v>
      </c>
      <c r="H75" s="7">
        <v>557</v>
      </c>
      <c r="I75" s="7">
        <v>559</v>
      </c>
    </row>
    <row r="76" spans="1:9" ht="20.100000000000001" customHeight="1">
      <c r="A76" s="13">
        <v>549.79999999999995</v>
      </c>
      <c r="B76" s="14">
        <v>556</v>
      </c>
      <c r="C76" s="7">
        <v>560</v>
      </c>
      <c r="D76" s="7">
        <v>556</v>
      </c>
      <c r="E76" s="7">
        <v>556</v>
      </c>
      <c r="F76" s="7">
        <v>558</v>
      </c>
      <c r="G76" s="7">
        <v>557</v>
      </c>
      <c r="H76" s="7">
        <v>558</v>
      </c>
      <c r="I76" s="7">
        <v>562</v>
      </c>
    </row>
    <row r="77" spans="1:9" ht="20.100000000000001" customHeight="1">
      <c r="A77" s="13">
        <v>549.79999999999995</v>
      </c>
      <c r="B77" s="14">
        <v>557</v>
      </c>
      <c r="C77" s="7">
        <v>560</v>
      </c>
      <c r="D77" s="7">
        <v>555</v>
      </c>
      <c r="E77" s="7">
        <v>555</v>
      </c>
      <c r="F77" s="7">
        <v>555</v>
      </c>
      <c r="G77" s="7">
        <v>555</v>
      </c>
      <c r="H77" s="7">
        <v>564</v>
      </c>
      <c r="I77" s="7">
        <v>562</v>
      </c>
    </row>
    <row r="78" spans="1:9" ht="20.100000000000001" customHeight="1">
      <c r="A78" s="13">
        <v>549.79999999999995</v>
      </c>
      <c r="B78" s="14">
        <v>558</v>
      </c>
      <c r="C78" s="7">
        <v>559</v>
      </c>
      <c r="D78" s="7">
        <v>554</v>
      </c>
      <c r="E78" s="7">
        <v>553</v>
      </c>
      <c r="F78" s="7">
        <v>561</v>
      </c>
      <c r="G78" s="7">
        <v>565</v>
      </c>
      <c r="H78" s="7">
        <v>561</v>
      </c>
      <c r="I78" s="7">
        <v>562</v>
      </c>
    </row>
    <row r="79" spans="1:9" ht="20.100000000000001" customHeight="1">
      <c r="A79" s="13">
        <v>549.79999999999995</v>
      </c>
      <c r="B79" s="14">
        <v>553</v>
      </c>
      <c r="C79" s="7">
        <v>565</v>
      </c>
      <c r="D79" s="7">
        <v>555</v>
      </c>
      <c r="E79" s="7">
        <v>551</v>
      </c>
      <c r="F79" s="7">
        <v>552</v>
      </c>
      <c r="G79" s="7">
        <v>562</v>
      </c>
      <c r="H79" s="7">
        <v>555</v>
      </c>
      <c r="I79" s="7">
        <v>560</v>
      </c>
    </row>
    <row r="80" spans="1:9" ht="20.100000000000001" customHeight="1">
      <c r="A80" s="13">
        <v>549.79999999999995</v>
      </c>
      <c r="B80" s="14">
        <v>556</v>
      </c>
      <c r="C80" s="7">
        <v>564</v>
      </c>
      <c r="D80" s="7">
        <v>552</v>
      </c>
      <c r="E80" s="7">
        <v>557</v>
      </c>
      <c r="F80" s="7">
        <v>560</v>
      </c>
      <c r="G80" s="7">
        <v>559</v>
      </c>
      <c r="H80" s="7">
        <v>562</v>
      </c>
      <c r="I80" s="7">
        <v>556</v>
      </c>
    </row>
    <row r="81" spans="1:9" ht="20.100000000000001" customHeight="1">
      <c r="A81" s="13">
        <v>549.79999999999995</v>
      </c>
      <c r="B81" s="14">
        <v>552</v>
      </c>
      <c r="C81" s="7">
        <v>563</v>
      </c>
      <c r="D81" s="7">
        <v>557</v>
      </c>
      <c r="E81" s="7">
        <v>554</v>
      </c>
      <c r="F81" s="7">
        <v>557</v>
      </c>
      <c r="G81" s="7">
        <v>558</v>
      </c>
      <c r="H81" s="7">
        <v>564</v>
      </c>
      <c r="I81" s="7">
        <v>552</v>
      </c>
    </row>
    <row r="82" spans="1:9" ht="20.100000000000001" customHeight="1">
      <c r="A82" s="13">
        <v>549.79999999999995</v>
      </c>
      <c r="B82" s="14">
        <v>558</v>
      </c>
      <c r="C82" s="7">
        <v>562</v>
      </c>
      <c r="D82" s="7">
        <v>557</v>
      </c>
      <c r="E82" s="7">
        <v>556</v>
      </c>
      <c r="F82" s="7">
        <v>553</v>
      </c>
      <c r="G82" s="7">
        <v>561</v>
      </c>
      <c r="H82" s="7">
        <v>556</v>
      </c>
      <c r="I82" s="7">
        <v>559</v>
      </c>
    </row>
    <row r="83" spans="1:9" ht="20.100000000000001" customHeight="1">
      <c r="A83" s="13">
        <v>549.79999999999995</v>
      </c>
      <c r="B83" s="14">
        <v>557</v>
      </c>
      <c r="C83" s="7">
        <v>558</v>
      </c>
      <c r="D83" s="7">
        <v>553</v>
      </c>
      <c r="E83" s="7">
        <v>559</v>
      </c>
      <c r="F83" s="7">
        <v>555</v>
      </c>
      <c r="G83" s="7">
        <v>560</v>
      </c>
      <c r="H83" s="7">
        <v>557</v>
      </c>
      <c r="I83" s="7">
        <v>560</v>
      </c>
    </row>
    <row r="84" spans="1:9" ht="20.100000000000001" customHeight="1">
      <c r="A84" s="13">
        <v>549.79999999999995</v>
      </c>
      <c r="B84" s="14">
        <v>553</v>
      </c>
      <c r="C84" s="7">
        <v>563</v>
      </c>
      <c r="D84" s="7">
        <v>561</v>
      </c>
      <c r="E84" s="7">
        <v>556</v>
      </c>
      <c r="F84" s="7">
        <v>555</v>
      </c>
      <c r="G84" s="7">
        <v>561</v>
      </c>
      <c r="H84" s="7">
        <v>561</v>
      </c>
      <c r="I84" s="7">
        <v>554</v>
      </c>
    </row>
    <row r="85" spans="1:9" ht="20.100000000000001" customHeight="1">
      <c r="A85" s="13">
        <v>549.79999999999995</v>
      </c>
      <c r="B85" s="14">
        <v>552</v>
      </c>
      <c r="C85" s="7">
        <v>562</v>
      </c>
      <c r="D85" s="7">
        <v>557</v>
      </c>
      <c r="E85" s="7">
        <v>556</v>
      </c>
      <c r="F85" s="7">
        <v>558</v>
      </c>
      <c r="G85" s="7">
        <v>559</v>
      </c>
      <c r="H85" s="7">
        <v>556</v>
      </c>
      <c r="I85" s="7">
        <v>554</v>
      </c>
    </row>
    <row r="86" spans="1:9" ht="20.100000000000001" customHeight="1">
      <c r="A86" s="13">
        <v>549.79999999999995</v>
      </c>
      <c r="B86" s="14">
        <v>559</v>
      </c>
      <c r="C86" s="7">
        <v>563</v>
      </c>
      <c r="D86" s="7">
        <v>563</v>
      </c>
      <c r="E86" s="7">
        <v>557</v>
      </c>
      <c r="F86" s="7">
        <v>554</v>
      </c>
      <c r="G86" s="7">
        <v>557</v>
      </c>
      <c r="H86" s="7">
        <v>557</v>
      </c>
      <c r="I86" s="7">
        <v>558</v>
      </c>
    </row>
    <row r="87" spans="1:9" ht="20.100000000000001" customHeight="1">
      <c r="A87" s="13">
        <v>549.79999999999995</v>
      </c>
      <c r="B87" s="14">
        <v>560</v>
      </c>
      <c r="C87" s="7">
        <v>563</v>
      </c>
      <c r="D87" s="7">
        <v>551</v>
      </c>
      <c r="E87" s="7">
        <v>554</v>
      </c>
      <c r="F87" s="7">
        <v>558</v>
      </c>
      <c r="G87" s="7">
        <v>561</v>
      </c>
      <c r="H87" s="7">
        <v>558</v>
      </c>
      <c r="I87" s="7">
        <v>558</v>
      </c>
    </row>
    <row r="88" spans="1:9" ht="20.100000000000001" customHeight="1">
      <c r="A88" s="13">
        <v>549.79999999999995</v>
      </c>
      <c r="B88" s="14">
        <v>560</v>
      </c>
      <c r="C88" s="7">
        <v>563</v>
      </c>
      <c r="D88" s="7">
        <v>552</v>
      </c>
      <c r="E88" s="7">
        <v>558</v>
      </c>
      <c r="F88" s="7">
        <v>560</v>
      </c>
      <c r="G88" s="7">
        <v>559</v>
      </c>
      <c r="H88" s="7">
        <v>559</v>
      </c>
      <c r="I88" s="7">
        <v>558</v>
      </c>
    </row>
    <row r="89" spans="1:9" ht="20.100000000000001" customHeight="1">
      <c r="A89" s="13">
        <v>549.79999999999995</v>
      </c>
      <c r="B89" s="14">
        <v>557</v>
      </c>
      <c r="C89" s="7">
        <v>557</v>
      </c>
      <c r="D89" s="7">
        <v>560</v>
      </c>
      <c r="E89" s="7">
        <v>549</v>
      </c>
      <c r="F89" s="7">
        <v>561</v>
      </c>
      <c r="G89" s="7">
        <v>560</v>
      </c>
      <c r="H89" s="7">
        <v>562</v>
      </c>
      <c r="I89" s="7">
        <v>561</v>
      </c>
    </row>
    <row r="90" spans="1:9" ht="20.100000000000001" customHeight="1">
      <c r="A90" s="13">
        <v>549.79999999999995</v>
      </c>
      <c r="B90" s="14">
        <v>554</v>
      </c>
      <c r="C90" s="7">
        <v>563</v>
      </c>
      <c r="D90" s="7">
        <v>559</v>
      </c>
      <c r="E90" s="7">
        <v>555</v>
      </c>
      <c r="F90" s="7">
        <v>558</v>
      </c>
      <c r="G90" s="7">
        <v>562</v>
      </c>
      <c r="H90" s="7">
        <v>562</v>
      </c>
      <c r="I90" s="7">
        <v>554</v>
      </c>
    </row>
    <row r="91" spans="1:9" ht="20.100000000000001" customHeight="1">
      <c r="A91" s="13">
        <v>549.79999999999995</v>
      </c>
      <c r="B91" s="14">
        <v>560</v>
      </c>
      <c r="C91" s="7">
        <v>559</v>
      </c>
      <c r="D91" s="7">
        <v>556</v>
      </c>
      <c r="E91" s="7">
        <v>552</v>
      </c>
      <c r="F91" s="7">
        <v>553</v>
      </c>
      <c r="G91" s="7">
        <v>568</v>
      </c>
      <c r="H91" s="7">
        <v>561</v>
      </c>
      <c r="I91" s="7">
        <v>553</v>
      </c>
    </row>
    <row r="92" spans="1:9" ht="20.100000000000001" customHeight="1">
      <c r="A92" s="13">
        <v>549.79999999999995</v>
      </c>
      <c r="B92" s="14">
        <v>556</v>
      </c>
      <c r="C92" s="7">
        <v>562</v>
      </c>
      <c r="D92" s="7">
        <v>561</v>
      </c>
      <c r="E92" s="7">
        <v>552</v>
      </c>
      <c r="F92" s="7">
        <v>562</v>
      </c>
      <c r="G92" s="7">
        <v>560</v>
      </c>
      <c r="H92" s="7">
        <v>561</v>
      </c>
      <c r="I92" s="7">
        <v>557</v>
      </c>
    </row>
    <row r="93" spans="1:9" ht="20.100000000000001" customHeight="1">
      <c r="A93" s="13">
        <v>549.79999999999995</v>
      </c>
      <c r="B93" s="14">
        <v>553</v>
      </c>
      <c r="C93" s="7">
        <v>562</v>
      </c>
      <c r="D93" s="7">
        <v>558</v>
      </c>
      <c r="E93" s="7">
        <v>554</v>
      </c>
      <c r="F93" s="7">
        <v>556</v>
      </c>
      <c r="G93" s="7">
        <v>561</v>
      </c>
      <c r="H93" s="7">
        <v>566</v>
      </c>
      <c r="I93" s="7">
        <v>556</v>
      </c>
    </row>
    <row r="94" spans="1:9" ht="20.100000000000001" customHeight="1">
      <c r="A94" s="13">
        <v>549.79999999999995</v>
      </c>
      <c r="B94" s="14">
        <v>553</v>
      </c>
      <c r="C94" s="7">
        <v>562</v>
      </c>
      <c r="D94" s="7">
        <v>556</v>
      </c>
      <c r="E94" s="7">
        <v>556</v>
      </c>
      <c r="F94" s="7">
        <v>558</v>
      </c>
      <c r="G94" s="7">
        <v>564</v>
      </c>
      <c r="H94" s="7">
        <v>562</v>
      </c>
      <c r="I94" s="7">
        <v>556</v>
      </c>
    </row>
    <row r="95" spans="1:9" ht="20.100000000000001" customHeight="1">
      <c r="A95" s="13">
        <v>549.79999999999995</v>
      </c>
      <c r="B95" s="14">
        <v>558</v>
      </c>
      <c r="C95" s="7">
        <v>562</v>
      </c>
      <c r="D95" s="7">
        <v>558</v>
      </c>
      <c r="E95" s="7">
        <v>554</v>
      </c>
      <c r="F95" s="7">
        <v>557</v>
      </c>
      <c r="G95" s="7">
        <v>556</v>
      </c>
      <c r="H95" s="7">
        <v>559</v>
      </c>
      <c r="I95" s="7">
        <v>553</v>
      </c>
    </row>
    <row r="96" spans="1:9" ht="20.100000000000001" customHeight="1">
      <c r="A96" s="13">
        <v>549.79999999999995</v>
      </c>
      <c r="B96" s="14">
        <v>563</v>
      </c>
      <c r="C96" s="7">
        <v>558</v>
      </c>
      <c r="D96" s="7">
        <v>555</v>
      </c>
      <c r="E96" s="7">
        <v>550</v>
      </c>
      <c r="F96" s="7">
        <v>553</v>
      </c>
      <c r="G96" s="7">
        <v>561</v>
      </c>
      <c r="H96" s="7">
        <v>562</v>
      </c>
      <c r="I96" s="7">
        <v>558</v>
      </c>
    </row>
    <row r="97" spans="1:9" ht="20.100000000000001" customHeight="1">
      <c r="A97" s="13">
        <v>549.79999999999995</v>
      </c>
      <c r="B97" s="14">
        <v>559</v>
      </c>
      <c r="C97" s="7">
        <v>561</v>
      </c>
      <c r="D97" s="7">
        <v>556</v>
      </c>
      <c r="E97" s="7">
        <v>555</v>
      </c>
      <c r="F97" s="7">
        <v>558</v>
      </c>
      <c r="G97" s="7">
        <v>560</v>
      </c>
      <c r="H97" s="7">
        <v>559</v>
      </c>
      <c r="I97" s="7">
        <v>557</v>
      </c>
    </row>
    <row r="98" spans="1:9" ht="20.100000000000001" customHeight="1">
      <c r="A98" s="13">
        <v>549.79999999999995</v>
      </c>
      <c r="B98" s="14">
        <v>555</v>
      </c>
      <c r="C98" s="7">
        <v>565</v>
      </c>
      <c r="D98" s="7">
        <v>555</v>
      </c>
      <c r="E98" s="7">
        <v>554</v>
      </c>
      <c r="F98" s="7">
        <v>560</v>
      </c>
      <c r="G98" s="7">
        <v>559</v>
      </c>
      <c r="H98" s="7">
        <v>560</v>
      </c>
      <c r="I98" s="7">
        <v>557</v>
      </c>
    </row>
    <row r="99" spans="1:9" ht="20.100000000000001" customHeight="1">
      <c r="A99" s="13">
        <v>549.79999999999995</v>
      </c>
      <c r="B99" s="14">
        <v>556</v>
      </c>
      <c r="C99" s="7">
        <v>562</v>
      </c>
      <c r="D99" s="7">
        <v>560</v>
      </c>
      <c r="E99" s="7">
        <v>551</v>
      </c>
      <c r="F99" s="7">
        <v>558</v>
      </c>
      <c r="G99" s="7">
        <v>566</v>
      </c>
      <c r="H99" s="7">
        <v>563</v>
      </c>
      <c r="I99" s="7">
        <v>560</v>
      </c>
    </row>
    <row r="100" spans="1:9" ht="20.100000000000001" customHeight="1">
      <c r="A100" s="13">
        <v>549.79999999999995</v>
      </c>
      <c r="B100" s="14">
        <v>557</v>
      </c>
      <c r="C100" s="7">
        <v>558</v>
      </c>
      <c r="D100" s="7">
        <v>552</v>
      </c>
      <c r="E100" s="7">
        <v>554</v>
      </c>
      <c r="F100" s="7">
        <v>553</v>
      </c>
      <c r="G100" s="7">
        <v>562</v>
      </c>
      <c r="H100" s="7">
        <v>566</v>
      </c>
      <c r="I100" s="7">
        <v>556</v>
      </c>
    </row>
    <row r="101" spans="1:9" ht="20.100000000000001" customHeight="1">
      <c r="A101" s="13">
        <v>549.79999999999995</v>
      </c>
      <c r="B101" s="14">
        <v>559</v>
      </c>
      <c r="C101" s="7">
        <v>563</v>
      </c>
      <c r="D101" s="7">
        <v>552</v>
      </c>
      <c r="E101" s="7">
        <v>562</v>
      </c>
      <c r="F101" s="7">
        <v>555</v>
      </c>
      <c r="G101" s="7">
        <v>558</v>
      </c>
      <c r="H101" s="7">
        <v>561</v>
      </c>
      <c r="I101" s="7">
        <v>556</v>
      </c>
    </row>
    <row r="102" spans="1:9" ht="20.100000000000001" customHeight="1">
      <c r="A102" s="15" t="s">
        <v>21</v>
      </c>
      <c r="B102" s="14">
        <f t="shared" ref="B102:I102" si="0">AVERAGE(B34:B101)</f>
        <v>557.02941176470586</v>
      </c>
      <c r="C102" s="7">
        <f t="shared" si="0"/>
        <v>561.13235294117646</v>
      </c>
      <c r="D102" s="7">
        <f t="shared" si="0"/>
        <v>555.79411764705878</v>
      </c>
      <c r="E102" s="7">
        <f t="shared" si="0"/>
        <v>554.64705882352939</v>
      </c>
      <c r="F102" s="7">
        <f t="shared" si="0"/>
        <v>556.88235294117646</v>
      </c>
      <c r="G102" s="7">
        <f t="shared" si="0"/>
        <v>560.48529411764707</v>
      </c>
      <c r="H102" s="7">
        <f t="shared" si="0"/>
        <v>559.22058823529414</v>
      </c>
      <c r="I102" s="7">
        <f t="shared" si="0"/>
        <v>557</v>
      </c>
    </row>
    <row r="103" spans="1:9" ht="20.100000000000001" customHeight="1">
      <c r="A103" s="15" t="s">
        <v>22</v>
      </c>
      <c r="B103" s="14">
        <f t="shared" ref="B103:I103" si="1">MEDIAN(B34:B101)</f>
        <v>557</v>
      </c>
      <c r="C103" s="7">
        <f t="shared" si="1"/>
        <v>562</v>
      </c>
      <c r="D103" s="7">
        <f t="shared" si="1"/>
        <v>556</v>
      </c>
      <c r="E103" s="7">
        <f t="shared" si="1"/>
        <v>555</v>
      </c>
      <c r="F103" s="7">
        <f t="shared" si="1"/>
        <v>557</v>
      </c>
      <c r="G103" s="7">
        <f t="shared" si="1"/>
        <v>560</v>
      </c>
      <c r="H103" s="7">
        <f t="shared" si="1"/>
        <v>559</v>
      </c>
      <c r="I103" s="7">
        <f t="shared" si="1"/>
        <v>557</v>
      </c>
    </row>
    <row r="104" spans="1:9" ht="20.100000000000001" customHeight="1">
      <c r="A104" s="15" t="s">
        <v>23</v>
      </c>
      <c r="B104" s="14">
        <f t="shared" ref="B104:I104" si="2">VARA(B34:B101)</f>
        <v>7.9991220368744624</v>
      </c>
      <c r="C104" s="7">
        <f t="shared" si="2"/>
        <v>6.5344600526777992</v>
      </c>
      <c r="D104" s="7">
        <f t="shared" si="2"/>
        <v>11.15100965759439</v>
      </c>
      <c r="E104" s="7">
        <f t="shared" si="2"/>
        <v>9.8437225636523173</v>
      </c>
      <c r="F104" s="7">
        <f t="shared" si="2"/>
        <v>7.9859525899912285</v>
      </c>
      <c r="G104" s="7">
        <f t="shared" si="2"/>
        <v>6.6415715539947264</v>
      </c>
      <c r="H104" s="7">
        <f t="shared" si="2"/>
        <v>7.6073309920983379</v>
      </c>
      <c r="I104" s="7">
        <f t="shared" si="2"/>
        <v>6.3283582089552235</v>
      </c>
    </row>
    <row r="105" spans="1:9" ht="20.100000000000001" customHeight="1">
      <c r="A105" s="15" t="s">
        <v>24</v>
      </c>
      <c r="B105" s="14">
        <f t="shared" ref="B105:I105" si="3">STDEV(B34:B101)</f>
        <v>2.8282719170678168</v>
      </c>
      <c r="C105" s="7">
        <f t="shared" si="3"/>
        <v>2.5562589956179713</v>
      </c>
      <c r="D105" s="7">
        <f t="shared" si="3"/>
        <v>3.3393127522881696</v>
      </c>
      <c r="E105" s="7">
        <f t="shared" si="3"/>
        <v>3.1374707271387119</v>
      </c>
      <c r="F105" s="7">
        <f t="shared" si="3"/>
        <v>2.8259427789662035</v>
      </c>
      <c r="G105" s="7">
        <f t="shared" si="3"/>
        <v>2.5771246679186333</v>
      </c>
      <c r="H105" s="7">
        <f t="shared" si="3"/>
        <v>2.7581390450987668</v>
      </c>
      <c r="I105" s="7">
        <f t="shared" si="3"/>
        <v>2.5156228272448202</v>
      </c>
    </row>
  </sheetData>
  <mergeCells count="1">
    <mergeCell ref="A1:I1"/>
  </mergeCells>
  <pageMargins left="1" right="1" top="1" bottom="1" header="0.25" footer="0.25"/>
  <pageSetup orientation="portrait"/>
  <headerFooter>
    <oddFooter>&amp;C&amp;"Helvetica Neue,Regular"&amp;12&amp;K000000&amp;P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I105"/>
  <sheetViews>
    <sheetView showGridLines="0" workbookViewId="0">
      <pane xSplit="1" ySplit="2" topLeftCell="B3" activePane="bottomRight" state="frozen"/>
      <selection pane="topRight"/>
      <selection pane="bottomLeft"/>
      <selection pane="bottomRight" sqref="A1:I1"/>
    </sheetView>
  </sheetViews>
  <sheetFormatPr defaultColWidth="16.28515625" defaultRowHeight="20.100000000000001" customHeight="1"/>
  <cols>
    <col min="1" max="10" width="16.28515625" style="5" customWidth="1"/>
    <col min="11" max="16384" width="16.28515625" style="5"/>
  </cols>
  <sheetData>
    <row r="1" spans="1:9" ht="27.6" customHeight="1">
      <c r="A1" s="24" t="s">
        <v>5</v>
      </c>
      <c r="B1" s="24"/>
      <c r="C1" s="24"/>
      <c r="D1" s="24"/>
      <c r="E1" s="24"/>
      <c r="F1" s="24"/>
      <c r="G1" s="24"/>
      <c r="H1" s="24"/>
      <c r="I1" s="24"/>
    </row>
    <row r="2" spans="1:9" ht="20.25" customHeight="1">
      <c r="A2" s="9"/>
      <c r="B2" s="9"/>
      <c r="C2" s="9"/>
      <c r="D2" s="9"/>
      <c r="E2" s="9"/>
      <c r="F2" s="9"/>
      <c r="G2" s="9"/>
      <c r="H2" s="9"/>
      <c r="I2" s="9"/>
    </row>
    <row r="3" spans="1:9" ht="20.25" customHeight="1">
      <c r="A3" s="10">
        <v>600.6</v>
      </c>
      <c r="B3" s="11">
        <v>606</v>
      </c>
      <c r="C3" s="12">
        <v>610</v>
      </c>
      <c r="D3" s="12">
        <v>607</v>
      </c>
      <c r="E3" s="12">
        <v>611</v>
      </c>
      <c r="F3" s="12">
        <v>613</v>
      </c>
      <c r="G3" s="12">
        <v>613</v>
      </c>
      <c r="H3" s="12">
        <v>613</v>
      </c>
      <c r="I3" s="12">
        <v>608</v>
      </c>
    </row>
    <row r="4" spans="1:9" ht="20.100000000000001" customHeight="1">
      <c r="A4" s="13">
        <v>600.6</v>
      </c>
      <c r="B4" s="14">
        <v>606</v>
      </c>
      <c r="C4" s="7">
        <v>611</v>
      </c>
      <c r="D4" s="7">
        <v>605</v>
      </c>
      <c r="E4" s="7">
        <v>606</v>
      </c>
      <c r="F4" s="7">
        <v>607</v>
      </c>
      <c r="G4" s="7">
        <v>616</v>
      </c>
      <c r="H4" s="7">
        <v>606</v>
      </c>
      <c r="I4" s="7">
        <v>608</v>
      </c>
    </row>
    <row r="5" spans="1:9" ht="20.100000000000001" customHeight="1">
      <c r="A5" s="13">
        <v>600.6</v>
      </c>
      <c r="B5" s="14">
        <v>609</v>
      </c>
      <c r="C5" s="7">
        <v>609</v>
      </c>
      <c r="D5" s="7">
        <v>604</v>
      </c>
      <c r="E5" s="7">
        <v>594</v>
      </c>
      <c r="F5" s="7">
        <v>609</v>
      </c>
      <c r="G5" s="7">
        <v>612</v>
      </c>
      <c r="H5" s="7">
        <v>600</v>
      </c>
      <c r="I5" s="7">
        <v>609</v>
      </c>
    </row>
    <row r="6" spans="1:9" ht="20.100000000000001" customHeight="1">
      <c r="A6" s="13">
        <v>600.6</v>
      </c>
      <c r="B6" s="14">
        <v>604</v>
      </c>
      <c r="C6" s="7">
        <v>611</v>
      </c>
      <c r="D6" s="7">
        <v>604</v>
      </c>
      <c r="E6" s="7">
        <v>609</v>
      </c>
      <c r="F6" s="7">
        <v>608</v>
      </c>
      <c r="G6" s="7">
        <v>618</v>
      </c>
      <c r="H6" s="7">
        <v>612</v>
      </c>
      <c r="I6" s="7">
        <v>609</v>
      </c>
    </row>
    <row r="7" spans="1:9" ht="20.100000000000001" customHeight="1">
      <c r="A7" s="13">
        <v>600.6</v>
      </c>
      <c r="B7" s="14">
        <v>606</v>
      </c>
      <c r="C7" s="7">
        <v>616</v>
      </c>
      <c r="D7" s="7">
        <v>598</v>
      </c>
      <c r="E7" s="7">
        <v>603</v>
      </c>
      <c r="F7" s="7">
        <v>608</v>
      </c>
      <c r="G7" s="7">
        <v>606</v>
      </c>
      <c r="H7" s="7">
        <v>619</v>
      </c>
      <c r="I7" s="7">
        <v>607</v>
      </c>
    </row>
    <row r="8" spans="1:9" ht="20.100000000000001" customHeight="1">
      <c r="A8" s="13">
        <v>600.6</v>
      </c>
      <c r="B8" s="14">
        <v>608</v>
      </c>
      <c r="C8" s="7">
        <v>613</v>
      </c>
      <c r="D8" s="7">
        <v>605</v>
      </c>
      <c r="E8" s="7">
        <v>604</v>
      </c>
      <c r="F8" s="7">
        <v>611</v>
      </c>
      <c r="G8" s="7">
        <v>610</v>
      </c>
      <c r="H8" s="7">
        <v>602</v>
      </c>
      <c r="I8" s="7">
        <v>609</v>
      </c>
    </row>
    <row r="9" spans="1:9" ht="20.100000000000001" customHeight="1">
      <c r="A9" s="13">
        <v>600.6</v>
      </c>
      <c r="B9" s="14">
        <v>607</v>
      </c>
      <c r="C9" s="7">
        <v>610</v>
      </c>
      <c r="D9" s="7">
        <v>606</v>
      </c>
      <c r="E9" s="7">
        <v>602</v>
      </c>
      <c r="F9" s="7">
        <v>606</v>
      </c>
      <c r="G9" s="7">
        <v>612</v>
      </c>
      <c r="H9" s="7">
        <v>603</v>
      </c>
      <c r="I9" s="7">
        <v>609</v>
      </c>
    </row>
    <row r="10" spans="1:9" ht="20.100000000000001" customHeight="1">
      <c r="A10" s="13">
        <v>600.6</v>
      </c>
      <c r="B10" s="14">
        <v>613</v>
      </c>
      <c r="C10" s="7">
        <v>610</v>
      </c>
      <c r="D10" s="7">
        <v>611</v>
      </c>
      <c r="E10" s="7">
        <v>604</v>
      </c>
      <c r="F10" s="7">
        <v>606</v>
      </c>
      <c r="G10" s="7">
        <v>608</v>
      </c>
      <c r="H10" s="7">
        <v>618</v>
      </c>
      <c r="I10" s="7">
        <v>610</v>
      </c>
    </row>
    <row r="11" spans="1:9" ht="20.100000000000001" customHeight="1">
      <c r="A11" s="13">
        <v>600.6</v>
      </c>
      <c r="B11" s="14">
        <v>608</v>
      </c>
      <c r="C11" s="7">
        <v>609</v>
      </c>
      <c r="D11" s="7">
        <v>605</v>
      </c>
      <c r="E11" s="7">
        <v>604</v>
      </c>
      <c r="F11" s="7">
        <v>604</v>
      </c>
      <c r="G11" s="7">
        <v>613</v>
      </c>
      <c r="H11" s="7">
        <v>609</v>
      </c>
      <c r="I11" s="7">
        <v>600</v>
      </c>
    </row>
    <row r="12" spans="1:9" ht="20.100000000000001" customHeight="1">
      <c r="A12" s="13">
        <v>600.6</v>
      </c>
      <c r="B12" s="14">
        <v>610</v>
      </c>
      <c r="C12" s="7">
        <v>611</v>
      </c>
      <c r="D12" s="7">
        <v>611</v>
      </c>
      <c r="E12" s="7">
        <v>605</v>
      </c>
      <c r="F12" s="7">
        <v>604</v>
      </c>
      <c r="G12" s="7">
        <v>610</v>
      </c>
      <c r="H12" s="7">
        <v>611</v>
      </c>
      <c r="I12" s="7">
        <v>612</v>
      </c>
    </row>
    <row r="13" spans="1:9" ht="20.100000000000001" customHeight="1">
      <c r="A13" s="13">
        <v>600.6</v>
      </c>
      <c r="B13" s="14">
        <v>607</v>
      </c>
      <c r="C13" s="7">
        <v>616</v>
      </c>
      <c r="D13" s="7">
        <v>611</v>
      </c>
      <c r="E13" s="7">
        <v>601</v>
      </c>
      <c r="F13" s="7">
        <v>607</v>
      </c>
      <c r="G13" s="7">
        <v>612</v>
      </c>
      <c r="H13" s="7">
        <v>609</v>
      </c>
      <c r="I13" s="7">
        <v>608</v>
      </c>
    </row>
    <row r="14" spans="1:9" ht="20.100000000000001" customHeight="1">
      <c r="A14" s="13">
        <v>600.6</v>
      </c>
      <c r="B14" s="14">
        <v>605</v>
      </c>
      <c r="C14" s="7">
        <v>616</v>
      </c>
      <c r="D14" s="7">
        <v>611</v>
      </c>
      <c r="E14" s="7">
        <v>610</v>
      </c>
      <c r="F14" s="7">
        <v>606</v>
      </c>
      <c r="G14" s="7">
        <v>612</v>
      </c>
      <c r="H14" s="7">
        <v>608</v>
      </c>
      <c r="I14" s="7">
        <v>608</v>
      </c>
    </row>
    <row r="15" spans="1:9" ht="20.100000000000001" customHeight="1">
      <c r="A15" s="13">
        <v>600.6</v>
      </c>
      <c r="B15" s="14">
        <v>610</v>
      </c>
      <c r="C15" s="7">
        <v>610</v>
      </c>
      <c r="D15" s="7">
        <v>607</v>
      </c>
      <c r="E15" s="7">
        <v>604</v>
      </c>
      <c r="F15" s="7">
        <v>605</v>
      </c>
      <c r="G15" s="7">
        <v>607</v>
      </c>
      <c r="H15" s="7">
        <v>600</v>
      </c>
      <c r="I15" s="7">
        <v>602</v>
      </c>
    </row>
    <row r="16" spans="1:9" ht="20.100000000000001" customHeight="1">
      <c r="A16" s="13">
        <v>600.6</v>
      </c>
      <c r="B16" s="14">
        <v>611</v>
      </c>
      <c r="C16" s="7">
        <v>613</v>
      </c>
      <c r="D16" s="7">
        <v>606</v>
      </c>
      <c r="E16" s="7">
        <v>611</v>
      </c>
      <c r="F16" s="7">
        <v>605</v>
      </c>
      <c r="G16" s="7">
        <v>615</v>
      </c>
      <c r="H16" s="7">
        <v>610</v>
      </c>
      <c r="I16" s="7">
        <v>608</v>
      </c>
    </row>
    <row r="17" spans="1:9" ht="20.100000000000001" customHeight="1">
      <c r="A17" s="13">
        <v>600.6</v>
      </c>
      <c r="B17" s="14">
        <v>612</v>
      </c>
      <c r="C17" s="7">
        <v>611</v>
      </c>
      <c r="D17" s="7">
        <v>606</v>
      </c>
      <c r="E17" s="7">
        <v>605</v>
      </c>
      <c r="F17" s="7">
        <v>608</v>
      </c>
      <c r="G17" s="7">
        <v>613</v>
      </c>
      <c r="H17" s="7">
        <v>604</v>
      </c>
      <c r="I17" s="7">
        <v>612</v>
      </c>
    </row>
    <row r="18" spans="1:9" ht="20.100000000000001" customHeight="1">
      <c r="A18" s="13">
        <v>600.6</v>
      </c>
      <c r="B18" s="14">
        <v>608</v>
      </c>
      <c r="C18" s="7">
        <v>616</v>
      </c>
      <c r="D18" s="7">
        <v>610</v>
      </c>
      <c r="E18" s="7">
        <v>598</v>
      </c>
      <c r="F18" s="7">
        <v>605</v>
      </c>
      <c r="G18" s="7">
        <v>611</v>
      </c>
      <c r="H18" s="7">
        <v>606</v>
      </c>
      <c r="I18" s="7">
        <v>613</v>
      </c>
    </row>
    <row r="19" spans="1:9" ht="20.100000000000001" customHeight="1">
      <c r="A19" s="13">
        <v>600.6</v>
      </c>
      <c r="B19" s="14">
        <v>612</v>
      </c>
      <c r="C19" s="7">
        <v>617</v>
      </c>
      <c r="D19" s="7">
        <v>609</v>
      </c>
      <c r="E19" s="7">
        <v>600</v>
      </c>
      <c r="F19" s="7">
        <v>603</v>
      </c>
      <c r="G19" s="7">
        <v>612</v>
      </c>
      <c r="H19" s="7">
        <v>603</v>
      </c>
      <c r="I19" s="7">
        <v>606</v>
      </c>
    </row>
    <row r="20" spans="1:9" ht="20.100000000000001" customHeight="1">
      <c r="A20" s="13">
        <v>600.6</v>
      </c>
      <c r="B20" s="14">
        <v>610</v>
      </c>
      <c r="C20" s="7">
        <v>607</v>
      </c>
      <c r="D20" s="7">
        <v>602</v>
      </c>
      <c r="E20" s="7">
        <v>603</v>
      </c>
      <c r="F20" s="7">
        <v>610</v>
      </c>
      <c r="G20" s="7">
        <v>615</v>
      </c>
      <c r="H20" s="7">
        <v>610</v>
      </c>
      <c r="I20" s="7">
        <v>612</v>
      </c>
    </row>
    <row r="21" spans="1:9" ht="20.100000000000001" customHeight="1">
      <c r="A21" s="13">
        <v>600.6</v>
      </c>
      <c r="B21" s="14">
        <v>608</v>
      </c>
      <c r="C21" s="7">
        <v>607</v>
      </c>
      <c r="D21" s="7">
        <v>603</v>
      </c>
      <c r="E21" s="7">
        <v>605</v>
      </c>
      <c r="F21" s="7">
        <v>608</v>
      </c>
      <c r="G21" s="7">
        <v>616</v>
      </c>
      <c r="H21" s="7">
        <v>603</v>
      </c>
      <c r="I21" s="7">
        <v>608</v>
      </c>
    </row>
    <row r="22" spans="1:9" ht="20.100000000000001" customHeight="1">
      <c r="A22" s="13">
        <v>600.6</v>
      </c>
      <c r="B22" s="14">
        <v>612</v>
      </c>
      <c r="C22" s="7">
        <v>615</v>
      </c>
      <c r="D22" s="7">
        <v>607</v>
      </c>
      <c r="E22" s="7">
        <v>604</v>
      </c>
      <c r="F22" s="7">
        <v>604</v>
      </c>
      <c r="G22" s="7">
        <v>613</v>
      </c>
      <c r="H22" s="7">
        <v>613</v>
      </c>
      <c r="I22" s="7">
        <v>606</v>
      </c>
    </row>
    <row r="23" spans="1:9" ht="20.100000000000001" customHeight="1">
      <c r="A23" s="13">
        <v>600.6</v>
      </c>
      <c r="B23" s="14">
        <v>605</v>
      </c>
      <c r="C23" s="7">
        <v>616</v>
      </c>
      <c r="D23" s="7">
        <v>607</v>
      </c>
      <c r="E23" s="7">
        <v>605</v>
      </c>
      <c r="F23" s="7">
        <v>611</v>
      </c>
      <c r="G23" s="7">
        <v>611</v>
      </c>
      <c r="H23" s="7">
        <v>609</v>
      </c>
      <c r="I23" s="7">
        <v>602</v>
      </c>
    </row>
    <row r="24" spans="1:9" ht="20.100000000000001" customHeight="1">
      <c r="A24" s="13">
        <v>600.6</v>
      </c>
      <c r="B24" s="14">
        <v>613</v>
      </c>
      <c r="C24" s="7">
        <v>611</v>
      </c>
      <c r="D24" s="7">
        <v>606</v>
      </c>
      <c r="E24" s="7">
        <v>606</v>
      </c>
      <c r="F24" s="7">
        <v>606</v>
      </c>
      <c r="G24" s="7">
        <v>613</v>
      </c>
      <c r="H24" s="7">
        <v>607</v>
      </c>
      <c r="I24" s="7">
        <v>606</v>
      </c>
    </row>
    <row r="25" spans="1:9" ht="20.100000000000001" customHeight="1">
      <c r="A25" s="13">
        <v>600.6</v>
      </c>
      <c r="B25" s="14">
        <v>604</v>
      </c>
      <c r="C25" s="7">
        <v>611</v>
      </c>
      <c r="D25" s="7">
        <v>602</v>
      </c>
      <c r="E25" s="7">
        <v>603</v>
      </c>
      <c r="F25" s="7">
        <v>602</v>
      </c>
      <c r="G25" s="7">
        <v>621</v>
      </c>
      <c r="H25" s="7">
        <v>614</v>
      </c>
      <c r="I25" s="7">
        <v>615</v>
      </c>
    </row>
    <row r="26" spans="1:9" ht="20.100000000000001" customHeight="1">
      <c r="A26" s="13">
        <v>600.6</v>
      </c>
      <c r="B26" s="14">
        <v>610</v>
      </c>
      <c r="C26" s="7">
        <v>613</v>
      </c>
      <c r="D26" s="7">
        <v>607</v>
      </c>
      <c r="E26" s="7">
        <v>608</v>
      </c>
      <c r="F26" s="7">
        <v>615</v>
      </c>
      <c r="G26" s="7">
        <v>615</v>
      </c>
      <c r="H26" s="7">
        <v>614</v>
      </c>
      <c r="I26" s="7">
        <v>609</v>
      </c>
    </row>
    <row r="27" spans="1:9" ht="20.100000000000001" customHeight="1">
      <c r="A27" s="13">
        <v>600.6</v>
      </c>
      <c r="B27" s="14">
        <v>608</v>
      </c>
      <c r="C27" s="7">
        <v>614</v>
      </c>
      <c r="D27" s="7">
        <v>605</v>
      </c>
      <c r="E27" s="7">
        <v>599</v>
      </c>
      <c r="F27" s="7">
        <v>610</v>
      </c>
      <c r="G27" s="7">
        <v>608</v>
      </c>
      <c r="H27" s="7">
        <v>613</v>
      </c>
      <c r="I27" s="7">
        <v>605</v>
      </c>
    </row>
    <row r="28" spans="1:9" ht="20.100000000000001" customHeight="1">
      <c r="A28" s="13">
        <v>600.6</v>
      </c>
      <c r="B28" s="14">
        <v>611</v>
      </c>
      <c r="C28" s="7">
        <v>609</v>
      </c>
      <c r="D28" s="7">
        <v>609</v>
      </c>
      <c r="E28" s="7">
        <v>609</v>
      </c>
      <c r="F28" s="7">
        <v>610</v>
      </c>
      <c r="G28" s="7">
        <v>614</v>
      </c>
      <c r="H28" s="7">
        <v>608</v>
      </c>
      <c r="I28" s="7">
        <v>612</v>
      </c>
    </row>
    <row r="29" spans="1:9" ht="20.100000000000001" customHeight="1">
      <c r="A29" s="13">
        <v>600.6</v>
      </c>
      <c r="B29" s="14">
        <v>609</v>
      </c>
      <c r="C29" s="7">
        <v>620</v>
      </c>
      <c r="D29" s="7">
        <v>608</v>
      </c>
      <c r="E29" s="7">
        <v>606</v>
      </c>
      <c r="F29" s="7">
        <v>602</v>
      </c>
      <c r="G29" s="7">
        <v>612</v>
      </c>
      <c r="H29" s="7">
        <v>604</v>
      </c>
      <c r="I29" s="7">
        <v>607</v>
      </c>
    </row>
    <row r="30" spans="1:9" ht="20.100000000000001" customHeight="1">
      <c r="A30" s="13">
        <v>600.6</v>
      </c>
      <c r="B30" s="14">
        <v>608</v>
      </c>
      <c r="C30" s="7">
        <v>614</v>
      </c>
      <c r="D30" s="7">
        <v>609</v>
      </c>
      <c r="E30" s="7">
        <v>604</v>
      </c>
      <c r="F30" s="7">
        <v>603</v>
      </c>
      <c r="G30" s="7">
        <v>617</v>
      </c>
      <c r="H30" s="7">
        <v>610</v>
      </c>
      <c r="I30" s="7">
        <v>606</v>
      </c>
    </row>
    <row r="31" spans="1:9" ht="20.100000000000001" customHeight="1">
      <c r="A31" s="13">
        <v>600.6</v>
      </c>
      <c r="B31" s="14">
        <v>610</v>
      </c>
      <c r="C31" s="7">
        <v>611</v>
      </c>
      <c r="D31" s="7">
        <v>609</v>
      </c>
      <c r="E31" s="7">
        <v>604</v>
      </c>
      <c r="F31" s="7">
        <v>606</v>
      </c>
      <c r="G31" s="7">
        <v>618</v>
      </c>
      <c r="H31" s="7">
        <v>614</v>
      </c>
      <c r="I31" s="7">
        <v>606</v>
      </c>
    </row>
    <row r="32" spans="1:9" ht="20.100000000000001" customHeight="1">
      <c r="A32" s="13">
        <v>600.6</v>
      </c>
      <c r="B32" s="14">
        <v>609</v>
      </c>
      <c r="C32" s="7">
        <v>607</v>
      </c>
      <c r="D32" s="7">
        <v>603</v>
      </c>
      <c r="E32" s="7">
        <v>604</v>
      </c>
      <c r="F32" s="7">
        <v>607</v>
      </c>
      <c r="G32" s="7">
        <v>608</v>
      </c>
      <c r="H32" s="7">
        <v>608</v>
      </c>
      <c r="I32" s="7">
        <v>610</v>
      </c>
    </row>
    <row r="33" spans="1:9" ht="20.100000000000001" customHeight="1">
      <c r="A33" s="13">
        <v>600.6</v>
      </c>
      <c r="B33" s="14">
        <v>608</v>
      </c>
      <c r="C33" s="7">
        <v>611</v>
      </c>
      <c r="D33" s="7">
        <v>610</v>
      </c>
      <c r="E33" s="7">
        <v>606</v>
      </c>
      <c r="F33" s="7">
        <v>614</v>
      </c>
      <c r="G33" s="7">
        <v>612</v>
      </c>
      <c r="H33" s="7">
        <v>612</v>
      </c>
      <c r="I33" s="7">
        <v>614</v>
      </c>
    </row>
    <row r="34" spans="1:9" ht="20.100000000000001" customHeight="1">
      <c r="A34" s="13">
        <v>600.6</v>
      </c>
      <c r="B34" s="14">
        <v>615</v>
      </c>
      <c r="C34" s="7">
        <v>611</v>
      </c>
      <c r="D34" s="7">
        <v>607</v>
      </c>
      <c r="E34" s="7">
        <v>601</v>
      </c>
      <c r="F34" s="7">
        <v>605</v>
      </c>
      <c r="G34" s="7">
        <v>612</v>
      </c>
      <c r="H34" s="7">
        <v>610</v>
      </c>
      <c r="I34" s="7">
        <v>606</v>
      </c>
    </row>
    <row r="35" spans="1:9" ht="20.100000000000001" customHeight="1">
      <c r="A35" s="13">
        <v>600.6</v>
      </c>
      <c r="B35" s="14">
        <v>607</v>
      </c>
      <c r="C35" s="7">
        <v>615</v>
      </c>
      <c r="D35" s="7">
        <v>607</v>
      </c>
      <c r="E35" s="7">
        <v>605</v>
      </c>
      <c r="F35" s="7">
        <v>604</v>
      </c>
      <c r="G35" s="7">
        <v>613</v>
      </c>
      <c r="H35" s="7">
        <v>610</v>
      </c>
      <c r="I35" s="7">
        <v>609</v>
      </c>
    </row>
    <row r="36" spans="1:9" ht="20.100000000000001" customHeight="1">
      <c r="A36" s="13">
        <v>600.6</v>
      </c>
      <c r="B36" s="14">
        <v>603</v>
      </c>
      <c r="C36" s="7">
        <v>607</v>
      </c>
      <c r="D36" s="7">
        <v>611</v>
      </c>
      <c r="E36" s="7">
        <v>606</v>
      </c>
      <c r="F36" s="7">
        <v>611</v>
      </c>
      <c r="G36" s="7">
        <v>614</v>
      </c>
      <c r="H36" s="7">
        <v>614</v>
      </c>
      <c r="I36" s="7">
        <v>612</v>
      </c>
    </row>
    <row r="37" spans="1:9" ht="20.100000000000001" customHeight="1">
      <c r="A37" s="13">
        <v>600.6</v>
      </c>
      <c r="B37" s="14">
        <v>604</v>
      </c>
      <c r="C37" s="7">
        <v>612</v>
      </c>
      <c r="D37" s="7">
        <v>609</v>
      </c>
      <c r="E37" s="7">
        <v>605</v>
      </c>
      <c r="F37" s="7">
        <v>612</v>
      </c>
      <c r="G37" s="7">
        <v>618</v>
      </c>
      <c r="H37" s="7">
        <v>613</v>
      </c>
      <c r="I37" s="7">
        <v>618</v>
      </c>
    </row>
    <row r="38" spans="1:9" ht="20.100000000000001" customHeight="1">
      <c r="A38" s="13">
        <v>600.6</v>
      </c>
      <c r="B38" s="14">
        <v>610</v>
      </c>
      <c r="C38" s="7">
        <v>614</v>
      </c>
      <c r="D38" s="7">
        <v>604</v>
      </c>
      <c r="E38" s="7">
        <v>613</v>
      </c>
      <c r="F38" s="7">
        <v>604</v>
      </c>
      <c r="G38" s="7">
        <v>616</v>
      </c>
      <c r="H38" s="7">
        <v>616</v>
      </c>
      <c r="I38" s="7">
        <v>610</v>
      </c>
    </row>
    <row r="39" spans="1:9" ht="20.100000000000001" customHeight="1">
      <c r="A39" s="13">
        <v>600.6</v>
      </c>
      <c r="B39" s="14">
        <v>611</v>
      </c>
      <c r="C39" s="7">
        <v>608</v>
      </c>
      <c r="D39" s="7">
        <v>604</v>
      </c>
      <c r="E39" s="7">
        <v>609</v>
      </c>
      <c r="F39" s="7">
        <v>611</v>
      </c>
      <c r="G39" s="7">
        <v>614</v>
      </c>
      <c r="H39" s="7">
        <v>614</v>
      </c>
      <c r="I39" s="7">
        <v>611</v>
      </c>
    </row>
    <row r="40" spans="1:9" ht="20.100000000000001" customHeight="1">
      <c r="A40" s="13">
        <v>600.6</v>
      </c>
      <c r="B40" s="14">
        <v>607</v>
      </c>
      <c r="C40" s="7">
        <v>612</v>
      </c>
      <c r="D40" s="7">
        <v>610</v>
      </c>
      <c r="E40" s="7">
        <v>610</v>
      </c>
      <c r="F40" s="7">
        <v>612</v>
      </c>
      <c r="G40" s="7">
        <v>614</v>
      </c>
      <c r="H40" s="7">
        <v>611</v>
      </c>
      <c r="I40" s="7">
        <v>603</v>
      </c>
    </row>
    <row r="41" spans="1:9" ht="20.100000000000001" customHeight="1">
      <c r="A41" s="13">
        <v>600.6</v>
      </c>
      <c r="B41" s="14">
        <v>611</v>
      </c>
      <c r="C41" s="7">
        <v>610</v>
      </c>
      <c r="D41" s="7">
        <v>610</v>
      </c>
      <c r="E41" s="7">
        <v>606</v>
      </c>
      <c r="F41" s="7">
        <v>616</v>
      </c>
      <c r="G41" s="7">
        <v>613</v>
      </c>
      <c r="H41" s="7">
        <v>616</v>
      </c>
      <c r="I41" s="7">
        <v>607</v>
      </c>
    </row>
    <row r="42" spans="1:9" ht="20.100000000000001" customHeight="1">
      <c r="A42" s="13">
        <v>600.6</v>
      </c>
      <c r="B42" s="14">
        <v>611</v>
      </c>
      <c r="C42" s="7">
        <v>613</v>
      </c>
      <c r="D42" s="7">
        <v>613</v>
      </c>
      <c r="E42" s="7">
        <v>604</v>
      </c>
      <c r="F42" s="7">
        <v>613</v>
      </c>
      <c r="G42" s="7">
        <v>611</v>
      </c>
      <c r="H42" s="7">
        <v>616</v>
      </c>
      <c r="I42" s="7">
        <v>617</v>
      </c>
    </row>
    <row r="43" spans="1:9" ht="20.100000000000001" customHeight="1">
      <c r="A43" s="13">
        <v>600.6</v>
      </c>
      <c r="B43" s="14">
        <v>610</v>
      </c>
      <c r="C43" s="7">
        <v>614</v>
      </c>
      <c r="D43" s="7">
        <v>604</v>
      </c>
      <c r="E43" s="7">
        <v>607</v>
      </c>
      <c r="F43" s="7">
        <v>609</v>
      </c>
      <c r="G43" s="7">
        <v>612</v>
      </c>
      <c r="H43" s="7">
        <v>613</v>
      </c>
      <c r="I43" s="7">
        <v>609</v>
      </c>
    </row>
    <row r="44" spans="1:9" ht="20.100000000000001" customHeight="1">
      <c r="A44" s="13">
        <v>600.6</v>
      </c>
      <c r="B44" s="14">
        <v>611</v>
      </c>
      <c r="C44" s="7">
        <v>613</v>
      </c>
      <c r="D44" s="7">
        <v>603</v>
      </c>
      <c r="E44" s="7">
        <v>611</v>
      </c>
      <c r="F44" s="7">
        <v>599</v>
      </c>
      <c r="G44" s="7">
        <v>620</v>
      </c>
      <c r="H44" s="7">
        <v>619</v>
      </c>
      <c r="I44" s="7">
        <v>610</v>
      </c>
    </row>
    <row r="45" spans="1:9" ht="20.100000000000001" customHeight="1">
      <c r="A45" s="13">
        <v>600.6</v>
      </c>
      <c r="B45" s="14">
        <v>608</v>
      </c>
      <c r="C45" s="7">
        <v>614</v>
      </c>
      <c r="D45" s="7">
        <v>608</v>
      </c>
      <c r="E45" s="7">
        <v>607</v>
      </c>
      <c r="F45" s="7">
        <v>607</v>
      </c>
      <c r="G45" s="7">
        <v>614</v>
      </c>
      <c r="H45" s="7">
        <v>618</v>
      </c>
      <c r="I45" s="7">
        <v>611</v>
      </c>
    </row>
    <row r="46" spans="1:9" ht="20.100000000000001" customHeight="1">
      <c r="A46" s="13">
        <v>600.6</v>
      </c>
      <c r="B46" s="14">
        <v>612</v>
      </c>
      <c r="C46" s="7">
        <v>612</v>
      </c>
      <c r="D46" s="7">
        <v>605</v>
      </c>
      <c r="E46" s="7">
        <v>605</v>
      </c>
      <c r="F46" s="7">
        <v>610</v>
      </c>
      <c r="G46" s="7">
        <v>612</v>
      </c>
      <c r="H46" s="7">
        <v>609</v>
      </c>
      <c r="I46" s="7">
        <v>614</v>
      </c>
    </row>
    <row r="47" spans="1:9" ht="20.100000000000001" customHeight="1">
      <c r="A47" s="13">
        <v>600.6</v>
      </c>
      <c r="B47" s="14">
        <v>609</v>
      </c>
      <c r="C47" s="7">
        <v>614</v>
      </c>
      <c r="D47" s="7">
        <v>607</v>
      </c>
      <c r="E47" s="7">
        <v>606</v>
      </c>
      <c r="F47" s="7">
        <v>607</v>
      </c>
      <c r="G47" s="7">
        <v>612</v>
      </c>
      <c r="H47" s="7">
        <v>612</v>
      </c>
      <c r="I47" s="7">
        <v>612</v>
      </c>
    </row>
    <row r="48" spans="1:9" ht="20.100000000000001" customHeight="1">
      <c r="A48" s="13">
        <v>600.6</v>
      </c>
      <c r="B48" s="14">
        <v>608</v>
      </c>
      <c r="C48" s="7">
        <v>615</v>
      </c>
      <c r="D48" s="7">
        <v>604</v>
      </c>
      <c r="E48" s="7">
        <v>610</v>
      </c>
      <c r="F48" s="7">
        <v>613</v>
      </c>
      <c r="G48" s="7">
        <v>619</v>
      </c>
      <c r="H48" s="7">
        <v>605</v>
      </c>
      <c r="I48" s="7">
        <v>612</v>
      </c>
    </row>
    <row r="49" spans="1:9" ht="20.100000000000001" customHeight="1">
      <c r="A49" s="13">
        <v>600.6</v>
      </c>
      <c r="B49" s="14">
        <v>610</v>
      </c>
      <c r="C49" s="7">
        <v>613</v>
      </c>
      <c r="D49" s="7">
        <v>611</v>
      </c>
      <c r="E49" s="7">
        <v>608</v>
      </c>
      <c r="F49" s="7">
        <v>609</v>
      </c>
      <c r="G49" s="7">
        <v>613</v>
      </c>
      <c r="H49" s="7">
        <v>610</v>
      </c>
      <c r="I49" s="7">
        <v>607</v>
      </c>
    </row>
    <row r="50" spans="1:9" ht="20.100000000000001" customHeight="1">
      <c r="A50" s="13">
        <v>600.6</v>
      </c>
      <c r="B50" s="14">
        <v>613</v>
      </c>
      <c r="C50" s="7">
        <v>620</v>
      </c>
      <c r="D50" s="7">
        <v>601</v>
      </c>
      <c r="E50" s="7">
        <v>603</v>
      </c>
      <c r="F50" s="7">
        <v>611</v>
      </c>
      <c r="G50" s="7">
        <v>611</v>
      </c>
      <c r="H50" s="7">
        <v>609</v>
      </c>
      <c r="I50" s="7">
        <v>609</v>
      </c>
    </row>
    <row r="51" spans="1:9" ht="20.100000000000001" customHeight="1">
      <c r="A51" s="13">
        <v>600.6</v>
      </c>
      <c r="B51" s="14">
        <v>612</v>
      </c>
      <c r="C51" s="7">
        <v>605</v>
      </c>
      <c r="D51" s="7">
        <v>613</v>
      </c>
      <c r="E51" s="7">
        <v>603</v>
      </c>
      <c r="F51" s="7">
        <v>612</v>
      </c>
      <c r="G51" s="7">
        <v>619</v>
      </c>
      <c r="H51" s="7">
        <v>608</v>
      </c>
      <c r="I51" s="7">
        <v>607</v>
      </c>
    </row>
    <row r="52" spans="1:9" ht="20.100000000000001" customHeight="1">
      <c r="A52" s="13">
        <v>600.6</v>
      </c>
      <c r="B52" s="14">
        <v>608</v>
      </c>
      <c r="C52" s="7">
        <v>616</v>
      </c>
      <c r="D52" s="7">
        <v>602</v>
      </c>
      <c r="E52" s="7">
        <v>603</v>
      </c>
      <c r="F52" s="7">
        <v>605</v>
      </c>
      <c r="G52" s="7">
        <v>615</v>
      </c>
      <c r="H52" s="7">
        <v>610</v>
      </c>
      <c r="I52" s="7">
        <v>604</v>
      </c>
    </row>
    <row r="53" spans="1:9" ht="20.100000000000001" customHeight="1">
      <c r="A53" s="13">
        <v>600.6</v>
      </c>
      <c r="B53" s="14">
        <v>607</v>
      </c>
      <c r="C53" s="7">
        <v>618</v>
      </c>
      <c r="D53" s="7">
        <v>609</v>
      </c>
      <c r="E53" s="7">
        <v>602</v>
      </c>
      <c r="F53" s="7">
        <v>612</v>
      </c>
      <c r="G53" s="7">
        <v>609</v>
      </c>
      <c r="H53" s="7">
        <v>608</v>
      </c>
      <c r="I53" s="7">
        <v>612</v>
      </c>
    </row>
    <row r="54" spans="1:9" ht="20.100000000000001" customHeight="1">
      <c r="A54" s="13">
        <v>600.6</v>
      </c>
      <c r="B54" s="14">
        <v>611</v>
      </c>
      <c r="C54" s="7">
        <v>615</v>
      </c>
      <c r="D54" s="7">
        <v>608</v>
      </c>
      <c r="E54" s="7">
        <v>605</v>
      </c>
      <c r="F54" s="7">
        <v>614</v>
      </c>
      <c r="G54" s="7">
        <v>615</v>
      </c>
      <c r="H54" s="7">
        <v>614</v>
      </c>
      <c r="I54" s="7">
        <v>604</v>
      </c>
    </row>
    <row r="55" spans="1:9" ht="20.100000000000001" customHeight="1">
      <c r="A55" s="13">
        <v>600.6</v>
      </c>
      <c r="B55" s="14">
        <v>606</v>
      </c>
      <c r="C55" s="7">
        <v>605</v>
      </c>
      <c r="D55" s="7">
        <v>607</v>
      </c>
      <c r="E55" s="7">
        <v>604</v>
      </c>
      <c r="F55" s="7">
        <v>609</v>
      </c>
      <c r="G55" s="7">
        <v>614</v>
      </c>
      <c r="H55" s="7">
        <v>610</v>
      </c>
      <c r="I55" s="7">
        <v>615</v>
      </c>
    </row>
    <row r="56" spans="1:9" ht="20.100000000000001" customHeight="1">
      <c r="A56" s="13">
        <v>600.6</v>
      </c>
      <c r="B56" s="14">
        <v>606</v>
      </c>
      <c r="C56" s="7">
        <v>613</v>
      </c>
      <c r="D56" s="7">
        <v>607</v>
      </c>
      <c r="E56" s="7">
        <v>605</v>
      </c>
      <c r="F56" s="7">
        <v>609</v>
      </c>
      <c r="G56" s="7">
        <v>618</v>
      </c>
      <c r="H56" s="7">
        <v>612</v>
      </c>
      <c r="I56" s="7">
        <v>607</v>
      </c>
    </row>
    <row r="57" spans="1:9" ht="20.100000000000001" customHeight="1">
      <c r="A57" s="13">
        <v>600.6</v>
      </c>
      <c r="B57" s="14">
        <v>616</v>
      </c>
      <c r="C57" s="7">
        <v>608</v>
      </c>
      <c r="D57" s="7">
        <v>602</v>
      </c>
      <c r="E57" s="7">
        <v>608</v>
      </c>
      <c r="F57" s="7">
        <v>607</v>
      </c>
      <c r="G57" s="7">
        <v>615</v>
      </c>
      <c r="H57" s="7">
        <v>607</v>
      </c>
      <c r="I57" s="7">
        <v>610</v>
      </c>
    </row>
    <row r="58" spans="1:9" ht="20.100000000000001" customHeight="1">
      <c r="A58" s="13">
        <v>600.6</v>
      </c>
      <c r="B58" s="14">
        <v>607</v>
      </c>
      <c r="C58" s="7">
        <v>617</v>
      </c>
      <c r="D58" s="7">
        <v>607</v>
      </c>
      <c r="E58" s="7">
        <v>605</v>
      </c>
      <c r="F58" s="7">
        <v>602</v>
      </c>
      <c r="G58" s="7">
        <v>619</v>
      </c>
      <c r="H58" s="7">
        <v>614</v>
      </c>
      <c r="I58" s="7">
        <v>603</v>
      </c>
    </row>
    <row r="59" spans="1:9" ht="20.100000000000001" customHeight="1">
      <c r="A59" s="13">
        <v>600.6</v>
      </c>
      <c r="B59" s="14">
        <v>606</v>
      </c>
      <c r="C59" s="7">
        <v>611</v>
      </c>
      <c r="D59" s="7">
        <v>610</v>
      </c>
      <c r="E59" s="7">
        <v>607</v>
      </c>
      <c r="F59" s="7">
        <v>607</v>
      </c>
      <c r="G59" s="7">
        <v>610</v>
      </c>
      <c r="H59" s="7">
        <v>616</v>
      </c>
      <c r="I59" s="7">
        <v>611</v>
      </c>
    </row>
    <row r="60" spans="1:9" ht="20.100000000000001" customHeight="1">
      <c r="A60" s="13">
        <v>600.6</v>
      </c>
      <c r="B60" s="14">
        <v>608</v>
      </c>
      <c r="C60" s="7">
        <v>615</v>
      </c>
      <c r="D60" s="7">
        <v>611</v>
      </c>
      <c r="E60" s="7">
        <v>605</v>
      </c>
      <c r="F60" s="7">
        <v>607</v>
      </c>
      <c r="G60" s="7">
        <v>616</v>
      </c>
      <c r="H60" s="7">
        <v>612</v>
      </c>
      <c r="I60" s="7">
        <v>613</v>
      </c>
    </row>
    <row r="61" spans="1:9" ht="20.100000000000001" customHeight="1">
      <c r="A61" s="13">
        <v>600.6</v>
      </c>
      <c r="B61" s="14">
        <v>611</v>
      </c>
      <c r="C61" s="7">
        <v>613</v>
      </c>
      <c r="D61" s="7">
        <v>606</v>
      </c>
      <c r="E61" s="7">
        <v>601</v>
      </c>
      <c r="F61" s="7">
        <v>607</v>
      </c>
      <c r="G61" s="7">
        <v>617</v>
      </c>
      <c r="H61" s="7">
        <v>611</v>
      </c>
      <c r="I61" s="7">
        <v>609</v>
      </c>
    </row>
    <row r="62" spans="1:9" ht="20.100000000000001" customHeight="1">
      <c r="A62" s="13">
        <v>600.6</v>
      </c>
      <c r="B62" s="14">
        <v>608</v>
      </c>
      <c r="C62" s="7">
        <v>613</v>
      </c>
      <c r="D62" s="7">
        <v>611</v>
      </c>
      <c r="E62" s="7">
        <v>605</v>
      </c>
      <c r="F62" s="7">
        <v>608</v>
      </c>
      <c r="G62" s="7">
        <v>617</v>
      </c>
      <c r="H62" s="7">
        <v>611</v>
      </c>
      <c r="I62" s="7">
        <v>607</v>
      </c>
    </row>
    <row r="63" spans="1:9" ht="20.100000000000001" customHeight="1">
      <c r="A63" s="13">
        <v>600.6</v>
      </c>
      <c r="B63" s="14">
        <v>610</v>
      </c>
      <c r="C63" s="7">
        <v>610</v>
      </c>
      <c r="D63" s="7">
        <v>611</v>
      </c>
      <c r="E63" s="7">
        <v>604</v>
      </c>
      <c r="F63" s="7">
        <v>607</v>
      </c>
      <c r="G63" s="7">
        <v>608</v>
      </c>
      <c r="H63" s="7">
        <v>610</v>
      </c>
      <c r="I63" s="7">
        <v>610</v>
      </c>
    </row>
    <row r="64" spans="1:9" ht="20.100000000000001" customHeight="1">
      <c r="A64" s="13">
        <v>600.6</v>
      </c>
      <c r="B64" s="14">
        <v>607</v>
      </c>
      <c r="C64" s="7">
        <v>613</v>
      </c>
      <c r="D64" s="7">
        <v>606</v>
      </c>
      <c r="E64" s="7">
        <v>601</v>
      </c>
      <c r="F64" s="7">
        <v>613</v>
      </c>
      <c r="G64" s="7">
        <v>615</v>
      </c>
      <c r="H64" s="7">
        <v>613</v>
      </c>
      <c r="I64" s="7">
        <v>611</v>
      </c>
    </row>
    <row r="65" spans="1:9" ht="20.100000000000001" customHeight="1">
      <c r="A65" s="13">
        <v>600.6</v>
      </c>
      <c r="B65" s="14">
        <v>610</v>
      </c>
      <c r="C65" s="7">
        <v>612</v>
      </c>
      <c r="D65" s="7">
        <v>604</v>
      </c>
      <c r="E65" s="7">
        <v>604</v>
      </c>
      <c r="F65" s="7">
        <v>608</v>
      </c>
      <c r="G65" s="7">
        <v>621</v>
      </c>
      <c r="H65" s="7">
        <v>610</v>
      </c>
      <c r="I65" s="7">
        <v>608</v>
      </c>
    </row>
    <row r="66" spans="1:9" ht="20.100000000000001" customHeight="1">
      <c r="A66" s="13">
        <v>600.6</v>
      </c>
      <c r="B66" s="14">
        <v>603</v>
      </c>
      <c r="C66" s="7">
        <v>617</v>
      </c>
      <c r="D66" s="7">
        <v>609</v>
      </c>
      <c r="E66" s="7">
        <v>601</v>
      </c>
      <c r="F66" s="7">
        <v>611</v>
      </c>
      <c r="G66" s="7">
        <v>622</v>
      </c>
      <c r="H66" s="7">
        <v>608</v>
      </c>
      <c r="I66" s="7">
        <v>609</v>
      </c>
    </row>
    <row r="67" spans="1:9" ht="20.100000000000001" customHeight="1">
      <c r="A67" s="13">
        <v>600.6</v>
      </c>
      <c r="B67" s="14">
        <v>606</v>
      </c>
      <c r="C67" s="7">
        <v>608</v>
      </c>
      <c r="D67" s="7">
        <v>610</v>
      </c>
      <c r="E67" s="7">
        <v>602</v>
      </c>
      <c r="F67" s="7">
        <v>608</v>
      </c>
      <c r="G67" s="7">
        <v>613</v>
      </c>
      <c r="H67" s="7">
        <v>612</v>
      </c>
      <c r="I67" s="7">
        <v>613</v>
      </c>
    </row>
    <row r="68" spans="1:9" ht="20.100000000000001" customHeight="1">
      <c r="A68" s="13">
        <v>600.6</v>
      </c>
      <c r="B68" s="14">
        <v>602</v>
      </c>
      <c r="C68" s="7">
        <v>618</v>
      </c>
      <c r="D68" s="7">
        <v>609</v>
      </c>
      <c r="E68" s="7">
        <v>604</v>
      </c>
      <c r="F68" s="7">
        <v>604</v>
      </c>
      <c r="G68" s="7">
        <v>614</v>
      </c>
      <c r="H68" s="7">
        <v>611</v>
      </c>
      <c r="I68" s="7">
        <v>609</v>
      </c>
    </row>
    <row r="69" spans="1:9" ht="20.100000000000001" customHeight="1">
      <c r="A69" s="13">
        <v>600.6</v>
      </c>
      <c r="B69" s="14">
        <v>607</v>
      </c>
      <c r="C69" s="7">
        <v>612</v>
      </c>
      <c r="D69" s="7">
        <v>610</v>
      </c>
      <c r="E69" s="7">
        <v>604</v>
      </c>
      <c r="F69" s="7">
        <v>608</v>
      </c>
      <c r="G69" s="7">
        <v>610</v>
      </c>
      <c r="H69" s="7">
        <v>608</v>
      </c>
      <c r="I69" s="7">
        <v>608</v>
      </c>
    </row>
    <row r="70" spans="1:9" ht="20.100000000000001" customHeight="1">
      <c r="A70" s="13">
        <v>600.6</v>
      </c>
      <c r="B70" s="14">
        <v>605</v>
      </c>
      <c r="C70" s="7">
        <v>612</v>
      </c>
      <c r="D70" s="7">
        <v>605</v>
      </c>
      <c r="E70" s="7">
        <v>600</v>
      </c>
      <c r="F70" s="7">
        <v>611</v>
      </c>
      <c r="G70" s="7">
        <v>611</v>
      </c>
      <c r="H70" s="7">
        <v>611</v>
      </c>
      <c r="I70" s="7">
        <v>615</v>
      </c>
    </row>
    <row r="71" spans="1:9" ht="20.100000000000001" customHeight="1">
      <c r="A71" s="13">
        <v>600.6</v>
      </c>
      <c r="B71" s="14">
        <v>602</v>
      </c>
      <c r="C71" s="7">
        <v>608</v>
      </c>
      <c r="D71" s="7">
        <v>610</v>
      </c>
      <c r="E71" s="7">
        <v>603</v>
      </c>
      <c r="F71" s="7">
        <v>612</v>
      </c>
      <c r="G71" s="7">
        <v>615</v>
      </c>
      <c r="H71" s="7">
        <v>617</v>
      </c>
      <c r="I71" s="7">
        <v>607</v>
      </c>
    </row>
    <row r="72" spans="1:9" ht="20.100000000000001" customHeight="1">
      <c r="A72" s="13">
        <v>600.6</v>
      </c>
      <c r="B72" s="14">
        <v>612</v>
      </c>
      <c r="C72" s="7">
        <v>613</v>
      </c>
      <c r="D72" s="7">
        <v>604</v>
      </c>
      <c r="E72" s="7">
        <v>603</v>
      </c>
      <c r="F72" s="7">
        <v>603</v>
      </c>
      <c r="G72" s="7">
        <v>609</v>
      </c>
      <c r="H72" s="7">
        <v>615</v>
      </c>
      <c r="I72" s="7">
        <v>606</v>
      </c>
    </row>
    <row r="73" spans="1:9" ht="20.100000000000001" customHeight="1">
      <c r="A73" s="13">
        <v>600.6</v>
      </c>
      <c r="B73" s="14">
        <v>607</v>
      </c>
      <c r="C73" s="7">
        <v>612</v>
      </c>
      <c r="D73" s="7">
        <v>602</v>
      </c>
      <c r="E73" s="7">
        <v>606</v>
      </c>
      <c r="F73" s="7">
        <v>611</v>
      </c>
      <c r="G73" s="7">
        <v>613</v>
      </c>
      <c r="H73" s="7">
        <v>612</v>
      </c>
      <c r="I73" s="7">
        <v>607</v>
      </c>
    </row>
    <row r="74" spans="1:9" ht="20.100000000000001" customHeight="1">
      <c r="A74" s="13">
        <v>600.6</v>
      </c>
      <c r="B74" s="14">
        <v>610</v>
      </c>
      <c r="C74" s="7">
        <v>613</v>
      </c>
      <c r="D74" s="7">
        <v>605</v>
      </c>
      <c r="E74" s="7">
        <v>605</v>
      </c>
      <c r="F74" s="7">
        <v>608</v>
      </c>
      <c r="G74" s="7">
        <v>610</v>
      </c>
      <c r="H74" s="7">
        <v>606</v>
      </c>
      <c r="I74" s="7">
        <v>600</v>
      </c>
    </row>
    <row r="75" spans="1:9" ht="20.100000000000001" customHeight="1">
      <c r="A75" s="13">
        <v>600.6</v>
      </c>
      <c r="B75" s="14">
        <v>607</v>
      </c>
      <c r="C75" s="7">
        <v>611</v>
      </c>
      <c r="D75" s="7">
        <v>604</v>
      </c>
      <c r="E75" s="7">
        <v>600</v>
      </c>
      <c r="F75" s="7">
        <v>609</v>
      </c>
      <c r="G75" s="7">
        <v>615</v>
      </c>
      <c r="H75" s="7">
        <v>609</v>
      </c>
      <c r="I75" s="7">
        <v>611</v>
      </c>
    </row>
    <row r="76" spans="1:9" ht="20.100000000000001" customHeight="1">
      <c r="A76" s="13">
        <v>600.6</v>
      </c>
      <c r="B76" s="14">
        <v>604</v>
      </c>
      <c r="C76" s="7">
        <v>610</v>
      </c>
      <c r="D76" s="7">
        <v>605</v>
      </c>
      <c r="E76" s="7">
        <v>603</v>
      </c>
      <c r="F76" s="7">
        <v>606</v>
      </c>
      <c r="G76" s="7">
        <v>616</v>
      </c>
      <c r="H76" s="7">
        <v>610</v>
      </c>
      <c r="I76" s="7">
        <v>606</v>
      </c>
    </row>
    <row r="77" spans="1:9" ht="20.100000000000001" customHeight="1">
      <c r="A77" s="13">
        <v>600.6</v>
      </c>
      <c r="B77" s="14">
        <v>604</v>
      </c>
      <c r="C77" s="7">
        <v>611</v>
      </c>
      <c r="D77" s="7">
        <v>606</v>
      </c>
      <c r="E77" s="7">
        <v>604</v>
      </c>
      <c r="F77" s="7">
        <v>605</v>
      </c>
      <c r="G77" s="7">
        <v>609</v>
      </c>
      <c r="H77" s="7">
        <v>612</v>
      </c>
      <c r="I77" s="7">
        <v>600</v>
      </c>
    </row>
    <row r="78" spans="1:9" ht="20.100000000000001" customHeight="1">
      <c r="A78" s="13">
        <v>600.6</v>
      </c>
      <c r="B78" s="14">
        <v>607</v>
      </c>
      <c r="C78" s="7">
        <v>609</v>
      </c>
      <c r="D78" s="7">
        <v>604</v>
      </c>
      <c r="E78" s="7">
        <v>606</v>
      </c>
      <c r="F78" s="7">
        <v>609</v>
      </c>
      <c r="G78" s="7">
        <v>613</v>
      </c>
      <c r="H78" s="7">
        <v>610</v>
      </c>
      <c r="I78" s="7">
        <v>612</v>
      </c>
    </row>
    <row r="79" spans="1:9" ht="20.100000000000001" customHeight="1">
      <c r="A79" s="13">
        <v>600.6</v>
      </c>
      <c r="B79" s="14">
        <v>609</v>
      </c>
      <c r="C79" s="7">
        <v>608</v>
      </c>
      <c r="D79" s="7">
        <v>606</v>
      </c>
      <c r="E79" s="7">
        <v>600</v>
      </c>
      <c r="F79" s="7">
        <v>609</v>
      </c>
      <c r="G79" s="7">
        <v>618</v>
      </c>
      <c r="H79" s="7">
        <v>609</v>
      </c>
      <c r="I79" s="7">
        <v>605</v>
      </c>
    </row>
    <row r="80" spans="1:9" ht="20.100000000000001" customHeight="1">
      <c r="A80" s="13">
        <v>600.6</v>
      </c>
      <c r="B80" s="14">
        <v>610</v>
      </c>
      <c r="C80" s="7">
        <v>619</v>
      </c>
      <c r="D80" s="7">
        <v>606</v>
      </c>
      <c r="E80" s="7">
        <v>603</v>
      </c>
      <c r="F80" s="7">
        <v>610</v>
      </c>
      <c r="G80" s="7">
        <v>617</v>
      </c>
      <c r="H80" s="7">
        <v>614</v>
      </c>
      <c r="I80" s="7">
        <v>606</v>
      </c>
    </row>
    <row r="81" spans="1:9" ht="20.100000000000001" customHeight="1">
      <c r="A81" s="13">
        <v>600.6</v>
      </c>
      <c r="B81" s="14">
        <v>606</v>
      </c>
      <c r="C81" s="7">
        <v>609</v>
      </c>
      <c r="D81" s="7">
        <v>604</v>
      </c>
      <c r="E81" s="7">
        <v>605</v>
      </c>
      <c r="F81" s="7">
        <v>602</v>
      </c>
      <c r="G81" s="7">
        <v>610</v>
      </c>
      <c r="H81" s="7">
        <v>602</v>
      </c>
      <c r="I81" s="7">
        <v>605</v>
      </c>
    </row>
    <row r="82" spans="1:9" ht="20.100000000000001" customHeight="1">
      <c r="A82" s="13">
        <v>600.6</v>
      </c>
      <c r="B82" s="14">
        <v>606</v>
      </c>
      <c r="C82" s="7">
        <v>611</v>
      </c>
      <c r="D82" s="7">
        <v>604</v>
      </c>
      <c r="E82" s="7">
        <v>603</v>
      </c>
      <c r="F82" s="7">
        <v>603</v>
      </c>
      <c r="G82" s="7">
        <v>611</v>
      </c>
      <c r="H82" s="7">
        <v>610</v>
      </c>
      <c r="I82" s="7">
        <v>613</v>
      </c>
    </row>
    <row r="83" spans="1:9" ht="20.100000000000001" customHeight="1">
      <c r="A83" s="13">
        <v>600.6</v>
      </c>
      <c r="B83" s="14">
        <v>606</v>
      </c>
      <c r="C83" s="7">
        <v>615</v>
      </c>
      <c r="D83" s="7">
        <v>607</v>
      </c>
      <c r="E83" s="7">
        <v>604</v>
      </c>
      <c r="F83" s="7">
        <v>606</v>
      </c>
      <c r="G83" s="7">
        <v>617</v>
      </c>
      <c r="H83" s="7">
        <v>606</v>
      </c>
      <c r="I83" s="7">
        <v>605</v>
      </c>
    </row>
    <row r="84" spans="1:9" ht="20.100000000000001" customHeight="1">
      <c r="A84" s="13">
        <v>600.6</v>
      </c>
      <c r="B84" s="14">
        <v>604</v>
      </c>
      <c r="C84" s="7">
        <v>608</v>
      </c>
      <c r="D84" s="7">
        <v>602</v>
      </c>
      <c r="E84" s="7">
        <v>605</v>
      </c>
      <c r="F84" s="7">
        <v>606</v>
      </c>
      <c r="G84" s="7">
        <v>611</v>
      </c>
      <c r="H84" s="7">
        <v>610</v>
      </c>
      <c r="I84" s="7">
        <v>604</v>
      </c>
    </row>
    <row r="85" spans="1:9" ht="20.100000000000001" customHeight="1">
      <c r="A85" s="13">
        <v>600.6</v>
      </c>
      <c r="B85" s="14">
        <v>603</v>
      </c>
      <c r="C85" s="7">
        <v>609</v>
      </c>
      <c r="D85" s="7">
        <v>603</v>
      </c>
      <c r="E85" s="7">
        <v>603</v>
      </c>
      <c r="F85" s="7">
        <v>609</v>
      </c>
      <c r="G85" s="7">
        <v>616</v>
      </c>
      <c r="H85" s="7">
        <v>608</v>
      </c>
      <c r="I85" s="7">
        <v>610</v>
      </c>
    </row>
    <row r="86" spans="1:9" ht="20.100000000000001" customHeight="1">
      <c r="A86" s="13">
        <v>600.6</v>
      </c>
      <c r="B86" s="14">
        <v>605</v>
      </c>
      <c r="C86" s="7">
        <v>616</v>
      </c>
      <c r="D86" s="7">
        <v>610</v>
      </c>
      <c r="E86" s="7">
        <v>601</v>
      </c>
      <c r="F86" s="7">
        <v>607</v>
      </c>
      <c r="G86" s="7">
        <v>619</v>
      </c>
      <c r="H86" s="7">
        <v>607</v>
      </c>
      <c r="I86" s="7">
        <v>609</v>
      </c>
    </row>
    <row r="87" spans="1:9" ht="20.100000000000001" customHeight="1">
      <c r="A87" s="13">
        <v>600.6</v>
      </c>
      <c r="B87" s="14">
        <v>605</v>
      </c>
      <c r="C87" s="7">
        <v>609</v>
      </c>
      <c r="D87" s="7">
        <v>604</v>
      </c>
      <c r="E87" s="7">
        <v>606</v>
      </c>
      <c r="F87" s="7">
        <v>604</v>
      </c>
      <c r="G87" s="7">
        <v>608</v>
      </c>
      <c r="H87" s="7">
        <v>607</v>
      </c>
      <c r="I87" s="7">
        <v>611</v>
      </c>
    </row>
    <row r="88" spans="1:9" ht="20.100000000000001" customHeight="1">
      <c r="A88" s="13">
        <v>600.6</v>
      </c>
      <c r="B88" s="14">
        <v>610</v>
      </c>
      <c r="C88" s="7">
        <v>617</v>
      </c>
      <c r="D88" s="7">
        <v>607</v>
      </c>
      <c r="E88" s="7">
        <v>604</v>
      </c>
      <c r="F88" s="7">
        <v>606</v>
      </c>
      <c r="G88" s="7">
        <v>611</v>
      </c>
      <c r="H88" s="7">
        <v>609</v>
      </c>
      <c r="I88" s="7">
        <v>611</v>
      </c>
    </row>
    <row r="89" spans="1:9" ht="20.100000000000001" customHeight="1">
      <c r="A89" s="13">
        <v>600.6</v>
      </c>
      <c r="B89" s="14">
        <v>606</v>
      </c>
      <c r="C89" s="7">
        <v>609</v>
      </c>
      <c r="D89" s="7">
        <v>607</v>
      </c>
      <c r="E89" s="7">
        <v>602</v>
      </c>
      <c r="F89" s="7">
        <v>608</v>
      </c>
      <c r="G89" s="7">
        <v>619</v>
      </c>
      <c r="H89" s="7">
        <v>609</v>
      </c>
      <c r="I89" s="7">
        <v>605</v>
      </c>
    </row>
    <row r="90" spans="1:9" ht="20.100000000000001" customHeight="1">
      <c r="A90" s="13">
        <v>600.6</v>
      </c>
      <c r="B90" s="14">
        <v>607</v>
      </c>
      <c r="C90" s="7">
        <v>612</v>
      </c>
      <c r="D90" s="7">
        <v>606</v>
      </c>
      <c r="E90" s="7">
        <v>605</v>
      </c>
      <c r="F90" s="7">
        <v>611</v>
      </c>
      <c r="G90" s="7">
        <v>615</v>
      </c>
      <c r="H90" s="7">
        <v>613</v>
      </c>
      <c r="I90" s="7">
        <v>607</v>
      </c>
    </row>
    <row r="91" spans="1:9" ht="20.100000000000001" customHeight="1">
      <c r="A91" s="13">
        <v>600.6</v>
      </c>
      <c r="B91" s="14">
        <v>601</v>
      </c>
      <c r="C91" s="7">
        <v>612</v>
      </c>
      <c r="D91" s="7">
        <v>604</v>
      </c>
      <c r="E91" s="7">
        <v>605</v>
      </c>
      <c r="F91" s="7">
        <v>609</v>
      </c>
      <c r="G91" s="7">
        <v>608</v>
      </c>
      <c r="H91" s="7">
        <v>606</v>
      </c>
      <c r="I91" s="7">
        <v>604</v>
      </c>
    </row>
    <row r="92" spans="1:9" ht="20.100000000000001" customHeight="1">
      <c r="A92" s="13">
        <v>600.6</v>
      </c>
      <c r="B92" s="14">
        <v>607</v>
      </c>
      <c r="C92" s="7">
        <v>610</v>
      </c>
      <c r="D92" s="7">
        <v>605</v>
      </c>
      <c r="E92" s="7">
        <v>601</v>
      </c>
      <c r="F92" s="7">
        <v>614</v>
      </c>
      <c r="G92" s="7">
        <v>610</v>
      </c>
      <c r="H92" s="7">
        <v>611</v>
      </c>
      <c r="I92" s="7">
        <v>613</v>
      </c>
    </row>
    <row r="93" spans="1:9" ht="20.100000000000001" customHeight="1">
      <c r="A93" s="13">
        <v>600.6</v>
      </c>
      <c r="B93" s="14">
        <v>605</v>
      </c>
      <c r="C93" s="7">
        <v>607</v>
      </c>
      <c r="D93" s="7">
        <v>603</v>
      </c>
      <c r="E93" s="7">
        <v>606</v>
      </c>
      <c r="F93" s="7">
        <v>605</v>
      </c>
      <c r="G93" s="7">
        <v>605</v>
      </c>
      <c r="H93" s="7">
        <v>602</v>
      </c>
      <c r="I93" s="7">
        <v>605</v>
      </c>
    </row>
    <row r="94" spans="1:9" ht="20.100000000000001" customHeight="1">
      <c r="A94" s="13">
        <v>600.6</v>
      </c>
      <c r="B94" s="14">
        <v>606</v>
      </c>
      <c r="C94" s="7">
        <v>607</v>
      </c>
      <c r="D94" s="7">
        <v>607</v>
      </c>
      <c r="E94" s="7">
        <v>600</v>
      </c>
      <c r="F94" s="7">
        <v>611</v>
      </c>
      <c r="G94" s="7">
        <v>616</v>
      </c>
      <c r="H94" s="7">
        <v>606</v>
      </c>
      <c r="I94" s="7">
        <v>608</v>
      </c>
    </row>
    <row r="95" spans="1:9" ht="20.100000000000001" customHeight="1">
      <c r="A95" s="13">
        <v>600.6</v>
      </c>
      <c r="B95" s="14">
        <v>601</v>
      </c>
      <c r="C95" s="7">
        <v>610</v>
      </c>
      <c r="D95" s="7">
        <v>605</v>
      </c>
      <c r="E95" s="7">
        <v>604</v>
      </c>
      <c r="F95" s="7">
        <v>604</v>
      </c>
      <c r="G95" s="7">
        <v>614</v>
      </c>
      <c r="H95" s="7">
        <v>611</v>
      </c>
      <c r="I95" s="7">
        <v>613</v>
      </c>
    </row>
    <row r="96" spans="1:9" ht="20.100000000000001" customHeight="1">
      <c r="A96" s="13">
        <v>600.6</v>
      </c>
      <c r="B96" s="14">
        <v>606</v>
      </c>
      <c r="C96" s="7">
        <v>611</v>
      </c>
      <c r="D96" s="7">
        <v>606</v>
      </c>
      <c r="E96" s="7">
        <v>602</v>
      </c>
      <c r="F96" s="7">
        <v>603</v>
      </c>
      <c r="G96" s="7">
        <v>615</v>
      </c>
      <c r="H96" s="7">
        <v>612</v>
      </c>
      <c r="I96" s="7">
        <v>610</v>
      </c>
    </row>
    <row r="97" spans="1:9" ht="20.100000000000001" customHeight="1">
      <c r="A97" s="13">
        <v>600.6</v>
      </c>
      <c r="B97" s="14">
        <v>605</v>
      </c>
      <c r="C97" s="7">
        <v>614</v>
      </c>
      <c r="D97" s="7">
        <v>605</v>
      </c>
      <c r="E97" s="7">
        <v>603</v>
      </c>
      <c r="F97" s="7">
        <v>614</v>
      </c>
      <c r="G97" s="7">
        <v>614</v>
      </c>
      <c r="H97" s="7">
        <v>604</v>
      </c>
      <c r="I97" s="7">
        <v>605</v>
      </c>
    </row>
    <row r="98" spans="1:9" ht="20.100000000000001" customHeight="1">
      <c r="A98" s="13">
        <v>600.6</v>
      </c>
      <c r="B98" s="14">
        <v>605</v>
      </c>
      <c r="C98" s="7">
        <v>605</v>
      </c>
      <c r="D98" s="7">
        <v>605</v>
      </c>
      <c r="E98" s="7">
        <v>606</v>
      </c>
      <c r="F98" s="7">
        <v>609</v>
      </c>
      <c r="G98" s="7">
        <v>612</v>
      </c>
      <c r="H98" s="7">
        <v>607</v>
      </c>
      <c r="I98" s="7">
        <v>606</v>
      </c>
    </row>
    <row r="99" spans="1:9" ht="20.100000000000001" customHeight="1">
      <c r="A99" s="13">
        <v>600.6</v>
      </c>
      <c r="B99" s="14">
        <v>605</v>
      </c>
      <c r="C99" s="7">
        <v>612</v>
      </c>
      <c r="D99" s="7">
        <v>600</v>
      </c>
      <c r="E99" s="7">
        <v>604</v>
      </c>
      <c r="F99" s="7">
        <v>606</v>
      </c>
      <c r="G99" s="7">
        <v>611</v>
      </c>
      <c r="H99" s="7">
        <v>611</v>
      </c>
      <c r="I99" s="7">
        <v>607</v>
      </c>
    </row>
    <row r="100" spans="1:9" ht="20.100000000000001" customHeight="1">
      <c r="A100" s="13">
        <v>600.6</v>
      </c>
      <c r="B100" s="14">
        <v>605</v>
      </c>
      <c r="C100" s="7">
        <v>609</v>
      </c>
      <c r="D100" s="7">
        <v>604</v>
      </c>
      <c r="E100" s="7">
        <v>600</v>
      </c>
      <c r="F100" s="7">
        <v>607</v>
      </c>
      <c r="G100" s="7">
        <v>611</v>
      </c>
      <c r="H100" s="7">
        <v>610</v>
      </c>
      <c r="I100" s="7">
        <v>605</v>
      </c>
    </row>
    <row r="101" spans="1:9" ht="20.100000000000001" customHeight="1">
      <c r="A101" s="13">
        <v>600.6</v>
      </c>
      <c r="B101" s="14">
        <v>606</v>
      </c>
      <c r="C101" s="7">
        <v>611</v>
      </c>
      <c r="D101" s="7">
        <v>608</v>
      </c>
      <c r="E101" s="7">
        <v>599</v>
      </c>
      <c r="F101" s="7">
        <v>606</v>
      </c>
      <c r="G101" s="7">
        <v>610</v>
      </c>
      <c r="H101" s="7">
        <v>609</v>
      </c>
      <c r="I101" s="7">
        <v>605</v>
      </c>
    </row>
    <row r="102" spans="1:9" ht="20.100000000000001" customHeight="1">
      <c r="A102" s="15" t="s">
        <v>21</v>
      </c>
      <c r="B102" s="14">
        <f t="shared" ref="B102:I102" si="0">AVERAGE(B34:B101)</f>
        <v>607.32352941176475</v>
      </c>
      <c r="C102" s="7">
        <f t="shared" si="0"/>
        <v>611.83823529411768</v>
      </c>
      <c r="D102" s="7">
        <f t="shared" si="0"/>
        <v>606.36764705882354</v>
      </c>
      <c r="E102" s="7">
        <f t="shared" si="0"/>
        <v>604.26470588235293</v>
      </c>
      <c r="F102" s="7">
        <f t="shared" si="0"/>
        <v>608.14705882352939</v>
      </c>
      <c r="G102" s="7">
        <f t="shared" si="0"/>
        <v>613.73529411764707</v>
      </c>
      <c r="H102" s="7">
        <f t="shared" si="0"/>
        <v>610.51470588235293</v>
      </c>
      <c r="I102" s="7">
        <f t="shared" si="0"/>
        <v>608.57352941176475</v>
      </c>
    </row>
    <row r="103" spans="1:9" ht="20.100000000000001" customHeight="1">
      <c r="A103" s="15" t="s">
        <v>22</v>
      </c>
      <c r="B103" s="14">
        <f t="shared" ref="B103:I103" si="1">MEDIAN(B34:B101)</f>
        <v>607</v>
      </c>
      <c r="C103" s="7">
        <f t="shared" si="1"/>
        <v>612</v>
      </c>
      <c r="D103" s="7">
        <f t="shared" si="1"/>
        <v>606</v>
      </c>
      <c r="E103" s="7">
        <f t="shared" si="1"/>
        <v>604</v>
      </c>
      <c r="F103" s="7">
        <f t="shared" si="1"/>
        <v>608</v>
      </c>
      <c r="G103" s="7">
        <f t="shared" si="1"/>
        <v>614</v>
      </c>
      <c r="H103" s="7">
        <f t="shared" si="1"/>
        <v>610</v>
      </c>
      <c r="I103" s="7">
        <f t="shared" si="1"/>
        <v>609</v>
      </c>
    </row>
    <row r="104" spans="1:9" ht="20.100000000000001" customHeight="1">
      <c r="A104" s="15" t="s">
        <v>23</v>
      </c>
      <c r="B104" s="14">
        <f t="shared" ref="B104:I104" si="2">VARA(B34:B101)</f>
        <v>10.132572431957877</v>
      </c>
      <c r="C104" s="7">
        <f t="shared" si="2"/>
        <v>11.391352063213342</v>
      </c>
      <c r="D104" s="7">
        <f t="shared" si="2"/>
        <v>8.8926690079016826</v>
      </c>
      <c r="E104" s="7">
        <f t="shared" si="2"/>
        <v>7.6303775241439684</v>
      </c>
      <c r="F104" s="7">
        <f t="shared" si="2"/>
        <v>11.828797190518003</v>
      </c>
      <c r="G104" s="7">
        <f t="shared" si="2"/>
        <v>12.525899912203675</v>
      </c>
      <c r="H104" s="7">
        <f t="shared" si="2"/>
        <v>12.13410886742755</v>
      </c>
      <c r="I104" s="7">
        <f t="shared" si="2"/>
        <v>13.949736611062319</v>
      </c>
    </row>
    <row r="105" spans="1:9" ht="20.100000000000001" customHeight="1">
      <c r="A105" s="15" t="s">
        <v>24</v>
      </c>
      <c r="B105" s="14">
        <f t="shared" ref="B105:I105" si="3">STDEV(B34:B101)</f>
        <v>3.1831701858301384</v>
      </c>
      <c r="C105" s="7">
        <f t="shared" si="3"/>
        <v>3.3751077113498678</v>
      </c>
      <c r="D105" s="7">
        <f t="shared" si="3"/>
        <v>2.982057847846296</v>
      </c>
      <c r="E105" s="7">
        <f t="shared" si="3"/>
        <v>2.7623137989996662</v>
      </c>
      <c r="F105" s="7">
        <f t="shared" si="3"/>
        <v>3.439301846380745</v>
      </c>
      <c r="G105" s="7">
        <f t="shared" si="3"/>
        <v>3.5391948112817517</v>
      </c>
      <c r="H105" s="7">
        <f t="shared" si="3"/>
        <v>3.4834047808756807</v>
      </c>
      <c r="I105" s="7">
        <f t="shared" si="3"/>
        <v>3.7349346193825559</v>
      </c>
    </row>
  </sheetData>
  <mergeCells count="1">
    <mergeCell ref="A1:I1"/>
  </mergeCells>
  <pageMargins left="1" right="1" top="1" bottom="1" header="0.25" footer="0.25"/>
  <pageSetup orientation="portrait"/>
  <headerFooter>
    <oddFooter>&amp;C&amp;"Helvetica Neue,Regular"&amp;12&amp;K000000&amp;P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I110"/>
  <sheetViews>
    <sheetView showGridLines="0" workbookViewId="0">
      <pane xSplit="1" ySplit="2" topLeftCell="B3" activePane="bottomRight" state="frozen"/>
      <selection pane="topRight"/>
      <selection pane="bottomLeft"/>
      <selection pane="bottomRight" sqref="A1:I1"/>
    </sheetView>
  </sheetViews>
  <sheetFormatPr defaultColWidth="16.28515625" defaultRowHeight="20.100000000000001" customHeight="1"/>
  <cols>
    <col min="1" max="10" width="16.28515625" style="5" customWidth="1"/>
    <col min="11" max="16384" width="16.28515625" style="5"/>
  </cols>
  <sheetData>
    <row r="1" spans="1:9" ht="27.6" customHeight="1">
      <c r="A1" s="24" t="s">
        <v>5</v>
      </c>
      <c r="B1" s="24"/>
      <c r="C1" s="24"/>
      <c r="D1" s="24"/>
      <c r="E1" s="24"/>
      <c r="F1" s="24"/>
      <c r="G1" s="24"/>
      <c r="H1" s="24"/>
      <c r="I1" s="24"/>
    </row>
    <row r="2" spans="1:9" ht="20.25" customHeight="1">
      <c r="A2" s="9"/>
      <c r="B2" s="9"/>
      <c r="C2" s="9"/>
      <c r="D2" s="9"/>
      <c r="E2" s="9"/>
      <c r="F2" s="9"/>
      <c r="G2" s="9"/>
      <c r="H2" s="9"/>
      <c r="I2" s="9"/>
    </row>
    <row r="3" spans="1:9" ht="20.25" customHeight="1">
      <c r="A3" s="10">
        <v>651.4</v>
      </c>
      <c r="B3" s="11">
        <v>655</v>
      </c>
      <c r="C3" s="12">
        <v>654</v>
      </c>
      <c r="D3" s="12">
        <v>645</v>
      </c>
      <c r="E3" s="12">
        <v>645</v>
      </c>
      <c r="F3" s="12">
        <v>650</v>
      </c>
      <c r="G3" s="12">
        <v>655</v>
      </c>
      <c r="H3" s="12">
        <v>645</v>
      </c>
      <c r="I3" s="12">
        <v>653</v>
      </c>
    </row>
    <row r="4" spans="1:9" ht="20.100000000000001" customHeight="1">
      <c r="A4" s="13">
        <v>651.4</v>
      </c>
      <c r="B4" s="14">
        <v>654</v>
      </c>
      <c r="C4" s="7">
        <v>658</v>
      </c>
      <c r="D4" s="7">
        <v>649</v>
      </c>
      <c r="E4" s="7">
        <v>644</v>
      </c>
      <c r="F4" s="7">
        <v>650</v>
      </c>
      <c r="G4" s="7">
        <v>656</v>
      </c>
      <c r="H4" s="7">
        <v>659</v>
      </c>
      <c r="I4" s="7">
        <v>652</v>
      </c>
    </row>
    <row r="5" spans="1:9" ht="20.100000000000001" customHeight="1">
      <c r="A5" s="13">
        <v>651.4</v>
      </c>
      <c r="B5" s="14">
        <v>651</v>
      </c>
      <c r="C5" s="7">
        <v>652</v>
      </c>
      <c r="D5" s="7">
        <v>649</v>
      </c>
      <c r="E5" s="7">
        <v>637</v>
      </c>
      <c r="F5" s="7">
        <v>648</v>
      </c>
      <c r="G5" s="7">
        <v>662</v>
      </c>
      <c r="H5" s="7">
        <v>651</v>
      </c>
      <c r="I5" s="7">
        <v>649</v>
      </c>
    </row>
    <row r="6" spans="1:9" ht="20.100000000000001" customHeight="1">
      <c r="A6" s="13">
        <v>651.4</v>
      </c>
      <c r="B6" s="14">
        <v>646</v>
      </c>
      <c r="C6" s="7">
        <v>654</v>
      </c>
      <c r="D6" s="7">
        <v>648</v>
      </c>
      <c r="E6" s="7">
        <v>642</v>
      </c>
      <c r="F6" s="7">
        <v>657</v>
      </c>
      <c r="G6" s="7">
        <v>655</v>
      </c>
      <c r="H6" s="7">
        <v>654</v>
      </c>
      <c r="I6" s="7">
        <v>649</v>
      </c>
    </row>
    <row r="7" spans="1:9" ht="20.100000000000001" customHeight="1">
      <c r="A7" s="13">
        <v>651.4</v>
      </c>
      <c r="B7" s="14">
        <v>646</v>
      </c>
      <c r="C7" s="7">
        <v>651</v>
      </c>
      <c r="D7" s="7">
        <v>648</v>
      </c>
      <c r="E7" s="7">
        <v>641</v>
      </c>
      <c r="F7" s="7">
        <v>645</v>
      </c>
      <c r="G7" s="7">
        <v>662</v>
      </c>
      <c r="H7" s="7">
        <v>648</v>
      </c>
      <c r="I7" s="7">
        <v>651</v>
      </c>
    </row>
    <row r="8" spans="1:9" ht="20.100000000000001" customHeight="1">
      <c r="A8" s="13">
        <v>651.4</v>
      </c>
      <c r="B8" s="14">
        <v>651</v>
      </c>
      <c r="C8" s="7">
        <v>654</v>
      </c>
      <c r="D8" s="7">
        <v>651</v>
      </c>
      <c r="E8" s="7">
        <v>640</v>
      </c>
      <c r="F8" s="7">
        <v>652</v>
      </c>
      <c r="G8" s="7">
        <v>654</v>
      </c>
      <c r="H8" s="7">
        <v>651</v>
      </c>
      <c r="I8" s="7">
        <v>650</v>
      </c>
    </row>
    <row r="9" spans="1:9" ht="20.100000000000001" customHeight="1">
      <c r="A9" s="13">
        <v>651.4</v>
      </c>
      <c r="B9" s="14">
        <v>651</v>
      </c>
      <c r="C9" s="7">
        <v>655</v>
      </c>
      <c r="D9" s="7">
        <v>653</v>
      </c>
      <c r="E9" s="7">
        <v>646</v>
      </c>
      <c r="F9" s="7">
        <v>652</v>
      </c>
      <c r="G9" s="7">
        <v>651</v>
      </c>
      <c r="H9" s="7">
        <v>657</v>
      </c>
      <c r="I9" s="7">
        <v>653</v>
      </c>
    </row>
    <row r="10" spans="1:9" ht="20.100000000000001" customHeight="1">
      <c r="A10" s="13">
        <v>651.4</v>
      </c>
      <c r="B10" s="14">
        <v>648</v>
      </c>
      <c r="C10" s="7">
        <v>645</v>
      </c>
      <c r="D10" s="7">
        <v>645</v>
      </c>
      <c r="E10" s="7">
        <v>642</v>
      </c>
      <c r="F10" s="7">
        <v>646</v>
      </c>
      <c r="G10" s="7">
        <v>662</v>
      </c>
      <c r="H10" s="7">
        <v>649</v>
      </c>
      <c r="I10" s="7">
        <v>650</v>
      </c>
    </row>
    <row r="11" spans="1:9" ht="20.100000000000001" customHeight="1">
      <c r="A11" s="13">
        <v>651.4</v>
      </c>
      <c r="B11" s="14">
        <v>653</v>
      </c>
      <c r="C11" s="7">
        <v>659</v>
      </c>
      <c r="D11" s="7">
        <v>647</v>
      </c>
      <c r="E11" s="7">
        <v>639</v>
      </c>
      <c r="F11" s="7">
        <v>646</v>
      </c>
      <c r="G11" s="7">
        <v>655</v>
      </c>
      <c r="H11" s="7">
        <v>646</v>
      </c>
      <c r="I11" s="7">
        <v>650</v>
      </c>
    </row>
    <row r="12" spans="1:9" ht="20.100000000000001" customHeight="1">
      <c r="A12" s="13">
        <v>651.4</v>
      </c>
      <c r="B12" s="14">
        <v>647</v>
      </c>
      <c r="C12" s="7">
        <v>659</v>
      </c>
      <c r="D12" s="7">
        <v>641</v>
      </c>
      <c r="E12" s="7">
        <v>641</v>
      </c>
      <c r="F12" s="7">
        <v>647</v>
      </c>
      <c r="G12" s="7">
        <v>663</v>
      </c>
      <c r="H12" s="7">
        <v>647</v>
      </c>
      <c r="I12" s="7">
        <v>648</v>
      </c>
    </row>
    <row r="13" spans="1:9" ht="20.100000000000001" customHeight="1">
      <c r="A13" s="13">
        <v>651.4</v>
      </c>
      <c r="B13" s="14">
        <v>650</v>
      </c>
      <c r="C13" s="7">
        <v>657</v>
      </c>
      <c r="D13" s="7">
        <v>646</v>
      </c>
      <c r="E13" s="7">
        <v>642</v>
      </c>
      <c r="F13" s="7">
        <v>651</v>
      </c>
      <c r="G13" s="7">
        <v>660</v>
      </c>
      <c r="H13" s="7">
        <v>647</v>
      </c>
      <c r="I13" s="7">
        <v>646</v>
      </c>
    </row>
    <row r="14" spans="1:9" ht="20.100000000000001" customHeight="1">
      <c r="A14" s="13">
        <v>651.4</v>
      </c>
      <c r="B14" s="14">
        <v>648</v>
      </c>
      <c r="C14" s="7">
        <v>656</v>
      </c>
      <c r="D14" s="7">
        <v>645</v>
      </c>
      <c r="E14" s="7">
        <v>641</v>
      </c>
      <c r="F14" s="7">
        <v>645</v>
      </c>
      <c r="G14" s="7">
        <v>662</v>
      </c>
      <c r="H14" s="7">
        <v>653</v>
      </c>
      <c r="I14" s="7">
        <v>649</v>
      </c>
    </row>
    <row r="15" spans="1:9" ht="20.100000000000001" customHeight="1">
      <c r="A15" s="13">
        <v>651.4</v>
      </c>
      <c r="B15" s="14">
        <v>650</v>
      </c>
      <c r="C15" s="7">
        <v>643</v>
      </c>
      <c r="D15" s="7">
        <v>646</v>
      </c>
      <c r="E15" s="7">
        <v>637</v>
      </c>
      <c r="F15" s="7">
        <v>647</v>
      </c>
      <c r="G15" s="7">
        <v>654</v>
      </c>
      <c r="H15" s="7">
        <v>648</v>
      </c>
      <c r="I15" s="7">
        <v>653</v>
      </c>
    </row>
    <row r="16" spans="1:9" ht="20.100000000000001" customHeight="1">
      <c r="A16" s="13">
        <v>651.4</v>
      </c>
      <c r="B16" s="14">
        <v>650</v>
      </c>
      <c r="C16" s="7">
        <v>651</v>
      </c>
      <c r="D16" s="7">
        <v>645</v>
      </c>
      <c r="E16" s="7">
        <v>635</v>
      </c>
      <c r="F16" s="7">
        <v>653</v>
      </c>
      <c r="G16" s="7">
        <v>659</v>
      </c>
      <c r="H16" s="7">
        <v>652</v>
      </c>
      <c r="I16" s="7">
        <v>650</v>
      </c>
    </row>
    <row r="17" spans="1:9" ht="20.100000000000001" customHeight="1">
      <c r="A17" s="13">
        <v>651.4</v>
      </c>
      <c r="B17" s="14">
        <v>650</v>
      </c>
      <c r="C17" s="7">
        <v>652</v>
      </c>
      <c r="D17" s="7">
        <v>647</v>
      </c>
      <c r="E17" s="7">
        <v>640</v>
      </c>
      <c r="F17" s="7">
        <v>644</v>
      </c>
      <c r="G17" s="7">
        <v>659</v>
      </c>
      <c r="H17" s="7">
        <v>648</v>
      </c>
      <c r="I17" s="7">
        <v>653</v>
      </c>
    </row>
    <row r="18" spans="1:9" ht="20.100000000000001" customHeight="1">
      <c r="A18" s="13">
        <v>651.4</v>
      </c>
      <c r="B18" s="14">
        <v>649</v>
      </c>
      <c r="C18" s="7">
        <v>654</v>
      </c>
      <c r="D18" s="7">
        <v>652</v>
      </c>
      <c r="E18" s="7">
        <v>641</v>
      </c>
      <c r="F18" s="7">
        <v>653</v>
      </c>
      <c r="G18" s="7">
        <v>661</v>
      </c>
      <c r="H18" s="7">
        <v>639</v>
      </c>
      <c r="I18" s="7">
        <v>657</v>
      </c>
    </row>
    <row r="19" spans="1:9" ht="20.100000000000001" customHeight="1">
      <c r="A19" s="13">
        <v>651.4</v>
      </c>
      <c r="B19" s="14">
        <v>647</v>
      </c>
      <c r="C19" s="7">
        <v>659</v>
      </c>
      <c r="D19" s="7">
        <v>650</v>
      </c>
      <c r="E19" s="7">
        <v>636</v>
      </c>
      <c r="F19" s="7">
        <v>651</v>
      </c>
      <c r="G19" s="7">
        <v>659</v>
      </c>
      <c r="H19" s="7">
        <v>643</v>
      </c>
      <c r="I19" s="7">
        <v>659</v>
      </c>
    </row>
    <row r="20" spans="1:9" ht="20.100000000000001" customHeight="1">
      <c r="A20" s="13">
        <v>651.4</v>
      </c>
      <c r="B20" s="14">
        <v>653</v>
      </c>
      <c r="C20" s="7">
        <v>653</v>
      </c>
      <c r="D20" s="7">
        <v>644</v>
      </c>
      <c r="E20" s="7">
        <v>640</v>
      </c>
      <c r="F20" s="7">
        <v>648</v>
      </c>
      <c r="G20" s="7">
        <v>652</v>
      </c>
      <c r="H20" s="7">
        <v>653</v>
      </c>
      <c r="I20" s="7">
        <v>649</v>
      </c>
    </row>
    <row r="21" spans="1:9" ht="20.100000000000001" customHeight="1">
      <c r="A21" s="13">
        <v>651.4</v>
      </c>
      <c r="B21" s="14">
        <v>655</v>
      </c>
      <c r="C21" s="7">
        <v>655</v>
      </c>
      <c r="D21" s="7">
        <v>649</v>
      </c>
      <c r="E21" s="7">
        <v>641</v>
      </c>
      <c r="F21" s="7">
        <v>646</v>
      </c>
      <c r="G21" s="7">
        <v>662</v>
      </c>
      <c r="H21" s="7">
        <v>642</v>
      </c>
      <c r="I21" s="7">
        <v>656</v>
      </c>
    </row>
    <row r="22" spans="1:9" ht="20.100000000000001" customHeight="1">
      <c r="A22" s="13">
        <v>651.4</v>
      </c>
      <c r="B22" s="14">
        <v>653</v>
      </c>
      <c r="C22" s="7">
        <v>658</v>
      </c>
      <c r="D22" s="7">
        <v>650</v>
      </c>
      <c r="E22" s="7">
        <v>642</v>
      </c>
      <c r="F22" s="7">
        <v>645</v>
      </c>
      <c r="G22" s="7">
        <v>654</v>
      </c>
      <c r="H22" s="7">
        <v>649</v>
      </c>
      <c r="I22" s="7">
        <v>651</v>
      </c>
    </row>
    <row r="23" spans="1:9" ht="20.100000000000001" customHeight="1">
      <c r="A23" s="13">
        <v>651.4</v>
      </c>
      <c r="B23" s="14">
        <v>648</v>
      </c>
      <c r="C23" s="7">
        <v>646</v>
      </c>
      <c r="D23" s="7">
        <v>641</v>
      </c>
      <c r="E23" s="7">
        <v>639</v>
      </c>
      <c r="F23" s="7">
        <v>651</v>
      </c>
      <c r="G23" s="7">
        <v>661</v>
      </c>
      <c r="H23" s="7">
        <v>652</v>
      </c>
      <c r="I23" s="7">
        <v>654</v>
      </c>
    </row>
    <row r="24" spans="1:9" ht="20.100000000000001" customHeight="1">
      <c r="A24" s="13">
        <v>651.4</v>
      </c>
      <c r="B24" s="14">
        <v>654</v>
      </c>
      <c r="C24" s="7">
        <v>649</v>
      </c>
      <c r="D24" s="7">
        <v>642</v>
      </c>
      <c r="E24" s="7">
        <v>639</v>
      </c>
      <c r="F24" s="7">
        <v>655</v>
      </c>
      <c r="G24" s="7">
        <v>654</v>
      </c>
      <c r="H24" s="7">
        <v>657</v>
      </c>
      <c r="I24" s="7">
        <v>655</v>
      </c>
    </row>
    <row r="25" spans="1:9" ht="20.100000000000001" customHeight="1">
      <c r="A25" s="13">
        <v>651.4</v>
      </c>
      <c r="B25" s="14">
        <v>649</v>
      </c>
      <c r="C25" s="7">
        <v>656</v>
      </c>
      <c r="D25" s="7">
        <v>650</v>
      </c>
      <c r="E25" s="7">
        <v>641</v>
      </c>
      <c r="F25" s="7">
        <v>649</v>
      </c>
      <c r="G25" s="7">
        <v>654</v>
      </c>
      <c r="H25" s="7">
        <v>646</v>
      </c>
      <c r="I25" s="7">
        <v>652</v>
      </c>
    </row>
    <row r="26" spans="1:9" ht="20.100000000000001" customHeight="1">
      <c r="A26" s="13">
        <v>651.4</v>
      </c>
      <c r="B26" s="14">
        <v>653</v>
      </c>
      <c r="C26" s="7">
        <v>653</v>
      </c>
      <c r="D26" s="7">
        <v>644</v>
      </c>
      <c r="E26" s="7">
        <v>642</v>
      </c>
      <c r="F26" s="7">
        <v>644</v>
      </c>
      <c r="G26" s="7">
        <v>660</v>
      </c>
      <c r="H26" s="7">
        <v>652</v>
      </c>
      <c r="I26" s="7">
        <v>652</v>
      </c>
    </row>
    <row r="27" spans="1:9" ht="20.100000000000001" customHeight="1">
      <c r="A27" s="13">
        <v>651.4</v>
      </c>
      <c r="B27" s="14">
        <v>650</v>
      </c>
      <c r="C27" s="7">
        <v>659</v>
      </c>
      <c r="D27" s="7">
        <v>646</v>
      </c>
      <c r="E27" s="7">
        <v>643</v>
      </c>
      <c r="F27" s="7">
        <v>648</v>
      </c>
      <c r="G27" s="7">
        <v>659</v>
      </c>
      <c r="H27" s="7">
        <v>653</v>
      </c>
      <c r="I27" s="7">
        <v>652</v>
      </c>
    </row>
    <row r="28" spans="1:9" ht="20.100000000000001" customHeight="1">
      <c r="A28" s="13">
        <v>651.4</v>
      </c>
      <c r="B28" s="14">
        <v>649</v>
      </c>
      <c r="C28" s="7">
        <v>655</v>
      </c>
      <c r="D28" s="7">
        <v>648</v>
      </c>
      <c r="E28" s="7">
        <v>644</v>
      </c>
      <c r="F28" s="7">
        <v>648</v>
      </c>
      <c r="G28" s="7">
        <v>656</v>
      </c>
      <c r="H28" s="7">
        <v>652</v>
      </c>
      <c r="I28" s="7">
        <v>658</v>
      </c>
    </row>
    <row r="29" spans="1:9" ht="20.100000000000001" customHeight="1">
      <c r="A29" s="13">
        <v>651.4</v>
      </c>
      <c r="B29" s="14">
        <v>650</v>
      </c>
      <c r="C29" s="7">
        <v>656</v>
      </c>
      <c r="D29" s="7">
        <v>646</v>
      </c>
      <c r="E29" s="7">
        <v>639</v>
      </c>
      <c r="F29" s="7">
        <v>647</v>
      </c>
      <c r="G29" s="7">
        <v>656</v>
      </c>
      <c r="H29" s="7">
        <v>647</v>
      </c>
      <c r="I29" s="7">
        <v>657</v>
      </c>
    </row>
    <row r="30" spans="1:9" ht="20.100000000000001" customHeight="1">
      <c r="A30" s="13">
        <v>651.4</v>
      </c>
      <c r="B30" s="14">
        <v>647</v>
      </c>
      <c r="C30" s="7">
        <v>655</v>
      </c>
      <c r="D30" s="7">
        <v>647</v>
      </c>
      <c r="E30" s="7">
        <v>641</v>
      </c>
      <c r="F30" s="7">
        <v>648</v>
      </c>
      <c r="G30" s="7">
        <v>657</v>
      </c>
      <c r="H30" s="7">
        <v>648</v>
      </c>
      <c r="I30" s="7">
        <v>651</v>
      </c>
    </row>
    <row r="31" spans="1:9" ht="20.100000000000001" customHeight="1">
      <c r="A31" s="13">
        <v>651.4</v>
      </c>
      <c r="B31" s="14">
        <v>652</v>
      </c>
      <c r="C31" s="7">
        <v>651</v>
      </c>
      <c r="D31" s="7">
        <v>646</v>
      </c>
      <c r="E31" s="7">
        <v>645</v>
      </c>
      <c r="F31" s="7">
        <v>652</v>
      </c>
      <c r="G31" s="7">
        <v>657</v>
      </c>
      <c r="H31" s="7">
        <v>642</v>
      </c>
      <c r="I31" s="7">
        <v>647</v>
      </c>
    </row>
    <row r="32" spans="1:9" ht="20.100000000000001" customHeight="1">
      <c r="A32" s="13">
        <v>651.4</v>
      </c>
      <c r="B32" s="14">
        <v>649</v>
      </c>
      <c r="C32" s="7">
        <v>645</v>
      </c>
      <c r="D32" s="7">
        <v>643</v>
      </c>
      <c r="E32" s="7">
        <v>641</v>
      </c>
      <c r="F32" s="7">
        <v>651</v>
      </c>
      <c r="G32" s="7">
        <v>650</v>
      </c>
      <c r="H32" s="7">
        <v>655</v>
      </c>
      <c r="I32" s="7">
        <v>648</v>
      </c>
    </row>
    <row r="33" spans="1:9" ht="20.100000000000001" customHeight="1">
      <c r="A33" s="13">
        <v>651.4</v>
      </c>
      <c r="B33" s="14">
        <v>649</v>
      </c>
      <c r="C33" s="7">
        <v>654</v>
      </c>
      <c r="D33" s="7">
        <v>651</v>
      </c>
      <c r="E33" s="7">
        <v>643</v>
      </c>
      <c r="F33" s="7">
        <v>647</v>
      </c>
      <c r="G33" s="7">
        <v>651</v>
      </c>
      <c r="H33" s="7">
        <v>648</v>
      </c>
      <c r="I33" s="7">
        <v>649</v>
      </c>
    </row>
    <row r="34" spans="1:9" ht="20.100000000000001" customHeight="1">
      <c r="A34" s="13">
        <v>651.4</v>
      </c>
      <c r="B34" s="14">
        <v>647</v>
      </c>
      <c r="C34" s="7">
        <v>657</v>
      </c>
      <c r="D34" s="7">
        <v>646</v>
      </c>
      <c r="E34" s="7">
        <v>643</v>
      </c>
      <c r="F34" s="7">
        <v>640</v>
      </c>
      <c r="G34" s="7">
        <v>658</v>
      </c>
      <c r="H34" s="7">
        <v>647</v>
      </c>
      <c r="I34" s="7">
        <v>651</v>
      </c>
    </row>
    <row r="35" spans="1:9" ht="20.100000000000001" customHeight="1">
      <c r="A35" s="13">
        <v>651.4</v>
      </c>
      <c r="B35" s="14">
        <v>647</v>
      </c>
      <c r="C35" s="7">
        <v>658</v>
      </c>
      <c r="D35" s="7">
        <v>647</v>
      </c>
      <c r="E35" s="7">
        <v>644</v>
      </c>
      <c r="F35" s="7">
        <v>652</v>
      </c>
      <c r="G35" s="7">
        <v>655</v>
      </c>
      <c r="H35" s="7">
        <v>643</v>
      </c>
      <c r="I35" s="7">
        <v>649</v>
      </c>
    </row>
    <row r="36" spans="1:9" ht="20.100000000000001" customHeight="1">
      <c r="A36" s="13">
        <v>651.4</v>
      </c>
      <c r="B36" s="14">
        <v>646</v>
      </c>
      <c r="C36" s="7">
        <v>651</v>
      </c>
      <c r="D36" s="7">
        <v>645</v>
      </c>
      <c r="E36" s="7">
        <v>641</v>
      </c>
      <c r="F36" s="7">
        <v>657</v>
      </c>
      <c r="G36" s="7">
        <v>658</v>
      </c>
      <c r="H36" s="7">
        <v>650</v>
      </c>
      <c r="I36" s="7">
        <v>654</v>
      </c>
    </row>
    <row r="37" spans="1:9" ht="20.100000000000001" customHeight="1">
      <c r="A37" s="13">
        <v>651.4</v>
      </c>
      <c r="B37" s="14">
        <v>650</v>
      </c>
      <c r="C37" s="7">
        <v>652</v>
      </c>
      <c r="D37" s="7">
        <v>641</v>
      </c>
      <c r="E37" s="7">
        <v>637</v>
      </c>
      <c r="F37" s="7">
        <v>651</v>
      </c>
      <c r="G37" s="7">
        <v>660</v>
      </c>
      <c r="H37" s="7">
        <v>647</v>
      </c>
      <c r="I37" s="7">
        <v>653</v>
      </c>
    </row>
    <row r="38" spans="1:9" ht="20.100000000000001" customHeight="1">
      <c r="A38" s="13">
        <v>651.4</v>
      </c>
      <c r="B38" s="14">
        <v>646</v>
      </c>
      <c r="C38" s="7">
        <v>659</v>
      </c>
      <c r="D38" s="7">
        <v>651</v>
      </c>
      <c r="E38" s="7">
        <v>638</v>
      </c>
      <c r="F38" s="7">
        <v>647</v>
      </c>
      <c r="G38" s="7">
        <v>660</v>
      </c>
      <c r="H38" s="7">
        <v>652</v>
      </c>
      <c r="I38" s="7">
        <v>652</v>
      </c>
    </row>
    <row r="39" spans="1:9" ht="20.100000000000001" customHeight="1">
      <c r="A39" s="13">
        <v>651.4</v>
      </c>
      <c r="B39" s="14">
        <v>652</v>
      </c>
      <c r="C39" s="7">
        <v>656</v>
      </c>
      <c r="D39" s="7">
        <v>651</v>
      </c>
      <c r="E39" s="7">
        <v>639</v>
      </c>
      <c r="F39" s="7">
        <v>649</v>
      </c>
      <c r="G39" s="7">
        <v>660</v>
      </c>
      <c r="H39" s="7">
        <v>654</v>
      </c>
      <c r="I39" s="7">
        <v>653</v>
      </c>
    </row>
    <row r="40" spans="1:9" ht="20.100000000000001" customHeight="1">
      <c r="A40" s="13">
        <v>651.4</v>
      </c>
      <c r="B40" s="14">
        <v>643</v>
      </c>
      <c r="C40" s="7">
        <v>653</v>
      </c>
      <c r="D40" s="7">
        <v>649</v>
      </c>
      <c r="E40" s="7">
        <v>644</v>
      </c>
      <c r="F40" s="7">
        <v>649</v>
      </c>
      <c r="G40" s="7">
        <v>659</v>
      </c>
      <c r="H40" s="7">
        <v>659</v>
      </c>
      <c r="I40" s="7">
        <v>645</v>
      </c>
    </row>
    <row r="41" spans="1:9" ht="20.100000000000001" customHeight="1">
      <c r="A41" s="13">
        <v>651.4</v>
      </c>
      <c r="B41" s="14">
        <v>645</v>
      </c>
      <c r="C41" s="7">
        <v>657</v>
      </c>
      <c r="D41" s="7">
        <v>645</v>
      </c>
      <c r="E41" s="7">
        <v>637</v>
      </c>
      <c r="F41" s="7">
        <v>650</v>
      </c>
      <c r="G41" s="7">
        <v>653</v>
      </c>
      <c r="H41" s="7">
        <v>649</v>
      </c>
      <c r="I41" s="7">
        <v>660</v>
      </c>
    </row>
    <row r="42" spans="1:9" ht="20.100000000000001" customHeight="1">
      <c r="A42" s="13">
        <v>651.4</v>
      </c>
      <c r="B42" s="14">
        <v>649</v>
      </c>
      <c r="C42" s="7">
        <v>655</v>
      </c>
      <c r="D42" s="7">
        <v>644</v>
      </c>
      <c r="E42" s="7">
        <v>640</v>
      </c>
      <c r="F42" s="7">
        <v>650</v>
      </c>
      <c r="G42" s="7">
        <v>659</v>
      </c>
      <c r="H42" s="7">
        <v>651</v>
      </c>
      <c r="I42" s="7">
        <v>650</v>
      </c>
    </row>
    <row r="43" spans="1:9" ht="20.100000000000001" customHeight="1">
      <c r="A43" s="13">
        <v>651.4</v>
      </c>
      <c r="B43" s="14">
        <v>650</v>
      </c>
      <c r="C43" s="7">
        <v>653</v>
      </c>
      <c r="D43" s="7">
        <v>645</v>
      </c>
      <c r="E43" s="7">
        <v>643</v>
      </c>
      <c r="F43" s="7">
        <v>647</v>
      </c>
      <c r="G43" s="7">
        <v>655</v>
      </c>
      <c r="H43" s="7">
        <v>649</v>
      </c>
      <c r="I43" s="7">
        <v>650</v>
      </c>
    </row>
    <row r="44" spans="1:9" ht="20.100000000000001" customHeight="1">
      <c r="A44" s="13">
        <v>651.4</v>
      </c>
      <c r="B44" s="14">
        <v>652</v>
      </c>
      <c r="C44" s="7">
        <v>656</v>
      </c>
      <c r="D44" s="7">
        <v>652</v>
      </c>
      <c r="E44" s="7">
        <v>635</v>
      </c>
      <c r="F44" s="7">
        <v>649</v>
      </c>
      <c r="G44" s="7">
        <v>657</v>
      </c>
      <c r="H44" s="7">
        <v>649</v>
      </c>
      <c r="I44" s="7">
        <v>648</v>
      </c>
    </row>
    <row r="45" spans="1:9" ht="20.100000000000001" customHeight="1">
      <c r="A45" s="13">
        <v>651.4</v>
      </c>
      <c r="B45" s="14">
        <v>652</v>
      </c>
      <c r="C45" s="7">
        <v>648</v>
      </c>
      <c r="D45" s="7">
        <v>651</v>
      </c>
      <c r="E45" s="7">
        <v>639</v>
      </c>
      <c r="F45" s="7">
        <v>653</v>
      </c>
      <c r="G45" s="7">
        <v>654</v>
      </c>
      <c r="H45" s="7">
        <v>650</v>
      </c>
      <c r="I45" s="7">
        <v>649</v>
      </c>
    </row>
    <row r="46" spans="1:9" ht="20.100000000000001" customHeight="1">
      <c r="A46" s="13">
        <v>651.4</v>
      </c>
      <c r="B46" s="14">
        <v>650</v>
      </c>
      <c r="C46" s="7">
        <v>655</v>
      </c>
      <c r="D46" s="7">
        <v>648</v>
      </c>
      <c r="E46" s="7">
        <v>643</v>
      </c>
      <c r="F46" s="7">
        <v>660</v>
      </c>
      <c r="G46" s="7">
        <v>659</v>
      </c>
      <c r="H46" s="7">
        <v>649</v>
      </c>
      <c r="I46" s="7">
        <v>645</v>
      </c>
    </row>
    <row r="47" spans="1:9" ht="20.100000000000001" customHeight="1">
      <c r="A47" s="13">
        <v>651.4</v>
      </c>
      <c r="B47" s="14">
        <v>657</v>
      </c>
      <c r="C47" s="7">
        <v>648</v>
      </c>
      <c r="D47" s="7">
        <v>650</v>
      </c>
      <c r="E47" s="7">
        <v>643</v>
      </c>
      <c r="F47" s="7">
        <v>651</v>
      </c>
      <c r="G47" s="7">
        <v>663</v>
      </c>
      <c r="H47" s="7">
        <v>650</v>
      </c>
      <c r="I47" s="7">
        <v>649</v>
      </c>
    </row>
    <row r="48" spans="1:9" ht="20.100000000000001" customHeight="1">
      <c r="A48" s="13">
        <v>651.4</v>
      </c>
      <c r="B48" s="14">
        <v>648</v>
      </c>
      <c r="C48" s="7">
        <v>649</v>
      </c>
      <c r="D48" s="7">
        <v>647</v>
      </c>
      <c r="E48" s="7">
        <v>646</v>
      </c>
      <c r="F48" s="7">
        <v>650</v>
      </c>
      <c r="G48" s="7">
        <v>659</v>
      </c>
      <c r="H48" s="7">
        <v>647</v>
      </c>
      <c r="I48" s="7">
        <v>651</v>
      </c>
    </row>
    <row r="49" spans="1:9" ht="20.100000000000001" customHeight="1">
      <c r="A49" s="13">
        <v>651.4</v>
      </c>
      <c r="B49" s="14">
        <v>649</v>
      </c>
      <c r="C49" s="7">
        <v>651</v>
      </c>
      <c r="D49" s="7">
        <v>647</v>
      </c>
      <c r="E49" s="7">
        <v>640</v>
      </c>
      <c r="F49" s="7">
        <v>649</v>
      </c>
      <c r="G49" s="7">
        <v>661</v>
      </c>
      <c r="H49" s="7">
        <v>648</v>
      </c>
      <c r="I49" s="7">
        <v>652</v>
      </c>
    </row>
    <row r="50" spans="1:9" ht="20.100000000000001" customHeight="1">
      <c r="A50" s="13">
        <v>651.4</v>
      </c>
      <c r="B50" s="14">
        <v>650</v>
      </c>
      <c r="C50" s="7">
        <v>654</v>
      </c>
      <c r="D50" s="7">
        <v>645</v>
      </c>
      <c r="E50" s="7">
        <v>645</v>
      </c>
      <c r="F50" s="7">
        <v>652</v>
      </c>
      <c r="G50" s="7">
        <v>657</v>
      </c>
      <c r="H50" s="7">
        <v>652</v>
      </c>
      <c r="I50" s="7">
        <v>656</v>
      </c>
    </row>
    <row r="51" spans="1:9" ht="20.100000000000001" customHeight="1">
      <c r="A51" s="13">
        <v>651.4</v>
      </c>
      <c r="B51" s="14">
        <v>643</v>
      </c>
      <c r="C51" s="7">
        <v>647</v>
      </c>
      <c r="D51" s="7">
        <v>649</v>
      </c>
      <c r="E51" s="7">
        <v>636</v>
      </c>
      <c r="F51" s="7">
        <v>652</v>
      </c>
      <c r="G51" s="7">
        <v>659</v>
      </c>
      <c r="H51" s="7">
        <v>650</v>
      </c>
      <c r="I51" s="7">
        <v>652</v>
      </c>
    </row>
    <row r="52" spans="1:9" ht="20.100000000000001" customHeight="1">
      <c r="A52" s="13">
        <v>651.4</v>
      </c>
      <c r="B52" s="14">
        <v>655</v>
      </c>
      <c r="C52" s="7">
        <v>652</v>
      </c>
      <c r="D52" s="7">
        <v>650</v>
      </c>
      <c r="E52" s="7">
        <v>638</v>
      </c>
      <c r="F52" s="7">
        <v>646</v>
      </c>
      <c r="G52" s="7">
        <v>658</v>
      </c>
      <c r="H52" s="7">
        <v>647</v>
      </c>
      <c r="I52" s="7">
        <v>651</v>
      </c>
    </row>
    <row r="53" spans="1:9" ht="20.100000000000001" customHeight="1">
      <c r="A53" s="13">
        <v>651.4</v>
      </c>
      <c r="B53" s="14">
        <v>652</v>
      </c>
      <c r="C53" s="7">
        <v>664</v>
      </c>
      <c r="D53" s="7">
        <v>639</v>
      </c>
      <c r="E53" s="7">
        <v>645</v>
      </c>
      <c r="F53" s="7">
        <v>646</v>
      </c>
      <c r="G53" s="7">
        <v>655</v>
      </c>
      <c r="H53" s="7">
        <v>659</v>
      </c>
      <c r="I53" s="7">
        <v>654</v>
      </c>
    </row>
    <row r="54" spans="1:9" ht="20.100000000000001" customHeight="1">
      <c r="A54" s="13">
        <v>651.4</v>
      </c>
      <c r="B54" s="14">
        <v>649</v>
      </c>
      <c r="C54" s="7">
        <v>650</v>
      </c>
      <c r="D54" s="7">
        <v>646</v>
      </c>
      <c r="E54" s="7">
        <v>639</v>
      </c>
      <c r="F54" s="7">
        <v>648</v>
      </c>
      <c r="G54" s="7">
        <v>653</v>
      </c>
      <c r="H54" s="7">
        <v>651</v>
      </c>
      <c r="I54" s="7">
        <v>652</v>
      </c>
    </row>
    <row r="55" spans="1:9" ht="20.100000000000001" customHeight="1">
      <c r="A55" s="13">
        <v>651.4</v>
      </c>
      <c r="B55" s="14">
        <v>647</v>
      </c>
      <c r="C55" s="7">
        <v>658</v>
      </c>
      <c r="D55" s="7">
        <v>647</v>
      </c>
      <c r="E55" s="7">
        <v>641</v>
      </c>
      <c r="F55" s="7">
        <v>650</v>
      </c>
      <c r="G55" s="7">
        <v>658</v>
      </c>
      <c r="H55" s="7">
        <v>655</v>
      </c>
      <c r="I55" s="7">
        <v>656</v>
      </c>
    </row>
    <row r="56" spans="1:9" ht="20.100000000000001" customHeight="1">
      <c r="A56" s="13">
        <v>651.4</v>
      </c>
      <c r="B56" s="14">
        <v>652</v>
      </c>
      <c r="C56" s="7">
        <v>649</v>
      </c>
      <c r="D56" s="7">
        <v>642</v>
      </c>
      <c r="E56" s="7">
        <v>647</v>
      </c>
      <c r="F56" s="7">
        <v>645</v>
      </c>
      <c r="G56" s="7">
        <v>659</v>
      </c>
      <c r="H56" s="7">
        <v>648</v>
      </c>
      <c r="I56" s="7">
        <v>649</v>
      </c>
    </row>
    <row r="57" spans="1:9" ht="20.100000000000001" customHeight="1">
      <c r="A57" s="13">
        <v>651.4</v>
      </c>
      <c r="B57" s="14">
        <v>648</v>
      </c>
      <c r="C57" s="7">
        <v>653</v>
      </c>
      <c r="D57" s="7">
        <v>647</v>
      </c>
      <c r="E57" s="7">
        <v>641</v>
      </c>
      <c r="F57" s="7">
        <v>646</v>
      </c>
      <c r="G57" s="7">
        <v>656</v>
      </c>
      <c r="H57" s="7">
        <v>652</v>
      </c>
      <c r="I57" s="7">
        <v>651</v>
      </c>
    </row>
    <row r="58" spans="1:9" ht="20.100000000000001" customHeight="1">
      <c r="A58" s="13">
        <v>651.4</v>
      </c>
      <c r="B58" s="14">
        <v>653</v>
      </c>
      <c r="C58" s="7">
        <v>659</v>
      </c>
      <c r="D58" s="7">
        <v>647</v>
      </c>
      <c r="E58" s="7">
        <v>638</v>
      </c>
      <c r="F58" s="7">
        <v>643</v>
      </c>
      <c r="G58" s="7">
        <v>661</v>
      </c>
      <c r="H58" s="7">
        <v>648</v>
      </c>
      <c r="I58" s="7">
        <v>650</v>
      </c>
    </row>
    <row r="59" spans="1:9" ht="20.100000000000001" customHeight="1">
      <c r="A59" s="13">
        <v>651.4</v>
      </c>
      <c r="B59" s="14">
        <v>656</v>
      </c>
      <c r="C59" s="7">
        <v>651</v>
      </c>
      <c r="D59" s="7">
        <v>649</v>
      </c>
      <c r="E59" s="7">
        <v>643</v>
      </c>
      <c r="F59" s="7">
        <v>649</v>
      </c>
      <c r="G59" s="7">
        <v>661</v>
      </c>
      <c r="H59" s="7">
        <v>648</v>
      </c>
      <c r="I59" s="7">
        <v>649</v>
      </c>
    </row>
    <row r="60" spans="1:9" ht="20.100000000000001" customHeight="1">
      <c r="A60" s="13">
        <v>651.4</v>
      </c>
      <c r="B60" s="14">
        <v>642</v>
      </c>
      <c r="C60" s="7">
        <v>659</v>
      </c>
      <c r="D60" s="7">
        <v>650</v>
      </c>
      <c r="E60" s="7">
        <v>644</v>
      </c>
      <c r="F60" s="7">
        <v>645</v>
      </c>
      <c r="G60" s="7">
        <v>666</v>
      </c>
      <c r="H60" s="7">
        <v>643</v>
      </c>
      <c r="I60" s="7">
        <v>645</v>
      </c>
    </row>
    <row r="61" spans="1:9" ht="20.100000000000001" customHeight="1">
      <c r="A61" s="13">
        <v>651.4</v>
      </c>
      <c r="B61" s="14">
        <v>649</v>
      </c>
      <c r="C61" s="7">
        <v>650</v>
      </c>
      <c r="D61" s="7">
        <v>650</v>
      </c>
      <c r="E61" s="7">
        <v>641</v>
      </c>
      <c r="F61" s="7">
        <v>646</v>
      </c>
      <c r="G61" s="7">
        <v>655</v>
      </c>
      <c r="H61" s="7">
        <v>653</v>
      </c>
      <c r="I61" s="7">
        <v>650</v>
      </c>
    </row>
    <row r="62" spans="1:9" ht="20.100000000000001" customHeight="1">
      <c r="A62" s="13">
        <v>651.4</v>
      </c>
      <c r="B62" s="14">
        <v>650</v>
      </c>
      <c r="C62" s="7">
        <v>654</v>
      </c>
      <c r="D62" s="7">
        <v>644</v>
      </c>
      <c r="E62" s="7">
        <v>641</v>
      </c>
      <c r="F62" s="7">
        <v>655</v>
      </c>
      <c r="G62" s="7">
        <v>654</v>
      </c>
      <c r="H62" s="7">
        <v>653</v>
      </c>
      <c r="I62" s="7">
        <v>650</v>
      </c>
    </row>
    <row r="63" spans="1:9" ht="20.100000000000001" customHeight="1">
      <c r="A63" s="13">
        <v>651.4</v>
      </c>
      <c r="B63" s="14">
        <v>647</v>
      </c>
      <c r="C63" s="7">
        <v>658</v>
      </c>
      <c r="D63" s="7">
        <v>654</v>
      </c>
      <c r="E63" s="7">
        <v>646</v>
      </c>
      <c r="F63" s="7">
        <v>649</v>
      </c>
      <c r="G63" s="7">
        <v>661</v>
      </c>
      <c r="H63" s="7">
        <v>647</v>
      </c>
      <c r="I63" s="7">
        <v>651</v>
      </c>
    </row>
    <row r="64" spans="1:9" ht="20.100000000000001" customHeight="1">
      <c r="A64" s="13">
        <v>651.4</v>
      </c>
      <c r="B64" s="14">
        <v>652</v>
      </c>
      <c r="C64" s="7">
        <v>656</v>
      </c>
      <c r="D64" s="7">
        <v>648</v>
      </c>
      <c r="E64" s="7">
        <v>641</v>
      </c>
      <c r="F64" s="7">
        <v>651</v>
      </c>
      <c r="G64" s="7">
        <v>660</v>
      </c>
      <c r="H64" s="7">
        <v>655</v>
      </c>
      <c r="I64" s="7">
        <v>650</v>
      </c>
    </row>
    <row r="65" spans="1:9" ht="20.100000000000001" customHeight="1">
      <c r="A65" s="13">
        <v>651.4</v>
      </c>
      <c r="B65" s="14">
        <v>643</v>
      </c>
      <c r="C65" s="7">
        <v>651</v>
      </c>
      <c r="D65" s="7">
        <v>649</v>
      </c>
      <c r="E65" s="7">
        <v>642</v>
      </c>
      <c r="F65" s="7">
        <v>649</v>
      </c>
      <c r="G65" s="7">
        <v>655</v>
      </c>
      <c r="H65" s="7">
        <v>650</v>
      </c>
      <c r="I65" s="7">
        <v>650</v>
      </c>
    </row>
    <row r="66" spans="1:9" ht="20.100000000000001" customHeight="1">
      <c r="A66" s="13">
        <v>651.4</v>
      </c>
      <c r="B66" s="14">
        <v>647</v>
      </c>
      <c r="C66" s="7">
        <v>653</v>
      </c>
      <c r="D66" s="7">
        <v>653</v>
      </c>
      <c r="E66" s="7">
        <v>646</v>
      </c>
      <c r="F66" s="7">
        <v>646</v>
      </c>
      <c r="G66" s="7">
        <v>653</v>
      </c>
      <c r="H66" s="7">
        <v>646</v>
      </c>
      <c r="I66" s="7">
        <v>647</v>
      </c>
    </row>
    <row r="67" spans="1:9" ht="20.100000000000001" customHeight="1">
      <c r="A67" s="13">
        <v>651.4</v>
      </c>
      <c r="B67" s="14">
        <v>653</v>
      </c>
      <c r="C67" s="7">
        <v>658</v>
      </c>
      <c r="D67" s="7">
        <v>645</v>
      </c>
      <c r="E67" s="7">
        <v>644</v>
      </c>
      <c r="F67" s="7">
        <v>647</v>
      </c>
      <c r="G67" s="7">
        <v>658</v>
      </c>
      <c r="H67" s="7">
        <v>649</v>
      </c>
      <c r="I67" s="7">
        <v>649</v>
      </c>
    </row>
    <row r="68" spans="1:9" ht="20.100000000000001" customHeight="1">
      <c r="A68" s="13">
        <v>651.4</v>
      </c>
      <c r="B68" s="14">
        <v>644</v>
      </c>
      <c r="C68" s="7">
        <v>649</v>
      </c>
      <c r="D68" s="7">
        <v>644</v>
      </c>
      <c r="E68" s="7">
        <v>634</v>
      </c>
      <c r="F68" s="7">
        <v>650</v>
      </c>
      <c r="G68" s="7">
        <v>654</v>
      </c>
      <c r="H68" s="7">
        <v>650</v>
      </c>
      <c r="I68" s="7">
        <v>652</v>
      </c>
    </row>
    <row r="69" spans="1:9" ht="20.100000000000001" customHeight="1">
      <c r="A69" s="13">
        <v>651.4</v>
      </c>
      <c r="B69" s="14">
        <v>652</v>
      </c>
      <c r="C69" s="7">
        <v>651</v>
      </c>
      <c r="D69" s="7">
        <v>646</v>
      </c>
      <c r="E69" s="7">
        <v>649</v>
      </c>
      <c r="F69" s="7">
        <v>645</v>
      </c>
      <c r="G69" s="7">
        <v>654</v>
      </c>
      <c r="H69" s="7">
        <v>655</v>
      </c>
      <c r="I69" s="7">
        <v>650</v>
      </c>
    </row>
    <row r="70" spans="1:9" ht="20.100000000000001" customHeight="1">
      <c r="A70" s="13">
        <v>651.4</v>
      </c>
      <c r="B70" s="14">
        <v>652</v>
      </c>
      <c r="C70" s="7">
        <v>662</v>
      </c>
      <c r="D70" s="7">
        <v>646</v>
      </c>
      <c r="E70" s="7">
        <v>632</v>
      </c>
      <c r="F70" s="7">
        <v>652</v>
      </c>
      <c r="G70" s="7">
        <v>658</v>
      </c>
      <c r="H70" s="7">
        <v>651</v>
      </c>
      <c r="I70" s="7">
        <v>655</v>
      </c>
    </row>
    <row r="71" spans="1:9" ht="20.100000000000001" customHeight="1">
      <c r="A71" s="13">
        <v>651.4</v>
      </c>
      <c r="B71" s="14">
        <v>649</v>
      </c>
      <c r="C71" s="7">
        <v>658</v>
      </c>
      <c r="D71" s="7">
        <v>649</v>
      </c>
      <c r="E71" s="7">
        <v>646</v>
      </c>
      <c r="F71" s="7">
        <v>648</v>
      </c>
      <c r="G71" s="7">
        <v>650</v>
      </c>
      <c r="H71" s="7">
        <v>649</v>
      </c>
      <c r="I71" s="7">
        <v>654</v>
      </c>
    </row>
    <row r="72" spans="1:9" ht="20.100000000000001" customHeight="1">
      <c r="A72" s="13">
        <v>651.4</v>
      </c>
      <c r="B72" s="14">
        <v>645</v>
      </c>
      <c r="C72" s="7">
        <v>651</v>
      </c>
      <c r="D72" s="7">
        <v>647</v>
      </c>
      <c r="E72" s="7">
        <v>641</v>
      </c>
      <c r="F72" s="7">
        <v>650</v>
      </c>
      <c r="G72" s="7">
        <v>658</v>
      </c>
      <c r="H72" s="7">
        <v>650</v>
      </c>
      <c r="I72" s="7">
        <v>649</v>
      </c>
    </row>
    <row r="73" spans="1:9" ht="20.100000000000001" customHeight="1">
      <c r="A73" s="13">
        <v>651.4</v>
      </c>
      <c r="B73" s="14">
        <v>652</v>
      </c>
      <c r="C73" s="7">
        <v>655</v>
      </c>
      <c r="D73" s="7">
        <v>650</v>
      </c>
      <c r="E73" s="7">
        <v>642</v>
      </c>
      <c r="F73" s="7">
        <v>653</v>
      </c>
      <c r="G73" s="7">
        <v>661</v>
      </c>
      <c r="H73" s="7">
        <v>647</v>
      </c>
      <c r="I73" s="7">
        <v>647</v>
      </c>
    </row>
    <row r="74" spans="1:9" ht="20.100000000000001" customHeight="1">
      <c r="A74" s="13">
        <v>651.4</v>
      </c>
      <c r="B74" s="14">
        <v>644</v>
      </c>
      <c r="C74" s="7">
        <v>654</v>
      </c>
      <c r="D74" s="7">
        <v>647</v>
      </c>
      <c r="E74" s="7">
        <v>645</v>
      </c>
      <c r="F74" s="7">
        <v>647</v>
      </c>
      <c r="G74" s="7">
        <v>660</v>
      </c>
      <c r="H74" s="7">
        <v>649</v>
      </c>
      <c r="I74" s="7">
        <v>650</v>
      </c>
    </row>
    <row r="75" spans="1:9" ht="20.100000000000001" customHeight="1">
      <c r="A75" s="13">
        <v>651.4</v>
      </c>
      <c r="B75" s="14">
        <v>641</v>
      </c>
      <c r="C75" s="7">
        <v>655</v>
      </c>
      <c r="D75" s="7">
        <v>650</v>
      </c>
      <c r="E75" s="7">
        <v>640</v>
      </c>
      <c r="F75" s="7">
        <v>650</v>
      </c>
      <c r="G75" s="7">
        <v>659</v>
      </c>
      <c r="H75" s="7">
        <v>656</v>
      </c>
      <c r="I75" s="7">
        <v>657</v>
      </c>
    </row>
    <row r="76" spans="1:9" ht="20.100000000000001" customHeight="1">
      <c r="A76" s="13">
        <v>651.4</v>
      </c>
      <c r="B76" s="14">
        <v>655</v>
      </c>
      <c r="C76" s="7">
        <v>662</v>
      </c>
      <c r="D76" s="7">
        <v>651</v>
      </c>
      <c r="E76" s="7">
        <v>646</v>
      </c>
      <c r="F76" s="7">
        <v>653</v>
      </c>
      <c r="G76" s="7">
        <v>658</v>
      </c>
      <c r="H76" s="7">
        <v>659</v>
      </c>
      <c r="I76" s="7">
        <v>647</v>
      </c>
    </row>
    <row r="77" spans="1:9" ht="20.100000000000001" customHeight="1">
      <c r="A77" s="13">
        <v>651.4</v>
      </c>
      <c r="B77" s="14">
        <v>648</v>
      </c>
      <c r="C77" s="7">
        <v>657</v>
      </c>
      <c r="D77" s="7">
        <v>653</v>
      </c>
      <c r="E77" s="7">
        <v>646</v>
      </c>
      <c r="F77" s="7">
        <v>644</v>
      </c>
      <c r="G77" s="7">
        <v>656</v>
      </c>
      <c r="H77" s="7">
        <v>650</v>
      </c>
      <c r="I77" s="7">
        <v>649</v>
      </c>
    </row>
    <row r="78" spans="1:9" ht="20.100000000000001" customHeight="1">
      <c r="A78" s="13">
        <v>651.4</v>
      </c>
      <c r="B78" s="14">
        <v>655</v>
      </c>
      <c r="C78" s="7">
        <v>655</v>
      </c>
      <c r="D78" s="7">
        <v>649</v>
      </c>
      <c r="E78" s="7">
        <v>638</v>
      </c>
      <c r="F78" s="7">
        <v>650</v>
      </c>
      <c r="G78" s="7">
        <v>654</v>
      </c>
      <c r="H78" s="7">
        <v>651</v>
      </c>
      <c r="I78" s="7">
        <v>650</v>
      </c>
    </row>
    <row r="79" spans="1:9" ht="20.100000000000001" customHeight="1">
      <c r="A79" s="13">
        <v>651.4</v>
      </c>
      <c r="B79" s="14">
        <v>656</v>
      </c>
      <c r="C79" s="7">
        <v>653</v>
      </c>
      <c r="D79" s="7">
        <v>646</v>
      </c>
      <c r="E79" s="7">
        <v>642</v>
      </c>
      <c r="F79" s="7">
        <v>651</v>
      </c>
      <c r="G79" s="7">
        <v>657</v>
      </c>
      <c r="H79" s="7">
        <v>648</v>
      </c>
      <c r="I79" s="7">
        <v>652</v>
      </c>
    </row>
    <row r="80" spans="1:9" ht="20.100000000000001" customHeight="1">
      <c r="A80" s="13">
        <v>651.4</v>
      </c>
      <c r="B80" s="14">
        <v>649</v>
      </c>
      <c r="C80" s="7">
        <v>653</v>
      </c>
      <c r="D80" s="7">
        <v>649</v>
      </c>
      <c r="E80" s="7">
        <v>644</v>
      </c>
      <c r="F80" s="7">
        <v>649</v>
      </c>
      <c r="G80" s="7">
        <v>663</v>
      </c>
      <c r="H80" s="7">
        <v>653</v>
      </c>
      <c r="I80" s="7">
        <v>653</v>
      </c>
    </row>
    <row r="81" spans="1:9" ht="20.100000000000001" customHeight="1">
      <c r="A81" s="13">
        <v>651.4</v>
      </c>
      <c r="B81" s="14">
        <v>655</v>
      </c>
      <c r="C81" s="7">
        <v>660</v>
      </c>
      <c r="D81" s="7">
        <v>653</v>
      </c>
      <c r="E81" s="7">
        <v>645</v>
      </c>
      <c r="F81" s="7">
        <v>647</v>
      </c>
      <c r="G81" s="7">
        <v>658</v>
      </c>
      <c r="H81" s="7">
        <v>647</v>
      </c>
      <c r="I81" s="7">
        <v>651</v>
      </c>
    </row>
    <row r="82" spans="1:9" ht="20.100000000000001" customHeight="1">
      <c r="A82" s="13">
        <v>651.4</v>
      </c>
      <c r="B82" s="14">
        <v>649</v>
      </c>
      <c r="C82" s="7">
        <v>655</v>
      </c>
      <c r="D82" s="7">
        <v>654</v>
      </c>
      <c r="E82" s="7">
        <v>646</v>
      </c>
      <c r="F82" s="7">
        <v>651</v>
      </c>
      <c r="G82" s="7">
        <v>656</v>
      </c>
      <c r="H82" s="7">
        <v>654</v>
      </c>
      <c r="I82" s="7">
        <v>650</v>
      </c>
    </row>
    <row r="83" spans="1:9" ht="20.100000000000001" customHeight="1">
      <c r="A83" s="13">
        <v>651.4</v>
      </c>
      <c r="B83" s="14">
        <v>655</v>
      </c>
      <c r="C83" s="7">
        <v>653</v>
      </c>
      <c r="D83" s="7">
        <v>648</v>
      </c>
      <c r="E83" s="7">
        <v>635</v>
      </c>
      <c r="F83" s="7">
        <v>658</v>
      </c>
      <c r="G83" s="7">
        <v>660</v>
      </c>
      <c r="H83" s="7">
        <v>647</v>
      </c>
      <c r="I83" s="7">
        <v>645</v>
      </c>
    </row>
    <row r="84" spans="1:9" ht="20.100000000000001" customHeight="1">
      <c r="A84" s="13">
        <v>651.4</v>
      </c>
      <c r="B84" s="14">
        <v>650</v>
      </c>
      <c r="C84" s="7">
        <v>655</v>
      </c>
      <c r="D84" s="7">
        <v>644</v>
      </c>
      <c r="E84" s="7">
        <v>643</v>
      </c>
      <c r="F84" s="7">
        <v>646</v>
      </c>
      <c r="G84" s="7">
        <v>658</v>
      </c>
      <c r="H84" s="7">
        <v>650</v>
      </c>
      <c r="I84" s="7">
        <v>651</v>
      </c>
    </row>
    <row r="85" spans="1:9" ht="20.100000000000001" customHeight="1">
      <c r="A85" s="13">
        <v>651.4</v>
      </c>
      <c r="B85" s="14">
        <v>646</v>
      </c>
      <c r="C85" s="7">
        <v>652</v>
      </c>
      <c r="D85" s="7">
        <v>653</v>
      </c>
      <c r="E85" s="7">
        <v>645</v>
      </c>
      <c r="F85" s="7">
        <v>650</v>
      </c>
      <c r="G85" s="7">
        <v>662</v>
      </c>
      <c r="H85" s="7">
        <v>650</v>
      </c>
      <c r="I85" s="7">
        <v>653</v>
      </c>
    </row>
    <row r="86" spans="1:9" ht="20.100000000000001" customHeight="1">
      <c r="A86" s="13">
        <v>651.4</v>
      </c>
      <c r="B86" s="14">
        <v>648</v>
      </c>
      <c r="C86" s="7">
        <v>655</v>
      </c>
      <c r="D86" s="7">
        <v>646</v>
      </c>
      <c r="E86" s="7">
        <v>642</v>
      </c>
      <c r="F86" s="7">
        <v>649</v>
      </c>
      <c r="G86" s="7">
        <v>656</v>
      </c>
      <c r="H86" s="7">
        <v>656</v>
      </c>
      <c r="I86" s="7">
        <v>656</v>
      </c>
    </row>
    <row r="87" spans="1:9" ht="20.100000000000001" customHeight="1">
      <c r="A87" s="13">
        <v>651.4</v>
      </c>
      <c r="B87" s="14">
        <v>653</v>
      </c>
      <c r="C87" s="7">
        <v>651</v>
      </c>
      <c r="D87" s="7">
        <v>652</v>
      </c>
      <c r="E87" s="7">
        <v>644</v>
      </c>
      <c r="F87" s="7">
        <v>650</v>
      </c>
      <c r="G87" s="7">
        <v>654</v>
      </c>
      <c r="H87" s="7">
        <v>654</v>
      </c>
      <c r="I87" s="7">
        <v>656</v>
      </c>
    </row>
    <row r="88" spans="1:9" ht="20.100000000000001" customHeight="1">
      <c r="A88" s="13">
        <v>651.4</v>
      </c>
      <c r="B88" s="14">
        <v>656</v>
      </c>
      <c r="C88" s="7">
        <v>655</v>
      </c>
      <c r="D88" s="7">
        <v>643</v>
      </c>
      <c r="E88" s="7">
        <v>644</v>
      </c>
      <c r="F88" s="7">
        <v>649</v>
      </c>
      <c r="G88" s="7">
        <v>665</v>
      </c>
      <c r="H88" s="7">
        <v>650</v>
      </c>
      <c r="I88" s="7">
        <v>656</v>
      </c>
    </row>
    <row r="89" spans="1:9" ht="20.100000000000001" customHeight="1">
      <c r="A89" s="13">
        <v>651.4</v>
      </c>
      <c r="B89" s="14">
        <v>652</v>
      </c>
      <c r="C89" s="7">
        <v>656</v>
      </c>
      <c r="D89" s="7">
        <v>654</v>
      </c>
      <c r="E89" s="7">
        <v>639</v>
      </c>
      <c r="F89" s="7">
        <v>644</v>
      </c>
      <c r="G89" s="7">
        <v>659</v>
      </c>
      <c r="H89" s="7">
        <v>652</v>
      </c>
      <c r="I89" s="7">
        <v>652</v>
      </c>
    </row>
    <row r="90" spans="1:9" ht="20.100000000000001" customHeight="1">
      <c r="A90" s="13">
        <v>651.4</v>
      </c>
      <c r="B90" s="14">
        <v>654</v>
      </c>
      <c r="C90" s="7">
        <v>652</v>
      </c>
      <c r="D90" s="7">
        <v>648</v>
      </c>
      <c r="E90" s="7">
        <v>646</v>
      </c>
      <c r="F90" s="7">
        <v>652</v>
      </c>
      <c r="G90" s="7">
        <v>666</v>
      </c>
      <c r="H90" s="7">
        <v>651</v>
      </c>
      <c r="I90" s="7">
        <v>656</v>
      </c>
    </row>
    <row r="91" spans="1:9" ht="20.100000000000001" customHeight="1">
      <c r="A91" s="13">
        <v>651.4</v>
      </c>
      <c r="B91" s="14">
        <v>657</v>
      </c>
      <c r="C91" s="7">
        <v>661</v>
      </c>
      <c r="D91" s="7">
        <v>650</v>
      </c>
      <c r="E91" s="7">
        <v>647</v>
      </c>
      <c r="F91" s="7">
        <v>647</v>
      </c>
      <c r="G91" s="7">
        <v>666</v>
      </c>
      <c r="H91" s="7">
        <v>654</v>
      </c>
      <c r="I91" s="7">
        <v>653</v>
      </c>
    </row>
    <row r="92" spans="1:9" ht="20.100000000000001" customHeight="1">
      <c r="A92" s="13">
        <v>651.4</v>
      </c>
      <c r="B92" s="14">
        <v>654</v>
      </c>
      <c r="C92" s="7">
        <v>655</v>
      </c>
      <c r="D92" s="7">
        <v>646</v>
      </c>
      <c r="E92" s="7">
        <v>648</v>
      </c>
      <c r="F92" s="7">
        <v>648</v>
      </c>
      <c r="G92" s="7">
        <v>654</v>
      </c>
      <c r="H92" s="7">
        <v>650</v>
      </c>
      <c r="I92" s="7">
        <v>648</v>
      </c>
    </row>
    <row r="93" spans="1:9" ht="20.100000000000001" customHeight="1">
      <c r="A93" s="13">
        <v>651.4</v>
      </c>
      <c r="B93" s="14">
        <v>650</v>
      </c>
      <c r="C93" s="7">
        <v>655</v>
      </c>
      <c r="D93" s="7">
        <v>644</v>
      </c>
      <c r="E93" s="7">
        <v>638</v>
      </c>
      <c r="F93" s="7">
        <v>649</v>
      </c>
      <c r="G93" s="7">
        <v>661</v>
      </c>
      <c r="H93" s="7">
        <v>649</v>
      </c>
      <c r="I93" s="7">
        <v>649</v>
      </c>
    </row>
    <row r="94" spans="1:9" ht="20.100000000000001" customHeight="1">
      <c r="A94" s="13">
        <v>651.4</v>
      </c>
      <c r="B94" s="14">
        <v>654</v>
      </c>
      <c r="C94" s="7">
        <v>659</v>
      </c>
      <c r="D94" s="7">
        <v>645</v>
      </c>
      <c r="E94" s="7">
        <v>639</v>
      </c>
      <c r="F94" s="7">
        <v>657</v>
      </c>
      <c r="G94" s="7">
        <v>665</v>
      </c>
      <c r="H94" s="7">
        <v>646</v>
      </c>
      <c r="I94" s="7">
        <v>649</v>
      </c>
    </row>
    <row r="95" spans="1:9" ht="20.100000000000001" customHeight="1">
      <c r="A95" s="13">
        <v>651.4</v>
      </c>
      <c r="B95" s="14">
        <v>653</v>
      </c>
      <c r="C95" s="7">
        <v>658</v>
      </c>
      <c r="D95" s="7">
        <v>647</v>
      </c>
      <c r="E95" s="7">
        <v>641</v>
      </c>
      <c r="F95" s="7">
        <v>659</v>
      </c>
      <c r="G95" s="7">
        <v>652</v>
      </c>
      <c r="H95" s="7">
        <v>653</v>
      </c>
      <c r="I95" s="7">
        <v>649</v>
      </c>
    </row>
    <row r="96" spans="1:9" ht="20.100000000000001" customHeight="1">
      <c r="A96" s="13">
        <v>651.4</v>
      </c>
      <c r="B96" s="14">
        <v>647</v>
      </c>
      <c r="C96" s="7">
        <v>651</v>
      </c>
      <c r="D96" s="7">
        <v>650</v>
      </c>
      <c r="E96" s="7">
        <v>641</v>
      </c>
      <c r="F96" s="7">
        <v>651</v>
      </c>
      <c r="G96" s="7">
        <v>655</v>
      </c>
      <c r="H96" s="7">
        <v>651</v>
      </c>
      <c r="I96" s="7">
        <v>645</v>
      </c>
    </row>
    <row r="97" spans="1:9" ht="20.100000000000001" customHeight="1">
      <c r="A97" s="13">
        <v>651.4</v>
      </c>
      <c r="B97" s="14">
        <v>649</v>
      </c>
      <c r="C97" s="7">
        <v>653</v>
      </c>
      <c r="D97" s="7">
        <v>646</v>
      </c>
      <c r="E97" s="7">
        <v>640</v>
      </c>
      <c r="F97" s="7">
        <v>653</v>
      </c>
      <c r="G97" s="7">
        <v>657</v>
      </c>
      <c r="H97" s="7">
        <v>651</v>
      </c>
      <c r="I97" s="7">
        <v>653</v>
      </c>
    </row>
    <row r="98" spans="1:9" ht="20.100000000000001" customHeight="1">
      <c r="A98" s="13">
        <v>651.4</v>
      </c>
      <c r="B98" s="14">
        <v>652</v>
      </c>
      <c r="C98" s="7">
        <v>655</v>
      </c>
      <c r="D98" s="7">
        <v>642</v>
      </c>
      <c r="E98" s="7">
        <v>643</v>
      </c>
      <c r="F98" s="7">
        <v>646</v>
      </c>
      <c r="G98" s="7">
        <v>658</v>
      </c>
      <c r="H98" s="7">
        <v>654</v>
      </c>
      <c r="I98" s="7">
        <v>650</v>
      </c>
    </row>
    <row r="99" spans="1:9" ht="20.100000000000001" customHeight="1">
      <c r="A99" s="13">
        <v>651.4</v>
      </c>
      <c r="B99" s="14">
        <v>648</v>
      </c>
      <c r="C99" s="7">
        <v>640</v>
      </c>
      <c r="D99" s="7">
        <v>645</v>
      </c>
      <c r="E99" s="7">
        <v>640</v>
      </c>
      <c r="F99" s="7">
        <v>649</v>
      </c>
      <c r="G99" s="7">
        <v>657</v>
      </c>
      <c r="H99" s="7">
        <v>650</v>
      </c>
      <c r="I99" s="7">
        <v>648</v>
      </c>
    </row>
    <row r="100" spans="1:9" ht="20.100000000000001" customHeight="1">
      <c r="A100" s="13">
        <v>651.4</v>
      </c>
      <c r="B100" s="14">
        <v>646</v>
      </c>
      <c r="C100" s="7">
        <v>657</v>
      </c>
      <c r="D100" s="7">
        <v>649</v>
      </c>
      <c r="E100" s="7">
        <v>636</v>
      </c>
      <c r="F100" s="7">
        <v>653</v>
      </c>
      <c r="G100" s="7">
        <v>661</v>
      </c>
      <c r="H100" s="7">
        <v>647</v>
      </c>
      <c r="I100" s="7">
        <v>646</v>
      </c>
    </row>
    <row r="101" spans="1:9" ht="20.100000000000001" customHeight="1">
      <c r="A101" s="13">
        <v>651.4</v>
      </c>
      <c r="B101" s="14">
        <v>654</v>
      </c>
      <c r="C101" s="7">
        <v>655</v>
      </c>
      <c r="D101" s="7">
        <v>647</v>
      </c>
      <c r="E101" s="7">
        <v>641</v>
      </c>
      <c r="F101" s="7">
        <v>658</v>
      </c>
      <c r="G101" s="7">
        <v>659</v>
      </c>
      <c r="H101" s="7">
        <v>647</v>
      </c>
      <c r="I101" s="7">
        <v>649</v>
      </c>
    </row>
    <row r="102" spans="1:9" ht="20.100000000000001" customHeight="1">
      <c r="A102" s="13">
        <v>651.4</v>
      </c>
      <c r="B102" s="14">
        <v>652</v>
      </c>
      <c r="C102" s="7">
        <v>658</v>
      </c>
      <c r="D102" s="7">
        <v>648</v>
      </c>
      <c r="E102" s="7">
        <v>643</v>
      </c>
      <c r="F102" s="7">
        <v>658</v>
      </c>
      <c r="G102" s="7">
        <v>655</v>
      </c>
      <c r="H102" s="7">
        <v>650</v>
      </c>
      <c r="I102" s="7">
        <v>643</v>
      </c>
    </row>
    <row r="103" spans="1:9" ht="20.100000000000001" customHeight="1">
      <c r="A103" s="13">
        <v>651.4</v>
      </c>
      <c r="B103" s="14">
        <v>651</v>
      </c>
      <c r="C103" s="7">
        <v>652</v>
      </c>
      <c r="D103" s="7">
        <v>647</v>
      </c>
      <c r="E103" s="7">
        <v>644</v>
      </c>
      <c r="F103" s="7">
        <v>660</v>
      </c>
      <c r="G103" s="7">
        <v>659</v>
      </c>
      <c r="H103" s="7">
        <v>656</v>
      </c>
      <c r="I103" s="7">
        <v>648</v>
      </c>
    </row>
    <row r="104" spans="1:9" ht="20.100000000000001" customHeight="1">
      <c r="A104" s="13">
        <v>651.4</v>
      </c>
      <c r="B104" s="14">
        <v>649</v>
      </c>
      <c r="C104" s="7">
        <v>650</v>
      </c>
      <c r="D104" s="7">
        <v>656</v>
      </c>
      <c r="E104" s="7">
        <v>643</v>
      </c>
      <c r="F104" s="7">
        <v>650</v>
      </c>
      <c r="G104" s="7">
        <v>657</v>
      </c>
      <c r="H104" s="7">
        <v>646</v>
      </c>
      <c r="I104" s="7">
        <v>655</v>
      </c>
    </row>
    <row r="105" spans="1:9" ht="20.100000000000001" customHeight="1">
      <c r="A105" s="13">
        <v>651.4</v>
      </c>
      <c r="B105" s="14">
        <v>654</v>
      </c>
      <c r="C105" s="7">
        <v>648</v>
      </c>
      <c r="D105" s="7">
        <v>650</v>
      </c>
      <c r="E105" s="7">
        <v>641</v>
      </c>
      <c r="F105" s="7">
        <v>652</v>
      </c>
      <c r="G105" s="7">
        <v>659</v>
      </c>
      <c r="H105" s="7">
        <v>646</v>
      </c>
      <c r="I105" s="7">
        <v>647</v>
      </c>
    </row>
    <row r="106" spans="1:9" ht="20.100000000000001" customHeight="1">
      <c r="A106" s="13">
        <v>651.4</v>
      </c>
      <c r="B106" s="14">
        <v>649</v>
      </c>
      <c r="C106" s="7">
        <v>655</v>
      </c>
      <c r="D106" s="7">
        <v>651</v>
      </c>
      <c r="E106" s="7">
        <v>637</v>
      </c>
      <c r="F106" s="7">
        <v>650</v>
      </c>
      <c r="G106" s="7">
        <v>662</v>
      </c>
      <c r="H106" s="7">
        <v>649</v>
      </c>
      <c r="I106" s="7">
        <v>658</v>
      </c>
    </row>
    <row r="107" spans="1:9" ht="20.100000000000001" customHeight="1">
      <c r="A107" s="15" t="s">
        <v>21</v>
      </c>
      <c r="B107" s="14">
        <f t="shared" ref="B107:I107" si="0">AVERAGE(B39:B106)</f>
        <v>650.20588235294122</v>
      </c>
      <c r="C107" s="7">
        <f t="shared" si="0"/>
        <v>654.08823529411768</v>
      </c>
      <c r="D107" s="7">
        <f t="shared" si="0"/>
        <v>648.05882352941171</v>
      </c>
      <c r="E107" s="7">
        <f t="shared" si="0"/>
        <v>641.80882352941171</v>
      </c>
      <c r="F107" s="7">
        <f t="shared" si="0"/>
        <v>650</v>
      </c>
      <c r="G107" s="7">
        <f t="shared" si="0"/>
        <v>658.10294117647061</v>
      </c>
      <c r="H107" s="7">
        <f t="shared" si="0"/>
        <v>650.57352941176475</v>
      </c>
      <c r="I107" s="7">
        <f t="shared" si="0"/>
        <v>650.66176470588232</v>
      </c>
    </row>
    <row r="108" spans="1:9" ht="20.100000000000001" customHeight="1">
      <c r="A108" s="15" t="s">
        <v>22</v>
      </c>
      <c r="B108" s="14">
        <f t="shared" ref="B108:I108" si="1">MEDIAN(B39:B106)</f>
        <v>650</v>
      </c>
      <c r="C108" s="7">
        <f t="shared" si="1"/>
        <v>655</v>
      </c>
      <c r="D108" s="7">
        <f t="shared" si="1"/>
        <v>648</v>
      </c>
      <c r="E108" s="7">
        <f t="shared" si="1"/>
        <v>642</v>
      </c>
      <c r="F108" s="7">
        <f t="shared" si="1"/>
        <v>650</v>
      </c>
      <c r="G108" s="7">
        <f t="shared" si="1"/>
        <v>658</v>
      </c>
      <c r="H108" s="7">
        <f t="shared" si="1"/>
        <v>650</v>
      </c>
      <c r="I108" s="7">
        <f t="shared" si="1"/>
        <v>650</v>
      </c>
    </row>
    <row r="109" spans="1:9" ht="20.100000000000001" customHeight="1">
      <c r="A109" s="15" t="s">
        <v>23</v>
      </c>
      <c r="B109" s="14">
        <f t="shared" ref="B109:I109" si="2">VARA(B39:B106)</f>
        <v>15.001755926251109</v>
      </c>
      <c r="C109" s="7">
        <f t="shared" si="2"/>
        <v>16.469710272168598</v>
      </c>
      <c r="D109" s="7">
        <f t="shared" si="2"/>
        <v>10.951712028094821</v>
      </c>
      <c r="E109" s="7">
        <f t="shared" si="2"/>
        <v>12.903204565408238</v>
      </c>
      <c r="F109" s="7">
        <f t="shared" si="2"/>
        <v>14.835820895522389</v>
      </c>
      <c r="G109" s="7">
        <f t="shared" si="2"/>
        <v>12.302677787532909</v>
      </c>
      <c r="H109" s="7">
        <f t="shared" si="2"/>
        <v>11.233318700614564</v>
      </c>
      <c r="I109" s="7">
        <f t="shared" si="2"/>
        <v>12.077919227392446</v>
      </c>
    </row>
    <row r="110" spans="1:9" ht="20.100000000000001" customHeight="1">
      <c r="A110" s="15" t="s">
        <v>24</v>
      </c>
      <c r="B110" s="14">
        <f t="shared" ref="B110:I110" si="3">STDEV(B39:B106)</f>
        <v>3.8732100286779065</v>
      </c>
      <c r="C110" s="7">
        <f t="shared" si="3"/>
        <v>4.0582890818876614</v>
      </c>
      <c r="D110" s="7">
        <f t="shared" si="3"/>
        <v>3.3093370979842507</v>
      </c>
      <c r="E110" s="7">
        <f t="shared" si="3"/>
        <v>3.5921030839061729</v>
      </c>
      <c r="F110" s="7">
        <f t="shared" si="3"/>
        <v>3.8517295979238195</v>
      </c>
      <c r="G110" s="7">
        <f t="shared" si="3"/>
        <v>3.5075173253361003</v>
      </c>
      <c r="H110" s="7">
        <f t="shared" si="3"/>
        <v>3.3516143424646225</v>
      </c>
      <c r="I110" s="7">
        <f t="shared" si="3"/>
        <v>3.4753300889832675</v>
      </c>
    </row>
  </sheetData>
  <mergeCells count="1">
    <mergeCell ref="A1:I1"/>
  </mergeCells>
  <pageMargins left="1" right="1" top="1" bottom="1" header="0.25" footer="0.25"/>
  <pageSetup orientation="portrait"/>
  <headerFooter>
    <oddFooter>&amp;C&amp;"Helvetica Neue,Regular"&amp;12&amp;K000000&amp;P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I107"/>
  <sheetViews>
    <sheetView showGridLines="0" workbookViewId="0">
      <pane xSplit="1" ySplit="2" topLeftCell="B3" activePane="bottomRight" state="frozen"/>
      <selection pane="topRight"/>
      <selection pane="bottomLeft"/>
      <selection pane="bottomRight" sqref="A1:I1"/>
    </sheetView>
  </sheetViews>
  <sheetFormatPr defaultColWidth="16.28515625" defaultRowHeight="20.100000000000001" customHeight="1"/>
  <cols>
    <col min="1" max="10" width="16.28515625" style="5" customWidth="1"/>
    <col min="11" max="16384" width="16.28515625" style="5"/>
  </cols>
  <sheetData>
    <row r="1" spans="1:9" ht="27.6" customHeight="1">
      <c r="A1" s="24" t="s">
        <v>5</v>
      </c>
      <c r="B1" s="24"/>
      <c r="C1" s="24"/>
      <c r="D1" s="24"/>
      <c r="E1" s="24"/>
      <c r="F1" s="24"/>
      <c r="G1" s="24"/>
      <c r="H1" s="24"/>
      <c r="I1" s="24"/>
    </row>
    <row r="2" spans="1:9" ht="20.25" customHeight="1">
      <c r="A2" s="9"/>
      <c r="B2" s="9"/>
      <c r="C2" s="9"/>
      <c r="D2" s="9"/>
      <c r="E2" s="9"/>
      <c r="F2" s="9"/>
      <c r="G2" s="9"/>
      <c r="H2" s="9"/>
      <c r="I2" s="9"/>
    </row>
    <row r="3" spans="1:9" ht="20.25" customHeight="1">
      <c r="A3" s="10">
        <v>702.2</v>
      </c>
      <c r="B3" s="11">
        <v>705</v>
      </c>
      <c r="C3" s="12">
        <v>705</v>
      </c>
      <c r="D3" s="12">
        <v>687</v>
      </c>
      <c r="E3" s="12">
        <v>681</v>
      </c>
      <c r="F3" s="12">
        <v>696</v>
      </c>
      <c r="G3" s="12">
        <v>701</v>
      </c>
      <c r="H3" s="12">
        <v>697</v>
      </c>
      <c r="I3" s="12">
        <v>697</v>
      </c>
    </row>
    <row r="4" spans="1:9" ht="20.100000000000001" customHeight="1">
      <c r="A4" s="13">
        <v>702.2</v>
      </c>
      <c r="B4" s="14">
        <v>701</v>
      </c>
      <c r="C4" s="7">
        <v>704</v>
      </c>
      <c r="D4" s="7">
        <v>699</v>
      </c>
      <c r="E4" s="7">
        <v>688</v>
      </c>
      <c r="F4" s="7">
        <v>697</v>
      </c>
      <c r="G4" s="7">
        <v>705</v>
      </c>
      <c r="H4" s="7">
        <v>698</v>
      </c>
      <c r="I4" s="7">
        <v>689</v>
      </c>
    </row>
    <row r="5" spans="1:9" ht="20.100000000000001" customHeight="1">
      <c r="A5" s="13">
        <v>702.2</v>
      </c>
      <c r="B5" s="14">
        <v>705</v>
      </c>
      <c r="C5" s="7">
        <v>693</v>
      </c>
      <c r="D5" s="7">
        <v>692</v>
      </c>
      <c r="E5" s="7">
        <v>682</v>
      </c>
      <c r="F5" s="7">
        <v>698</v>
      </c>
      <c r="G5" s="7">
        <v>707</v>
      </c>
      <c r="H5" s="7">
        <v>697</v>
      </c>
      <c r="I5" s="7">
        <v>693</v>
      </c>
    </row>
    <row r="6" spans="1:9" ht="20.100000000000001" customHeight="1">
      <c r="A6" s="13">
        <v>702.2</v>
      </c>
      <c r="B6" s="14">
        <v>705</v>
      </c>
      <c r="C6" s="7">
        <v>701</v>
      </c>
      <c r="D6" s="7">
        <v>697</v>
      </c>
      <c r="E6" s="7">
        <v>693</v>
      </c>
      <c r="F6" s="7">
        <v>693</v>
      </c>
      <c r="G6" s="7">
        <v>711</v>
      </c>
      <c r="H6" s="7">
        <v>698</v>
      </c>
      <c r="I6" s="7">
        <v>693</v>
      </c>
    </row>
    <row r="7" spans="1:9" ht="20.100000000000001" customHeight="1">
      <c r="A7" s="13">
        <v>702.2</v>
      </c>
      <c r="B7" s="14">
        <v>702</v>
      </c>
      <c r="C7" s="7">
        <v>702</v>
      </c>
      <c r="D7" s="7">
        <v>698</v>
      </c>
      <c r="E7" s="7">
        <v>682</v>
      </c>
      <c r="F7" s="7">
        <v>697</v>
      </c>
      <c r="G7" s="7">
        <v>702</v>
      </c>
      <c r="H7" s="7">
        <v>693</v>
      </c>
      <c r="I7" s="7">
        <v>694</v>
      </c>
    </row>
    <row r="8" spans="1:9" ht="20.100000000000001" customHeight="1">
      <c r="A8" s="13">
        <v>702.2</v>
      </c>
      <c r="B8" s="14">
        <v>701</v>
      </c>
      <c r="C8" s="7">
        <v>705</v>
      </c>
      <c r="D8" s="7">
        <v>694</v>
      </c>
      <c r="E8" s="7">
        <v>685</v>
      </c>
      <c r="F8" s="7">
        <v>694</v>
      </c>
      <c r="G8" s="7">
        <v>707</v>
      </c>
      <c r="H8" s="7">
        <v>691</v>
      </c>
      <c r="I8" s="7">
        <v>697</v>
      </c>
    </row>
    <row r="9" spans="1:9" ht="20.100000000000001" customHeight="1">
      <c r="A9" s="13">
        <v>702.2</v>
      </c>
      <c r="B9" s="14">
        <v>705</v>
      </c>
      <c r="C9" s="7">
        <v>697</v>
      </c>
      <c r="D9" s="7">
        <v>693</v>
      </c>
      <c r="E9" s="7">
        <v>683</v>
      </c>
      <c r="F9" s="7">
        <v>698</v>
      </c>
      <c r="G9" s="7">
        <v>712</v>
      </c>
      <c r="H9" s="7">
        <v>695</v>
      </c>
      <c r="I9" s="7">
        <v>695</v>
      </c>
    </row>
    <row r="10" spans="1:9" ht="20.100000000000001" customHeight="1">
      <c r="A10" s="13">
        <v>702.2</v>
      </c>
      <c r="B10" s="14">
        <v>704</v>
      </c>
      <c r="C10" s="7">
        <v>701</v>
      </c>
      <c r="D10" s="7">
        <v>686</v>
      </c>
      <c r="E10" s="7">
        <v>685</v>
      </c>
      <c r="F10" s="7">
        <v>694</v>
      </c>
      <c r="G10" s="7">
        <v>702</v>
      </c>
      <c r="H10" s="7">
        <v>700</v>
      </c>
      <c r="I10" s="7">
        <v>702</v>
      </c>
    </row>
    <row r="11" spans="1:9" ht="20.100000000000001" customHeight="1">
      <c r="A11" s="13">
        <v>702.2</v>
      </c>
      <c r="B11" s="14">
        <v>701</v>
      </c>
      <c r="C11" s="7">
        <v>694</v>
      </c>
      <c r="D11" s="7">
        <v>690</v>
      </c>
      <c r="E11" s="7">
        <v>692</v>
      </c>
      <c r="F11" s="7">
        <v>695</v>
      </c>
      <c r="G11" s="7">
        <v>704</v>
      </c>
      <c r="H11" s="7">
        <v>695</v>
      </c>
      <c r="I11" s="7">
        <v>702</v>
      </c>
    </row>
    <row r="12" spans="1:9" ht="20.100000000000001" customHeight="1">
      <c r="A12" s="13">
        <v>702.2</v>
      </c>
      <c r="B12" s="14">
        <v>706</v>
      </c>
      <c r="C12" s="7">
        <v>699</v>
      </c>
      <c r="D12" s="7">
        <v>689</v>
      </c>
      <c r="E12" s="7">
        <v>686</v>
      </c>
      <c r="F12" s="7">
        <v>695</v>
      </c>
      <c r="G12" s="7">
        <v>706</v>
      </c>
      <c r="H12" s="7">
        <v>683</v>
      </c>
      <c r="I12" s="7">
        <v>696</v>
      </c>
    </row>
    <row r="13" spans="1:9" ht="20.100000000000001" customHeight="1">
      <c r="A13" s="13">
        <v>702.2</v>
      </c>
      <c r="B13" s="14">
        <v>703</v>
      </c>
      <c r="C13" s="7">
        <v>703</v>
      </c>
      <c r="D13" s="7">
        <v>695</v>
      </c>
      <c r="E13" s="7">
        <v>686</v>
      </c>
      <c r="F13" s="7">
        <v>693</v>
      </c>
      <c r="G13" s="7">
        <v>703</v>
      </c>
      <c r="H13" s="7">
        <v>691</v>
      </c>
      <c r="I13" s="7">
        <v>696</v>
      </c>
    </row>
    <row r="14" spans="1:9" ht="20.100000000000001" customHeight="1">
      <c r="A14" s="13">
        <v>702.2</v>
      </c>
      <c r="B14" s="14">
        <v>704</v>
      </c>
      <c r="C14" s="7">
        <v>699</v>
      </c>
      <c r="D14" s="7">
        <v>691</v>
      </c>
      <c r="E14" s="7">
        <v>686</v>
      </c>
      <c r="F14" s="7">
        <v>698</v>
      </c>
      <c r="G14" s="7">
        <v>704</v>
      </c>
      <c r="H14" s="7">
        <v>682</v>
      </c>
      <c r="I14" s="7">
        <v>705</v>
      </c>
    </row>
    <row r="15" spans="1:9" ht="20.100000000000001" customHeight="1">
      <c r="A15" s="13">
        <v>702.2</v>
      </c>
      <c r="B15" s="14">
        <v>704</v>
      </c>
      <c r="C15" s="7">
        <v>700</v>
      </c>
      <c r="D15" s="7">
        <v>690</v>
      </c>
      <c r="E15" s="7">
        <v>683</v>
      </c>
      <c r="F15" s="7">
        <v>692</v>
      </c>
      <c r="G15" s="7">
        <v>699</v>
      </c>
      <c r="H15" s="7">
        <v>694</v>
      </c>
      <c r="I15" s="7">
        <v>701</v>
      </c>
    </row>
    <row r="16" spans="1:9" ht="20.100000000000001" customHeight="1">
      <c r="A16" s="13">
        <v>702.2</v>
      </c>
      <c r="B16" s="14">
        <v>699</v>
      </c>
      <c r="C16" s="7">
        <v>700</v>
      </c>
      <c r="D16" s="7">
        <v>689</v>
      </c>
      <c r="E16" s="7">
        <v>681</v>
      </c>
      <c r="F16" s="7">
        <v>691</v>
      </c>
      <c r="G16" s="7">
        <v>710</v>
      </c>
      <c r="H16" s="7">
        <v>689</v>
      </c>
      <c r="I16" s="7">
        <v>692</v>
      </c>
    </row>
    <row r="17" spans="1:9" ht="20.100000000000001" customHeight="1">
      <c r="A17" s="13">
        <v>702.2</v>
      </c>
      <c r="B17" s="14">
        <v>714</v>
      </c>
      <c r="C17" s="7">
        <v>702</v>
      </c>
      <c r="D17" s="7">
        <v>684</v>
      </c>
      <c r="E17" s="7">
        <v>681</v>
      </c>
      <c r="F17" s="7">
        <v>695</v>
      </c>
      <c r="G17" s="7">
        <v>709</v>
      </c>
      <c r="H17" s="7">
        <v>701</v>
      </c>
      <c r="I17" s="7">
        <v>697</v>
      </c>
    </row>
    <row r="18" spans="1:9" ht="20.100000000000001" customHeight="1">
      <c r="A18" s="13">
        <v>702.2</v>
      </c>
      <c r="B18" s="14">
        <v>694</v>
      </c>
      <c r="C18" s="7">
        <v>698</v>
      </c>
      <c r="D18" s="7">
        <v>694</v>
      </c>
      <c r="E18" s="7">
        <v>682</v>
      </c>
      <c r="F18" s="7">
        <v>695</v>
      </c>
      <c r="G18" s="7">
        <v>709</v>
      </c>
      <c r="H18" s="7">
        <v>700</v>
      </c>
      <c r="I18" s="7">
        <v>696</v>
      </c>
    </row>
    <row r="19" spans="1:9" ht="20.100000000000001" customHeight="1">
      <c r="A19" s="13">
        <v>702.2</v>
      </c>
      <c r="B19" s="14">
        <v>701</v>
      </c>
      <c r="C19" s="7">
        <v>693</v>
      </c>
      <c r="D19" s="7">
        <v>692</v>
      </c>
      <c r="E19" s="7">
        <v>685</v>
      </c>
      <c r="F19" s="7">
        <v>700</v>
      </c>
      <c r="G19" s="7">
        <v>707</v>
      </c>
      <c r="H19" s="7">
        <v>700</v>
      </c>
      <c r="I19" s="7">
        <v>700</v>
      </c>
    </row>
    <row r="20" spans="1:9" ht="20.100000000000001" customHeight="1">
      <c r="A20" s="13">
        <v>702.2</v>
      </c>
      <c r="B20" s="14">
        <v>703</v>
      </c>
      <c r="C20" s="7">
        <v>700</v>
      </c>
      <c r="D20" s="7">
        <v>695</v>
      </c>
      <c r="E20" s="7">
        <v>675</v>
      </c>
      <c r="F20" s="7">
        <v>696</v>
      </c>
      <c r="G20" s="7">
        <v>706</v>
      </c>
      <c r="H20" s="7">
        <v>694</v>
      </c>
      <c r="I20" s="7">
        <v>694</v>
      </c>
    </row>
    <row r="21" spans="1:9" ht="20.100000000000001" customHeight="1">
      <c r="A21" s="13">
        <v>702.2</v>
      </c>
      <c r="B21" s="14">
        <v>707</v>
      </c>
      <c r="C21" s="7">
        <v>691</v>
      </c>
      <c r="D21" s="7">
        <v>691</v>
      </c>
      <c r="E21" s="7">
        <v>681</v>
      </c>
      <c r="F21" s="7">
        <v>696</v>
      </c>
      <c r="G21" s="7">
        <v>711</v>
      </c>
      <c r="H21" s="7">
        <v>691</v>
      </c>
      <c r="I21" s="7">
        <v>693</v>
      </c>
    </row>
    <row r="22" spans="1:9" ht="20.100000000000001" customHeight="1">
      <c r="A22" s="13">
        <v>702.2</v>
      </c>
      <c r="B22" s="14">
        <v>708</v>
      </c>
      <c r="C22" s="7">
        <v>705</v>
      </c>
      <c r="D22" s="7">
        <v>693</v>
      </c>
      <c r="E22" s="7">
        <v>683</v>
      </c>
      <c r="F22" s="7">
        <v>696</v>
      </c>
      <c r="G22" s="7">
        <v>710</v>
      </c>
      <c r="H22" s="7">
        <v>694</v>
      </c>
      <c r="I22" s="7">
        <v>693</v>
      </c>
    </row>
    <row r="23" spans="1:9" ht="20.100000000000001" customHeight="1">
      <c r="A23" s="13">
        <v>702.2</v>
      </c>
      <c r="B23" s="14">
        <v>709</v>
      </c>
      <c r="C23" s="7">
        <v>696</v>
      </c>
      <c r="D23" s="7">
        <v>697</v>
      </c>
      <c r="E23" s="7">
        <v>683</v>
      </c>
      <c r="F23" s="7">
        <v>692</v>
      </c>
      <c r="G23" s="7">
        <v>704</v>
      </c>
      <c r="H23" s="7">
        <v>693</v>
      </c>
      <c r="I23" s="7">
        <v>696</v>
      </c>
    </row>
    <row r="24" spans="1:9" ht="20.100000000000001" customHeight="1">
      <c r="A24" s="13">
        <v>702.2</v>
      </c>
      <c r="B24" s="14">
        <v>701</v>
      </c>
      <c r="C24" s="7">
        <v>701</v>
      </c>
      <c r="D24" s="7">
        <v>697</v>
      </c>
      <c r="E24" s="7">
        <v>685</v>
      </c>
      <c r="F24" s="7">
        <v>703</v>
      </c>
      <c r="G24" s="7">
        <v>705</v>
      </c>
      <c r="H24" s="7">
        <v>690</v>
      </c>
      <c r="I24" s="7">
        <v>693</v>
      </c>
    </row>
    <row r="25" spans="1:9" ht="20.100000000000001" customHeight="1">
      <c r="A25" s="13">
        <v>702.2</v>
      </c>
      <c r="B25" s="14">
        <v>697</v>
      </c>
      <c r="C25" s="7">
        <v>695</v>
      </c>
      <c r="D25" s="7">
        <v>685</v>
      </c>
      <c r="E25" s="7">
        <v>684</v>
      </c>
      <c r="F25" s="7">
        <v>692</v>
      </c>
      <c r="G25" s="7">
        <v>701</v>
      </c>
      <c r="H25" s="7">
        <v>692</v>
      </c>
      <c r="I25" s="7">
        <v>694</v>
      </c>
    </row>
    <row r="26" spans="1:9" ht="20.100000000000001" customHeight="1">
      <c r="A26" s="13">
        <v>702.2</v>
      </c>
      <c r="B26" s="14">
        <v>704</v>
      </c>
      <c r="C26" s="7">
        <v>699</v>
      </c>
      <c r="D26" s="7">
        <v>684</v>
      </c>
      <c r="E26" s="7">
        <v>676</v>
      </c>
      <c r="F26" s="7">
        <v>698</v>
      </c>
      <c r="G26" s="7">
        <v>706</v>
      </c>
      <c r="H26" s="7">
        <v>701</v>
      </c>
      <c r="I26" s="7">
        <v>692</v>
      </c>
    </row>
    <row r="27" spans="1:9" ht="20.100000000000001" customHeight="1">
      <c r="A27" s="13">
        <v>702.2</v>
      </c>
      <c r="B27" s="14">
        <v>706</v>
      </c>
      <c r="C27" s="7">
        <v>704</v>
      </c>
      <c r="D27" s="7">
        <v>693</v>
      </c>
      <c r="E27" s="7">
        <v>681</v>
      </c>
      <c r="F27" s="7">
        <v>695</v>
      </c>
      <c r="G27" s="7">
        <v>707</v>
      </c>
      <c r="H27" s="7">
        <v>691</v>
      </c>
      <c r="I27" s="7">
        <v>701</v>
      </c>
    </row>
    <row r="28" spans="1:9" ht="20.100000000000001" customHeight="1">
      <c r="A28" s="13">
        <v>702.2</v>
      </c>
      <c r="B28" s="14">
        <v>700</v>
      </c>
      <c r="C28" s="7">
        <v>698</v>
      </c>
      <c r="D28" s="7">
        <v>681</v>
      </c>
      <c r="E28" s="7">
        <v>682</v>
      </c>
      <c r="F28" s="7">
        <v>692</v>
      </c>
      <c r="G28" s="7">
        <v>709</v>
      </c>
      <c r="H28" s="7">
        <v>694</v>
      </c>
      <c r="I28" s="7">
        <v>696</v>
      </c>
    </row>
    <row r="29" spans="1:9" ht="20.100000000000001" customHeight="1">
      <c r="A29" s="13">
        <v>702.2</v>
      </c>
      <c r="B29" s="14">
        <v>705</v>
      </c>
      <c r="C29" s="7">
        <v>709</v>
      </c>
      <c r="D29" s="7">
        <v>686</v>
      </c>
      <c r="E29" s="7">
        <v>687</v>
      </c>
      <c r="F29" s="7">
        <v>698</v>
      </c>
      <c r="G29" s="7">
        <v>704</v>
      </c>
      <c r="H29" s="7">
        <v>688</v>
      </c>
      <c r="I29" s="7">
        <v>699</v>
      </c>
    </row>
    <row r="30" spans="1:9" ht="20.100000000000001" customHeight="1">
      <c r="A30" s="13">
        <v>702.2</v>
      </c>
      <c r="B30" s="14">
        <v>703</v>
      </c>
      <c r="C30" s="7">
        <v>695</v>
      </c>
      <c r="D30" s="7">
        <v>693</v>
      </c>
      <c r="E30" s="7">
        <v>686</v>
      </c>
      <c r="F30" s="7">
        <v>691</v>
      </c>
      <c r="G30" s="7">
        <v>697</v>
      </c>
      <c r="H30" s="7">
        <v>694</v>
      </c>
      <c r="I30" s="7">
        <v>698</v>
      </c>
    </row>
    <row r="31" spans="1:9" ht="20.100000000000001" customHeight="1">
      <c r="A31" s="13">
        <v>702.2</v>
      </c>
      <c r="B31" s="14">
        <v>704</v>
      </c>
      <c r="C31" s="7">
        <v>696</v>
      </c>
      <c r="D31" s="7">
        <v>690</v>
      </c>
      <c r="E31" s="7">
        <v>677</v>
      </c>
      <c r="F31" s="7">
        <v>698</v>
      </c>
      <c r="G31" s="7">
        <v>709</v>
      </c>
      <c r="H31" s="7">
        <v>695</v>
      </c>
      <c r="I31" s="7">
        <v>698</v>
      </c>
    </row>
    <row r="32" spans="1:9" ht="20.100000000000001" customHeight="1">
      <c r="A32" s="13">
        <v>702.2</v>
      </c>
      <c r="B32" s="14">
        <v>711</v>
      </c>
      <c r="C32" s="7">
        <v>702</v>
      </c>
      <c r="D32" s="7">
        <v>697</v>
      </c>
      <c r="E32" s="7">
        <v>687</v>
      </c>
      <c r="F32" s="7">
        <v>694</v>
      </c>
      <c r="G32" s="7">
        <v>705</v>
      </c>
      <c r="H32" s="7">
        <v>700</v>
      </c>
      <c r="I32" s="7">
        <v>693</v>
      </c>
    </row>
    <row r="33" spans="1:9" ht="20.100000000000001" customHeight="1">
      <c r="A33" s="13">
        <v>702.2</v>
      </c>
      <c r="B33" s="14">
        <v>704</v>
      </c>
      <c r="C33" s="7">
        <v>696</v>
      </c>
      <c r="D33" s="7">
        <v>685</v>
      </c>
      <c r="E33" s="7">
        <v>688</v>
      </c>
      <c r="F33" s="7">
        <v>695</v>
      </c>
      <c r="G33" s="7">
        <v>699</v>
      </c>
      <c r="H33" s="7">
        <v>700</v>
      </c>
      <c r="I33" s="7">
        <v>686</v>
      </c>
    </row>
    <row r="34" spans="1:9" ht="20.100000000000001" customHeight="1">
      <c r="A34" s="13">
        <v>702.2</v>
      </c>
      <c r="B34" s="14">
        <v>701</v>
      </c>
      <c r="C34" s="7">
        <v>695</v>
      </c>
      <c r="D34" s="7">
        <v>689</v>
      </c>
      <c r="E34" s="7">
        <v>687</v>
      </c>
      <c r="F34" s="7">
        <v>697</v>
      </c>
      <c r="G34" s="7">
        <v>706</v>
      </c>
      <c r="H34" s="7">
        <v>693</v>
      </c>
      <c r="I34" s="7">
        <v>707</v>
      </c>
    </row>
    <row r="35" spans="1:9" ht="20.100000000000001" customHeight="1">
      <c r="A35" s="13">
        <v>702.2</v>
      </c>
      <c r="B35" s="14">
        <v>705</v>
      </c>
      <c r="C35" s="7">
        <v>698</v>
      </c>
      <c r="D35" s="7">
        <v>689</v>
      </c>
      <c r="E35" s="7">
        <v>683</v>
      </c>
      <c r="F35" s="7">
        <v>691</v>
      </c>
      <c r="G35" s="7">
        <v>710</v>
      </c>
      <c r="H35" s="7">
        <v>694</v>
      </c>
      <c r="I35" s="7">
        <v>691</v>
      </c>
    </row>
    <row r="36" spans="1:9" ht="20.100000000000001" customHeight="1">
      <c r="A36" s="13">
        <v>702.2</v>
      </c>
      <c r="B36" s="14">
        <v>703</v>
      </c>
      <c r="C36" s="7">
        <v>698</v>
      </c>
      <c r="D36" s="7">
        <v>688</v>
      </c>
      <c r="E36" s="7">
        <v>686</v>
      </c>
      <c r="F36" s="7">
        <v>699</v>
      </c>
      <c r="G36" s="7">
        <v>700</v>
      </c>
      <c r="H36" s="7">
        <v>697</v>
      </c>
      <c r="I36" s="7">
        <v>694</v>
      </c>
    </row>
    <row r="37" spans="1:9" ht="20.100000000000001" customHeight="1">
      <c r="A37" s="13">
        <v>702.2</v>
      </c>
      <c r="B37" s="14">
        <v>703</v>
      </c>
      <c r="C37" s="7">
        <v>693</v>
      </c>
      <c r="D37" s="7">
        <v>691</v>
      </c>
      <c r="E37" s="7">
        <v>681</v>
      </c>
      <c r="F37" s="7">
        <v>695</v>
      </c>
      <c r="G37" s="7">
        <v>705</v>
      </c>
      <c r="H37" s="7">
        <v>694</v>
      </c>
      <c r="I37" s="7">
        <v>695</v>
      </c>
    </row>
    <row r="38" spans="1:9" ht="20.100000000000001" customHeight="1">
      <c r="A38" s="13">
        <v>702.2</v>
      </c>
      <c r="B38" s="14">
        <v>699</v>
      </c>
      <c r="C38" s="7">
        <v>697</v>
      </c>
      <c r="D38" s="7">
        <v>696</v>
      </c>
      <c r="E38" s="7">
        <v>681</v>
      </c>
      <c r="F38" s="7">
        <v>698</v>
      </c>
      <c r="G38" s="7">
        <v>706</v>
      </c>
      <c r="H38" s="7">
        <v>691</v>
      </c>
      <c r="I38" s="7">
        <v>691</v>
      </c>
    </row>
    <row r="39" spans="1:9" ht="20.100000000000001" customHeight="1">
      <c r="A39" s="13">
        <v>702.2</v>
      </c>
      <c r="B39" s="14">
        <v>704</v>
      </c>
      <c r="C39" s="7">
        <v>705</v>
      </c>
      <c r="D39" s="7">
        <v>688</v>
      </c>
      <c r="E39" s="7">
        <v>682</v>
      </c>
      <c r="F39" s="7">
        <v>690</v>
      </c>
      <c r="G39" s="7">
        <v>699</v>
      </c>
      <c r="H39" s="7">
        <v>697</v>
      </c>
      <c r="I39" s="7">
        <v>699</v>
      </c>
    </row>
    <row r="40" spans="1:9" ht="20.100000000000001" customHeight="1">
      <c r="A40" s="13">
        <v>702.2</v>
      </c>
      <c r="B40" s="14">
        <v>711</v>
      </c>
      <c r="C40" s="7">
        <v>696</v>
      </c>
      <c r="D40" s="7">
        <v>693</v>
      </c>
      <c r="E40" s="7">
        <v>689</v>
      </c>
      <c r="F40" s="7">
        <v>690</v>
      </c>
      <c r="G40" s="7">
        <v>707</v>
      </c>
      <c r="H40" s="7">
        <v>694</v>
      </c>
      <c r="I40" s="7">
        <v>694</v>
      </c>
    </row>
    <row r="41" spans="1:9" ht="20.100000000000001" customHeight="1">
      <c r="A41" s="13">
        <v>702.2</v>
      </c>
      <c r="B41" s="14">
        <v>695</v>
      </c>
      <c r="C41" s="7">
        <v>697</v>
      </c>
      <c r="D41" s="7">
        <v>693</v>
      </c>
      <c r="E41" s="7">
        <v>676</v>
      </c>
      <c r="F41" s="7">
        <v>697</v>
      </c>
      <c r="G41" s="7">
        <v>699</v>
      </c>
      <c r="H41" s="7">
        <v>691</v>
      </c>
      <c r="I41" s="7">
        <v>690</v>
      </c>
    </row>
    <row r="42" spans="1:9" ht="20.100000000000001" customHeight="1">
      <c r="A42" s="13">
        <v>702.2</v>
      </c>
      <c r="B42" s="14">
        <v>707</v>
      </c>
      <c r="C42" s="7">
        <v>700</v>
      </c>
      <c r="D42" s="7">
        <v>689</v>
      </c>
      <c r="E42" s="7">
        <v>679</v>
      </c>
      <c r="F42" s="7">
        <v>700</v>
      </c>
      <c r="G42" s="7">
        <v>704</v>
      </c>
      <c r="H42" s="7">
        <v>691</v>
      </c>
      <c r="I42" s="7">
        <v>691</v>
      </c>
    </row>
    <row r="43" spans="1:9" ht="20.100000000000001" customHeight="1">
      <c r="A43" s="13">
        <v>702.2</v>
      </c>
      <c r="B43" s="14">
        <v>699</v>
      </c>
      <c r="C43" s="7">
        <v>696</v>
      </c>
      <c r="D43" s="7">
        <v>691</v>
      </c>
      <c r="E43" s="7">
        <v>679</v>
      </c>
      <c r="F43" s="7">
        <v>692</v>
      </c>
      <c r="G43" s="7">
        <v>704</v>
      </c>
      <c r="H43" s="7">
        <v>692</v>
      </c>
      <c r="I43" s="7">
        <v>698</v>
      </c>
    </row>
    <row r="44" spans="1:9" ht="20.100000000000001" customHeight="1">
      <c r="A44" s="13">
        <v>702.2</v>
      </c>
      <c r="B44" s="14">
        <v>703</v>
      </c>
      <c r="C44" s="7">
        <v>687</v>
      </c>
      <c r="D44" s="7">
        <v>692</v>
      </c>
      <c r="E44" s="7">
        <v>685</v>
      </c>
      <c r="F44" s="7">
        <v>692</v>
      </c>
      <c r="G44" s="7">
        <v>711</v>
      </c>
      <c r="H44" s="7">
        <v>693</v>
      </c>
      <c r="I44" s="7">
        <v>697</v>
      </c>
    </row>
    <row r="45" spans="1:9" ht="20.100000000000001" customHeight="1">
      <c r="A45" s="13">
        <v>702.2</v>
      </c>
      <c r="B45" s="14">
        <v>699</v>
      </c>
      <c r="C45" s="7">
        <v>698</v>
      </c>
      <c r="D45" s="7">
        <v>687</v>
      </c>
      <c r="E45" s="7">
        <v>679</v>
      </c>
      <c r="F45" s="7">
        <v>700</v>
      </c>
      <c r="G45" s="7">
        <v>712</v>
      </c>
      <c r="H45" s="7">
        <v>694</v>
      </c>
      <c r="I45" s="7">
        <v>693</v>
      </c>
    </row>
    <row r="46" spans="1:9" ht="20.100000000000001" customHeight="1">
      <c r="A46" s="13">
        <v>702.2</v>
      </c>
      <c r="B46" s="14">
        <v>705</v>
      </c>
      <c r="C46" s="7">
        <v>692</v>
      </c>
      <c r="D46" s="7">
        <v>689</v>
      </c>
      <c r="E46" s="7">
        <v>682</v>
      </c>
      <c r="F46" s="7">
        <v>691</v>
      </c>
      <c r="G46" s="7">
        <v>706</v>
      </c>
      <c r="H46" s="7">
        <v>692</v>
      </c>
      <c r="I46" s="7">
        <v>692</v>
      </c>
    </row>
    <row r="47" spans="1:9" ht="20.100000000000001" customHeight="1">
      <c r="A47" s="13">
        <v>702.2</v>
      </c>
      <c r="B47" s="14">
        <v>713</v>
      </c>
      <c r="C47" s="7">
        <v>695</v>
      </c>
      <c r="D47" s="7">
        <v>693</v>
      </c>
      <c r="E47" s="7">
        <v>683</v>
      </c>
      <c r="F47" s="7">
        <v>698</v>
      </c>
      <c r="G47" s="7">
        <v>704</v>
      </c>
      <c r="H47" s="7">
        <v>699</v>
      </c>
      <c r="I47" s="7">
        <v>705</v>
      </c>
    </row>
    <row r="48" spans="1:9" ht="20.100000000000001" customHeight="1">
      <c r="A48" s="13">
        <v>702.2</v>
      </c>
      <c r="B48" s="14">
        <v>699</v>
      </c>
      <c r="C48" s="7">
        <v>698</v>
      </c>
      <c r="D48" s="7">
        <v>695</v>
      </c>
      <c r="E48" s="7">
        <v>686</v>
      </c>
      <c r="F48" s="7">
        <v>698</v>
      </c>
      <c r="G48" s="7">
        <v>708</v>
      </c>
      <c r="H48" s="7">
        <v>695</v>
      </c>
      <c r="I48" s="7">
        <v>698</v>
      </c>
    </row>
    <row r="49" spans="1:9" ht="20.100000000000001" customHeight="1">
      <c r="A49" s="13">
        <v>702.2</v>
      </c>
      <c r="B49" s="14">
        <v>703</v>
      </c>
      <c r="C49" s="7">
        <v>694</v>
      </c>
      <c r="D49" s="7">
        <v>681</v>
      </c>
      <c r="E49" s="7">
        <v>682</v>
      </c>
      <c r="F49" s="7">
        <v>686</v>
      </c>
      <c r="G49" s="7">
        <v>704</v>
      </c>
      <c r="H49" s="7">
        <v>693</v>
      </c>
      <c r="I49" s="7">
        <v>697</v>
      </c>
    </row>
    <row r="50" spans="1:9" ht="20.100000000000001" customHeight="1">
      <c r="A50" s="13">
        <v>702.2</v>
      </c>
      <c r="B50" s="14">
        <v>705</v>
      </c>
      <c r="C50" s="7">
        <v>702</v>
      </c>
      <c r="D50" s="7">
        <v>688</v>
      </c>
      <c r="E50" s="7">
        <v>688</v>
      </c>
      <c r="F50" s="7">
        <v>699</v>
      </c>
      <c r="G50" s="7">
        <v>709</v>
      </c>
      <c r="H50" s="7">
        <v>688</v>
      </c>
      <c r="I50" s="7">
        <v>699</v>
      </c>
    </row>
    <row r="51" spans="1:9" ht="20.100000000000001" customHeight="1">
      <c r="A51" s="13">
        <v>702.2</v>
      </c>
      <c r="B51" s="14">
        <v>704</v>
      </c>
      <c r="C51" s="7">
        <v>699</v>
      </c>
      <c r="D51" s="7">
        <v>694</v>
      </c>
      <c r="E51" s="7">
        <v>685</v>
      </c>
      <c r="F51" s="7">
        <v>699</v>
      </c>
      <c r="G51" s="7">
        <v>696</v>
      </c>
      <c r="H51" s="7">
        <v>695</v>
      </c>
      <c r="I51" s="7">
        <v>686</v>
      </c>
    </row>
    <row r="52" spans="1:9" ht="20.100000000000001" customHeight="1">
      <c r="A52" s="13">
        <v>702.2</v>
      </c>
      <c r="B52" s="14">
        <v>700</v>
      </c>
      <c r="C52" s="7">
        <v>700</v>
      </c>
      <c r="D52" s="7">
        <v>693</v>
      </c>
      <c r="E52" s="7">
        <v>687</v>
      </c>
      <c r="F52" s="7">
        <v>698</v>
      </c>
      <c r="G52" s="7">
        <v>707</v>
      </c>
      <c r="H52" s="7">
        <v>691</v>
      </c>
      <c r="I52" s="7">
        <v>698</v>
      </c>
    </row>
    <row r="53" spans="1:9" ht="20.100000000000001" customHeight="1">
      <c r="A53" s="13">
        <v>702.2</v>
      </c>
      <c r="B53" s="14">
        <v>710</v>
      </c>
      <c r="C53" s="7">
        <v>703</v>
      </c>
      <c r="D53" s="7">
        <v>692</v>
      </c>
      <c r="E53" s="7">
        <v>680</v>
      </c>
      <c r="F53" s="7">
        <v>697</v>
      </c>
      <c r="G53" s="7">
        <v>710</v>
      </c>
      <c r="H53" s="7">
        <v>692</v>
      </c>
      <c r="I53" s="7">
        <v>698</v>
      </c>
    </row>
    <row r="54" spans="1:9" ht="20.100000000000001" customHeight="1">
      <c r="A54" s="13">
        <v>702.2</v>
      </c>
      <c r="B54" s="14">
        <v>707</v>
      </c>
      <c r="C54" s="7">
        <v>704</v>
      </c>
      <c r="D54" s="7">
        <v>692</v>
      </c>
      <c r="E54" s="7">
        <v>682</v>
      </c>
      <c r="F54" s="7">
        <v>694</v>
      </c>
      <c r="G54" s="7">
        <v>700</v>
      </c>
      <c r="H54" s="7">
        <v>692</v>
      </c>
      <c r="I54" s="7">
        <v>699</v>
      </c>
    </row>
    <row r="55" spans="1:9" ht="20.100000000000001" customHeight="1">
      <c r="A55" s="13">
        <v>702.2</v>
      </c>
      <c r="B55" s="14">
        <v>706</v>
      </c>
      <c r="C55" s="7">
        <v>700</v>
      </c>
      <c r="D55" s="7">
        <v>692</v>
      </c>
      <c r="E55" s="7">
        <v>690</v>
      </c>
      <c r="F55" s="7">
        <v>691</v>
      </c>
      <c r="G55" s="7">
        <v>701</v>
      </c>
      <c r="H55" s="7">
        <v>702</v>
      </c>
      <c r="I55" s="7">
        <v>702</v>
      </c>
    </row>
    <row r="56" spans="1:9" ht="20.100000000000001" customHeight="1">
      <c r="A56" s="13">
        <v>702.2</v>
      </c>
      <c r="B56" s="14">
        <v>698</v>
      </c>
      <c r="C56" s="7">
        <v>700</v>
      </c>
      <c r="D56" s="7">
        <v>687</v>
      </c>
      <c r="E56" s="7">
        <v>680</v>
      </c>
      <c r="F56" s="7">
        <v>695</v>
      </c>
      <c r="G56" s="7">
        <v>697</v>
      </c>
      <c r="H56" s="7">
        <v>693</v>
      </c>
      <c r="I56" s="7">
        <v>694</v>
      </c>
    </row>
    <row r="57" spans="1:9" ht="20.100000000000001" customHeight="1">
      <c r="A57" s="13">
        <v>702.2</v>
      </c>
      <c r="B57" s="14">
        <v>706</v>
      </c>
      <c r="C57" s="7">
        <v>697</v>
      </c>
      <c r="D57" s="7">
        <v>694</v>
      </c>
      <c r="E57" s="7">
        <v>678</v>
      </c>
      <c r="F57" s="7">
        <v>686</v>
      </c>
      <c r="G57" s="7">
        <v>706</v>
      </c>
      <c r="H57" s="7">
        <v>690</v>
      </c>
      <c r="I57" s="7">
        <v>701</v>
      </c>
    </row>
    <row r="58" spans="1:9" ht="20.100000000000001" customHeight="1">
      <c r="A58" s="13">
        <v>702.2</v>
      </c>
      <c r="B58" s="14">
        <v>703</v>
      </c>
      <c r="C58" s="7">
        <v>699</v>
      </c>
      <c r="D58" s="7">
        <v>694</v>
      </c>
      <c r="E58" s="7">
        <v>688</v>
      </c>
      <c r="F58" s="7">
        <v>689</v>
      </c>
      <c r="G58" s="7">
        <v>697</v>
      </c>
      <c r="H58" s="7">
        <v>698</v>
      </c>
      <c r="I58" s="7">
        <v>693</v>
      </c>
    </row>
    <row r="59" spans="1:9" ht="20.100000000000001" customHeight="1">
      <c r="A59" s="13">
        <v>702.2</v>
      </c>
      <c r="B59" s="14">
        <v>700</v>
      </c>
      <c r="C59" s="7">
        <v>692</v>
      </c>
      <c r="D59" s="7">
        <v>692</v>
      </c>
      <c r="E59" s="7">
        <v>681</v>
      </c>
      <c r="F59" s="7">
        <v>690</v>
      </c>
      <c r="G59" s="7">
        <v>706</v>
      </c>
      <c r="H59" s="7">
        <v>696</v>
      </c>
      <c r="I59" s="7">
        <v>699</v>
      </c>
    </row>
    <row r="60" spans="1:9" ht="20.100000000000001" customHeight="1">
      <c r="A60" s="13">
        <v>702.2</v>
      </c>
      <c r="B60" s="14">
        <v>706</v>
      </c>
      <c r="C60" s="7">
        <v>697</v>
      </c>
      <c r="D60" s="7">
        <v>688</v>
      </c>
      <c r="E60" s="7">
        <v>680</v>
      </c>
      <c r="F60" s="7">
        <v>697</v>
      </c>
      <c r="G60" s="7">
        <v>705</v>
      </c>
      <c r="H60" s="7">
        <v>696</v>
      </c>
      <c r="I60" s="7">
        <v>699</v>
      </c>
    </row>
    <row r="61" spans="1:9" ht="20.100000000000001" customHeight="1">
      <c r="A61" s="13">
        <v>702.2</v>
      </c>
      <c r="B61" s="14">
        <v>703</v>
      </c>
      <c r="C61" s="7">
        <v>699</v>
      </c>
      <c r="D61" s="7">
        <v>694</v>
      </c>
      <c r="E61" s="7">
        <v>682</v>
      </c>
      <c r="F61" s="7">
        <v>692</v>
      </c>
      <c r="G61" s="7">
        <v>700</v>
      </c>
      <c r="H61" s="7">
        <v>695</v>
      </c>
      <c r="I61" s="7">
        <v>706</v>
      </c>
    </row>
    <row r="62" spans="1:9" ht="20.100000000000001" customHeight="1">
      <c r="A62" s="13">
        <v>702.2</v>
      </c>
      <c r="B62" s="14">
        <v>705</v>
      </c>
      <c r="C62" s="7">
        <v>698</v>
      </c>
      <c r="D62" s="7">
        <v>694</v>
      </c>
      <c r="E62" s="7">
        <v>685</v>
      </c>
      <c r="F62" s="7">
        <v>694</v>
      </c>
      <c r="G62" s="7">
        <v>698</v>
      </c>
      <c r="H62" s="7">
        <v>697</v>
      </c>
      <c r="I62" s="7">
        <v>698</v>
      </c>
    </row>
    <row r="63" spans="1:9" ht="20.100000000000001" customHeight="1">
      <c r="A63" s="13">
        <v>702.2</v>
      </c>
      <c r="B63" s="14">
        <v>703</v>
      </c>
      <c r="C63" s="7">
        <v>690</v>
      </c>
      <c r="D63" s="7">
        <v>688</v>
      </c>
      <c r="E63" s="7">
        <v>686</v>
      </c>
      <c r="F63" s="7">
        <v>692</v>
      </c>
      <c r="G63" s="7">
        <v>698</v>
      </c>
      <c r="H63" s="7">
        <v>696</v>
      </c>
      <c r="I63" s="7">
        <v>694</v>
      </c>
    </row>
    <row r="64" spans="1:9" ht="20.100000000000001" customHeight="1">
      <c r="A64" s="13">
        <v>702.2</v>
      </c>
      <c r="B64" s="14">
        <v>706</v>
      </c>
      <c r="C64" s="7">
        <v>698</v>
      </c>
      <c r="D64" s="7">
        <v>692</v>
      </c>
      <c r="E64" s="7">
        <v>678</v>
      </c>
      <c r="F64" s="7">
        <v>697</v>
      </c>
      <c r="G64" s="7">
        <v>710</v>
      </c>
      <c r="H64" s="7">
        <v>698</v>
      </c>
      <c r="I64" s="7">
        <v>694</v>
      </c>
    </row>
    <row r="65" spans="1:9" ht="20.100000000000001" customHeight="1">
      <c r="A65" s="13">
        <v>702.2</v>
      </c>
      <c r="B65" s="14">
        <v>703</v>
      </c>
      <c r="C65" s="7">
        <v>704</v>
      </c>
      <c r="D65" s="7">
        <v>694</v>
      </c>
      <c r="E65" s="7">
        <v>689</v>
      </c>
      <c r="F65" s="7">
        <v>690</v>
      </c>
      <c r="G65" s="7">
        <v>704</v>
      </c>
      <c r="H65" s="7">
        <v>694</v>
      </c>
      <c r="I65" s="7">
        <v>701</v>
      </c>
    </row>
    <row r="66" spans="1:9" ht="20.100000000000001" customHeight="1">
      <c r="A66" s="13">
        <v>702.2</v>
      </c>
      <c r="B66" s="14">
        <v>705</v>
      </c>
      <c r="C66" s="7">
        <v>703</v>
      </c>
      <c r="D66" s="7">
        <v>693</v>
      </c>
      <c r="E66" s="7">
        <v>686</v>
      </c>
      <c r="F66" s="7">
        <v>699</v>
      </c>
      <c r="G66" s="7">
        <v>708</v>
      </c>
      <c r="H66" s="7">
        <v>699</v>
      </c>
      <c r="I66" s="7">
        <v>697</v>
      </c>
    </row>
    <row r="67" spans="1:9" ht="20.100000000000001" customHeight="1">
      <c r="A67" s="13">
        <v>702.2</v>
      </c>
      <c r="B67" s="14">
        <v>703</v>
      </c>
      <c r="C67" s="7">
        <v>691</v>
      </c>
      <c r="D67" s="7">
        <v>699</v>
      </c>
      <c r="E67" s="7">
        <v>683</v>
      </c>
      <c r="F67" s="7">
        <v>698</v>
      </c>
      <c r="G67" s="7">
        <v>704</v>
      </c>
      <c r="H67" s="7">
        <v>700</v>
      </c>
      <c r="I67" s="7">
        <v>698</v>
      </c>
    </row>
    <row r="68" spans="1:9" ht="20.100000000000001" customHeight="1">
      <c r="A68" s="13">
        <v>702.2</v>
      </c>
      <c r="B68" s="14">
        <v>699</v>
      </c>
      <c r="C68" s="7">
        <v>696</v>
      </c>
      <c r="D68" s="7">
        <v>688</v>
      </c>
      <c r="E68" s="7">
        <v>690</v>
      </c>
      <c r="F68" s="7">
        <v>694</v>
      </c>
      <c r="G68" s="7">
        <v>704</v>
      </c>
      <c r="H68" s="7">
        <v>693</v>
      </c>
      <c r="I68" s="7">
        <v>695</v>
      </c>
    </row>
    <row r="69" spans="1:9" ht="20.100000000000001" customHeight="1">
      <c r="A69" s="13">
        <v>702.2</v>
      </c>
      <c r="B69" s="14">
        <v>711</v>
      </c>
      <c r="C69" s="7">
        <v>696</v>
      </c>
      <c r="D69" s="7">
        <v>697</v>
      </c>
      <c r="E69" s="7">
        <v>684</v>
      </c>
      <c r="F69" s="7">
        <v>693</v>
      </c>
      <c r="G69" s="7">
        <v>710</v>
      </c>
      <c r="H69" s="7">
        <v>693</v>
      </c>
      <c r="I69" s="7">
        <v>700</v>
      </c>
    </row>
    <row r="70" spans="1:9" ht="20.100000000000001" customHeight="1">
      <c r="A70" s="13">
        <v>702.2</v>
      </c>
      <c r="B70" s="14">
        <v>701</v>
      </c>
      <c r="C70" s="7">
        <v>702</v>
      </c>
      <c r="D70" s="7">
        <v>694</v>
      </c>
      <c r="E70" s="7">
        <v>681</v>
      </c>
      <c r="F70" s="7">
        <v>697</v>
      </c>
      <c r="G70" s="7">
        <v>701</v>
      </c>
      <c r="H70" s="7">
        <v>689</v>
      </c>
      <c r="I70" s="7">
        <v>703</v>
      </c>
    </row>
    <row r="71" spans="1:9" ht="20.100000000000001" customHeight="1">
      <c r="A71" s="13">
        <v>702.2</v>
      </c>
      <c r="B71" s="14">
        <v>710</v>
      </c>
      <c r="C71" s="7">
        <v>698</v>
      </c>
      <c r="D71" s="7">
        <v>691</v>
      </c>
      <c r="E71" s="7">
        <v>694</v>
      </c>
      <c r="F71" s="7">
        <v>698</v>
      </c>
      <c r="G71" s="7">
        <v>705</v>
      </c>
      <c r="H71" s="7">
        <v>696</v>
      </c>
      <c r="I71" s="7">
        <v>693</v>
      </c>
    </row>
    <row r="72" spans="1:9" ht="20.100000000000001" customHeight="1">
      <c r="A72" s="13">
        <v>702.2</v>
      </c>
      <c r="B72" s="14">
        <v>706</v>
      </c>
      <c r="C72" s="7">
        <v>696</v>
      </c>
      <c r="D72" s="7">
        <v>694</v>
      </c>
      <c r="E72" s="7">
        <v>682</v>
      </c>
      <c r="F72" s="7">
        <v>695</v>
      </c>
      <c r="G72" s="7">
        <v>705</v>
      </c>
      <c r="H72" s="7">
        <v>690</v>
      </c>
      <c r="I72" s="7">
        <v>695</v>
      </c>
    </row>
    <row r="73" spans="1:9" ht="20.100000000000001" customHeight="1">
      <c r="A73" s="13">
        <v>702.2</v>
      </c>
      <c r="B73" s="14">
        <v>702</v>
      </c>
      <c r="C73" s="7">
        <v>705</v>
      </c>
      <c r="D73" s="7">
        <v>705</v>
      </c>
      <c r="E73" s="7">
        <v>681</v>
      </c>
      <c r="F73" s="7">
        <v>700</v>
      </c>
      <c r="G73" s="7">
        <v>706</v>
      </c>
      <c r="H73" s="7">
        <v>693</v>
      </c>
      <c r="I73" s="7">
        <v>694</v>
      </c>
    </row>
    <row r="74" spans="1:9" ht="20.100000000000001" customHeight="1">
      <c r="A74" s="13">
        <v>702.2</v>
      </c>
      <c r="B74" s="14">
        <v>711</v>
      </c>
      <c r="C74" s="7">
        <v>702</v>
      </c>
      <c r="D74" s="7">
        <v>699</v>
      </c>
      <c r="E74" s="7">
        <v>685</v>
      </c>
      <c r="F74" s="7">
        <v>696</v>
      </c>
      <c r="G74" s="7">
        <v>703</v>
      </c>
      <c r="H74" s="7">
        <v>699</v>
      </c>
      <c r="I74" s="7">
        <v>697</v>
      </c>
    </row>
    <row r="75" spans="1:9" ht="20.100000000000001" customHeight="1">
      <c r="A75" s="13">
        <v>702.2</v>
      </c>
      <c r="B75" s="14">
        <v>714</v>
      </c>
      <c r="C75" s="7">
        <v>703</v>
      </c>
      <c r="D75" s="7">
        <v>700</v>
      </c>
      <c r="E75" s="7">
        <v>685</v>
      </c>
      <c r="F75" s="7">
        <v>695</v>
      </c>
      <c r="G75" s="7">
        <v>701</v>
      </c>
      <c r="H75" s="7">
        <v>702</v>
      </c>
      <c r="I75" s="7">
        <v>690</v>
      </c>
    </row>
    <row r="76" spans="1:9" ht="20.100000000000001" customHeight="1">
      <c r="A76" s="13">
        <v>702.2</v>
      </c>
      <c r="B76" s="14">
        <v>705</v>
      </c>
      <c r="C76" s="7">
        <v>697</v>
      </c>
      <c r="D76" s="7">
        <v>692</v>
      </c>
      <c r="E76" s="7">
        <v>687</v>
      </c>
      <c r="F76" s="7">
        <v>698</v>
      </c>
      <c r="G76" s="7">
        <v>698</v>
      </c>
      <c r="H76" s="7">
        <v>707</v>
      </c>
      <c r="I76" s="7">
        <v>700</v>
      </c>
    </row>
    <row r="77" spans="1:9" ht="20.100000000000001" customHeight="1">
      <c r="A77" s="13">
        <v>702.2</v>
      </c>
      <c r="B77" s="14">
        <v>706</v>
      </c>
      <c r="C77" s="7">
        <v>701</v>
      </c>
      <c r="D77" s="7">
        <v>682</v>
      </c>
      <c r="E77" s="7">
        <v>686</v>
      </c>
      <c r="F77" s="7">
        <v>696</v>
      </c>
      <c r="G77" s="7">
        <v>705</v>
      </c>
      <c r="H77" s="7">
        <v>691</v>
      </c>
      <c r="I77" s="7">
        <v>695</v>
      </c>
    </row>
    <row r="78" spans="1:9" ht="20.100000000000001" customHeight="1">
      <c r="A78" s="13">
        <v>702.2</v>
      </c>
      <c r="B78" s="14">
        <v>698</v>
      </c>
      <c r="C78" s="7">
        <v>695</v>
      </c>
      <c r="D78" s="7">
        <v>693</v>
      </c>
      <c r="E78" s="7">
        <v>686</v>
      </c>
      <c r="F78" s="7">
        <v>700</v>
      </c>
      <c r="G78" s="7">
        <v>704</v>
      </c>
      <c r="H78" s="7">
        <v>695</v>
      </c>
      <c r="I78" s="7">
        <v>698</v>
      </c>
    </row>
    <row r="79" spans="1:9" ht="20.100000000000001" customHeight="1">
      <c r="A79" s="13">
        <v>702.2</v>
      </c>
      <c r="B79" s="14">
        <v>703</v>
      </c>
      <c r="C79" s="7">
        <v>699</v>
      </c>
      <c r="D79" s="7">
        <v>690</v>
      </c>
      <c r="E79" s="7">
        <v>676</v>
      </c>
      <c r="F79" s="7">
        <v>699</v>
      </c>
      <c r="G79" s="7">
        <v>709</v>
      </c>
      <c r="H79" s="7">
        <v>693</v>
      </c>
      <c r="I79" s="7">
        <v>693</v>
      </c>
    </row>
    <row r="80" spans="1:9" ht="20.100000000000001" customHeight="1">
      <c r="A80" s="13">
        <v>702.2</v>
      </c>
      <c r="B80" s="14">
        <v>704</v>
      </c>
      <c r="C80" s="7">
        <v>704</v>
      </c>
      <c r="D80" s="7">
        <v>693</v>
      </c>
      <c r="E80" s="7">
        <v>682</v>
      </c>
      <c r="F80" s="7">
        <v>697</v>
      </c>
      <c r="G80" s="7">
        <v>701</v>
      </c>
      <c r="H80" s="7">
        <v>696</v>
      </c>
      <c r="I80" s="7">
        <v>695</v>
      </c>
    </row>
    <row r="81" spans="1:9" ht="20.100000000000001" customHeight="1">
      <c r="A81" s="13">
        <v>702.2</v>
      </c>
      <c r="B81" s="14">
        <v>709</v>
      </c>
      <c r="C81" s="7">
        <v>701</v>
      </c>
      <c r="D81" s="7">
        <v>693</v>
      </c>
      <c r="E81" s="7">
        <v>678</v>
      </c>
      <c r="F81" s="7">
        <v>698</v>
      </c>
      <c r="G81" s="7">
        <v>699</v>
      </c>
      <c r="H81" s="7">
        <v>693</v>
      </c>
      <c r="I81" s="7">
        <v>698</v>
      </c>
    </row>
    <row r="82" spans="1:9" ht="20.100000000000001" customHeight="1">
      <c r="A82" s="13">
        <v>702.2</v>
      </c>
      <c r="B82" s="14">
        <v>703</v>
      </c>
      <c r="C82" s="7">
        <v>702</v>
      </c>
      <c r="D82" s="7">
        <v>689</v>
      </c>
      <c r="E82" s="7">
        <v>680</v>
      </c>
      <c r="F82" s="7">
        <v>688</v>
      </c>
      <c r="G82" s="7">
        <v>706</v>
      </c>
      <c r="H82" s="7">
        <v>700</v>
      </c>
      <c r="I82" s="7">
        <v>701</v>
      </c>
    </row>
    <row r="83" spans="1:9" ht="20.100000000000001" customHeight="1">
      <c r="A83" s="13">
        <v>702.2</v>
      </c>
      <c r="B83" s="14">
        <v>711</v>
      </c>
      <c r="C83" s="7">
        <v>705</v>
      </c>
      <c r="D83" s="7">
        <v>687</v>
      </c>
      <c r="E83" s="7">
        <v>685</v>
      </c>
      <c r="F83" s="7">
        <v>701</v>
      </c>
      <c r="G83" s="7">
        <v>705</v>
      </c>
      <c r="H83" s="7">
        <v>697</v>
      </c>
      <c r="I83" s="7">
        <v>694</v>
      </c>
    </row>
    <row r="84" spans="1:9" ht="20.100000000000001" customHeight="1">
      <c r="A84" s="13">
        <v>702.2</v>
      </c>
      <c r="B84" s="14">
        <v>703</v>
      </c>
      <c r="C84" s="7">
        <v>700</v>
      </c>
      <c r="D84" s="7">
        <v>688</v>
      </c>
      <c r="E84" s="7">
        <v>684</v>
      </c>
      <c r="F84" s="7">
        <v>700</v>
      </c>
      <c r="G84" s="7">
        <v>706</v>
      </c>
      <c r="H84" s="7">
        <v>697</v>
      </c>
      <c r="I84" s="7">
        <v>703</v>
      </c>
    </row>
    <row r="85" spans="1:9" ht="20.100000000000001" customHeight="1">
      <c r="A85" s="13">
        <v>702.2</v>
      </c>
      <c r="B85" s="14">
        <v>709</v>
      </c>
      <c r="C85" s="7">
        <v>692</v>
      </c>
      <c r="D85" s="7">
        <v>692</v>
      </c>
      <c r="E85" s="7">
        <v>686</v>
      </c>
      <c r="F85" s="7">
        <v>690</v>
      </c>
      <c r="G85" s="7">
        <v>711</v>
      </c>
      <c r="H85" s="7">
        <v>688</v>
      </c>
      <c r="I85" s="7">
        <v>697</v>
      </c>
    </row>
    <row r="86" spans="1:9" ht="20.100000000000001" customHeight="1">
      <c r="A86" s="13">
        <v>702.2</v>
      </c>
      <c r="B86" s="14">
        <v>708</v>
      </c>
      <c r="C86" s="7">
        <v>698</v>
      </c>
      <c r="D86" s="7">
        <v>695</v>
      </c>
      <c r="E86" s="7">
        <v>679</v>
      </c>
      <c r="F86" s="7">
        <v>701</v>
      </c>
      <c r="G86" s="7">
        <v>704</v>
      </c>
      <c r="H86" s="7">
        <v>701</v>
      </c>
      <c r="I86" s="7">
        <v>691</v>
      </c>
    </row>
    <row r="87" spans="1:9" ht="20.100000000000001" customHeight="1">
      <c r="A87" s="13">
        <v>702.2</v>
      </c>
      <c r="B87" s="14">
        <v>703</v>
      </c>
      <c r="C87" s="7">
        <v>699</v>
      </c>
      <c r="D87" s="7">
        <v>694</v>
      </c>
      <c r="E87" s="7">
        <v>689</v>
      </c>
      <c r="F87" s="7">
        <v>704</v>
      </c>
      <c r="G87" s="7">
        <v>698</v>
      </c>
      <c r="H87" s="7">
        <v>692</v>
      </c>
      <c r="I87" s="7">
        <v>701</v>
      </c>
    </row>
    <row r="88" spans="1:9" ht="20.100000000000001" customHeight="1">
      <c r="A88" s="13">
        <v>702.2</v>
      </c>
      <c r="B88" s="14">
        <v>710</v>
      </c>
      <c r="C88" s="7">
        <v>710</v>
      </c>
      <c r="D88" s="7">
        <v>697</v>
      </c>
      <c r="E88" s="7">
        <v>679</v>
      </c>
      <c r="F88" s="7">
        <v>694</v>
      </c>
      <c r="G88" s="7">
        <v>705</v>
      </c>
      <c r="H88" s="7">
        <v>694</v>
      </c>
      <c r="I88" s="7">
        <v>700</v>
      </c>
    </row>
    <row r="89" spans="1:9" ht="20.100000000000001" customHeight="1">
      <c r="A89" s="13">
        <v>702.2</v>
      </c>
      <c r="B89" s="14">
        <v>704</v>
      </c>
      <c r="C89" s="7">
        <v>701</v>
      </c>
      <c r="D89" s="7">
        <v>692</v>
      </c>
      <c r="E89" s="7">
        <v>684</v>
      </c>
      <c r="F89" s="7">
        <v>696</v>
      </c>
      <c r="G89" s="7">
        <v>701</v>
      </c>
      <c r="H89" s="7">
        <v>695</v>
      </c>
      <c r="I89" s="7">
        <v>701</v>
      </c>
    </row>
    <row r="90" spans="1:9" ht="20.100000000000001" customHeight="1">
      <c r="A90" s="13">
        <v>702.2</v>
      </c>
      <c r="B90" s="14">
        <v>711</v>
      </c>
      <c r="C90" s="7">
        <v>708</v>
      </c>
      <c r="D90" s="7">
        <v>694</v>
      </c>
      <c r="E90" s="7">
        <v>683</v>
      </c>
      <c r="F90" s="7">
        <v>694</v>
      </c>
      <c r="G90" s="7">
        <v>713</v>
      </c>
      <c r="H90" s="7">
        <v>693</v>
      </c>
      <c r="I90" s="7">
        <v>701</v>
      </c>
    </row>
    <row r="91" spans="1:9" ht="20.100000000000001" customHeight="1">
      <c r="A91" s="13">
        <v>702.2</v>
      </c>
      <c r="B91" s="14">
        <v>701</v>
      </c>
      <c r="C91" s="7">
        <v>698</v>
      </c>
      <c r="D91" s="7">
        <v>696</v>
      </c>
      <c r="E91" s="7">
        <v>681</v>
      </c>
      <c r="F91" s="7">
        <v>704</v>
      </c>
      <c r="G91" s="7">
        <v>707</v>
      </c>
      <c r="H91" s="7">
        <v>695</v>
      </c>
      <c r="I91" s="7">
        <v>697</v>
      </c>
    </row>
    <row r="92" spans="1:9" ht="20.100000000000001" customHeight="1">
      <c r="A92" s="13">
        <v>702.2</v>
      </c>
      <c r="B92" s="14">
        <v>708</v>
      </c>
      <c r="C92" s="7">
        <v>701</v>
      </c>
      <c r="D92" s="7">
        <v>696</v>
      </c>
      <c r="E92" s="7">
        <v>688</v>
      </c>
      <c r="F92" s="7">
        <v>696</v>
      </c>
      <c r="G92" s="7">
        <v>694</v>
      </c>
      <c r="H92" s="7">
        <v>701</v>
      </c>
      <c r="I92" s="7">
        <v>700</v>
      </c>
    </row>
    <row r="93" spans="1:9" ht="20.100000000000001" customHeight="1">
      <c r="A93" s="13">
        <v>702.2</v>
      </c>
      <c r="B93" s="14">
        <v>702</v>
      </c>
      <c r="C93" s="7">
        <v>702</v>
      </c>
      <c r="D93" s="7">
        <v>695</v>
      </c>
      <c r="E93" s="7">
        <v>683</v>
      </c>
      <c r="F93" s="7">
        <v>701</v>
      </c>
      <c r="G93" s="7">
        <v>705</v>
      </c>
      <c r="H93" s="7">
        <v>689</v>
      </c>
      <c r="I93" s="7">
        <v>699</v>
      </c>
    </row>
    <row r="94" spans="1:9" ht="20.100000000000001" customHeight="1">
      <c r="A94" s="13">
        <v>702.2</v>
      </c>
      <c r="B94" s="14">
        <v>708</v>
      </c>
      <c r="C94" s="7">
        <v>702</v>
      </c>
      <c r="D94" s="7">
        <v>698</v>
      </c>
      <c r="E94" s="7">
        <v>687</v>
      </c>
      <c r="F94" s="7">
        <v>696</v>
      </c>
      <c r="G94" s="7">
        <v>702</v>
      </c>
      <c r="H94" s="7">
        <v>696</v>
      </c>
      <c r="I94" s="7">
        <v>699</v>
      </c>
    </row>
    <row r="95" spans="1:9" ht="20.100000000000001" customHeight="1">
      <c r="A95" s="13">
        <v>702.2</v>
      </c>
      <c r="B95" s="14">
        <v>711</v>
      </c>
      <c r="C95" s="7">
        <v>706</v>
      </c>
      <c r="D95" s="7">
        <v>691</v>
      </c>
      <c r="E95" s="7">
        <v>686</v>
      </c>
      <c r="F95" s="7">
        <v>694</v>
      </c>
      <c r="G95" s="7">
        <v>713</v>
      </c>
      <c r="H95" s="7">
        <v>688</v>
      </c>
      <c r="I95" s="7">
        <v>700</v>
      </c>
    </row>
    <row r="96" spans="1:9" ht="20.100000000000001" customHeight="1">
      <c r="A96" s="13">
        <v>702.2</v>
      </c>
      <c r="B96" s="14">
        <v>711</v>
      </c>
      <c r="C96" s="7">
        <v>704</v>
      </c>
      <c r="D96" s="7">
        <v>692</v>
      </c>
      <c r="E96" s="7">
        <v>685</v>
      </c>
      <c r="F96" s="7">
        <v>696</v>
      </c>
      <c r="G96" s="7">
        <v>699</v>
      </c>
      <c r="H96" s="7">
        <v>704</v>
      </c>
      <c r="I96" s="7">
        <v>700</v>
      </c>
    </row>
    <row r="97" spans="1:9" ht="20.100000000000001" customHeight="1">
      <c r="A97" s="13">
        <v>702.2</v>
      </c>
      <c r="B97" s="14">
        <v>710</v>
      </c>
      <c r="C97" s="7">
        <v>702</v>
      </c>
      <c r="D97" s="7">
        <v>700</v>
      </c>
      <c r="E97" s="7">
        <v>688</v>
      </c>
      <c r="F97" s="7">
        <v>693</v>
      </c>
      <c r="G97" s="7">
        <v>705</v>
      </c>
      <c r="H97" s="7">
        <v>690</v>
      </c>
      <c r="I97" s="7">
        <v>700</v>
      </c>
    </row>
    <row r="98" spans="1:9" ht="20.100000000000001" customHeight="1">
      <c r="A98" s="13">
        <v>702.2</v>
      </c>
      <c r="B98" s="14">
        <v>707</v>
      </c>
      <c r="C98" s="7">
        <v>699</v>
      </c>
      <c r="D98" s="7">
        <v>702</v>
      </c>
      <c r="E98" s="7">
        <v>680</v>
      </c>
      <c r="F98" s="7">
        <v>700</v>
      </c>
      <c r="G98" s="7">
        <v>705</v>
      </c>
      <c r="H98" s="7">
        <v>702</v>
      </c>
      <c r="I98" s="7">
        <v>693</v>
      </c>
    </row>
    <row r="99" spans="1:9" ht="20.100000000000001" customHeight="1">
      <c r="A99" s="13">
        <v>702.2</v>
      </c>
      <c r="B99" s="14">
        <v>706</v>
      </c>
      <c r="C99" s="7">
        <v>701</v>
      </c>
      <c r="D99" s="7">
        <v>691</v>
      </c>
      <c r="E99" s="7">
        <v>689</v>
      </c>
      <c r="F99" s="7">
        <v>692</v>
      </c>
      <c r="G99" s="7">
        <v>700</v>
      </c>
      <c r="H99" s="7">
        <v>692</v>
      </c>
      <c r="I99" s="7">
        <v>706</v>
      </c>
    </row>
    <row r="100" spans="1:9" ht="20.100000000000001" customHeight="1">
      <c r="A100" s="13">
        <v>702.2</v>
      </c>
      <c r="B100" s="14">
        <v>710</v>
      </c>
      <c r="C100" s="7">
        <v>703</v>
      </c>
      <c r="D100" s="7">
        <v>697</v>
      </c>
      <c r="E100" s="7">
        <v>688</v>
      </c>
      <c r="F100" s="7">
        <v>697</v>
      </c>
      <c r="G100" s="7">
        <v>708</v>
      </c>
      <c r="H100" s="7">
        <v>704</v>
      </c>
      <c r="I100" s="7">
        <v>697</v>
      </c>
    </row>
    <row r="101" spans="1:9" ht="20.100000000000001" customHeight="1">
      <c r="A101" s="13">
        <v>702.2</v>
      </c>
      <c r="B101" s="14">
        <v>698</v>
      </c>
      <c r="C101" s="7">
        <v>695</v>
      </c>
      <c r="D101" s="7">
        <v>693</v>
      </c>
      <c r="E101" s="7">
        <v>682</v>
      </c>
      <c r="F101" s="7">
        <v>687</v>
      </c>
      <c r="G101" s="7">
        <v>704</v>
      </c>
      <c r="H101" s="7">
        <v>703</v>
      </c>
      <c r="I101" s="7">
        <v>697</v>
      </c>
    </row>
    <row r="102" spans="1:9" ht="20.100000000000001" customHeight="1">
      <c r="A102" s="13">
        <v>702.2</v>
      </c>
      <c r="B102" s="14">
        <v>695</v>
      </c>
      <c r="C102" s="7">
        <v>708</v>
      </c>
      <c r="D102" s="7">
        <v>695</v>
      </c>
      <c r="E102" s="7">
        <v>685</v>
      </c>
      <c r="F102" s="7">
        <v>691</v>
      </c>
      <c r="G102" s="7">
        <v>706</v>
      </c>
      <c r="H102" s="7">
        <v>695</v>
      </c>
      <c r="I102" s="7">
        <v>699</v>
      </c>
    </row>
    <row r="103" spans="1:9" ht="20.100000000000001" customHeight="1">
      <c r="A103" s="13">
        <v>702.2</v>
      </c>
      <c r="B103" s="14">
        <v>712</v>
      </c>
      <c r="C103" s="7">
        <v>702</v>
      </c>
      <c r="D103" s="7">
        <v>703</v>
      </c>
      <c r="E103" s="7">
        <v>680</v>
      </c>
      <c r="F103" s="7">
        <v>695</v>
      </c>
      <c r="G103" s="7">
        <v>705</v>
      </c>
      <c r="H103" s="7">
        <v>696</v>
      </c>
      <c r="I103" s="7">
        <v>697</v>
      </c>
    </row>
    <row r="104" spans="1:9" ht="20.100000000000001" customHeight="1">
      <c r="A104" s="15" t="s">
        <v>21</v>
      </c>
      <c r="B104" s="14">
        <f t="shared" ref="B104:I104" si="0">AVERAGE(B36:B103)</f>
        <v>704.94117647058829</v>
      </c>
      <c r="C104" s="7">
        <f t="shared" si="0"/>
        <v>699.33823529411768</v>
      </c>
      <c r="D104" s="7">
        <f t="shared" si="0"/>
        <v>692.85294117647061</v>
      </c>
      <c r="E104" s="7">
        <f t="shared" si="0"/>
        <v>683.61764705882354</v>
      </c>
      <c r="F104" s="7">
        <f t="shared" si="0"/>
        <v>695.42647058823525</v>
      </c>
      <c r="G104" s="7">
        <f t="shared" si="0"/>
        <v>704.08823529411768</v>
      </c>
      <c r="H104" s="7">
        <f t="shared" si="0"/>
        <v>695.10294117647061</v>
      </c>
      <c r="I104" s="7">
        <f t="shared" si="0"/>
        <v>697.19117647058829</v>
      </c>
    </row>
    <row r="105" spans="1:9" ht="20.100000000000001" customHeight="1">
      <c r="A105" s="15" t="s">
        <v>22</v>
      </c>
      <c r="B105" s="14">
        <f t="shared" ref="B105:I105" si="1">MEDIAN(B36:B103)</f>
        <v>705</v>
      </c>
      <c r="C105" s="7">
        <f t="shared" si="1"/>
        <v>699</v>
      </c>
      <c r="D105" s="7">
        <f t="shared" si="1"/>
        <v>693</v>
      </c>
      <c r="E105" s="7">
        <f t="shared" si="1"/>
        <v>683.5</v>
      </c>
      <c r="F105" s="7">
        <f t="shared" si="1"/>
        <v>696</v>
      </c>
      <c r="G105" s="7">
        <f t="shared" si="1"/>
        <v>705</v>
      </c>
      <c r="H105" s="7">
        <f t="shared" si="1"/>
        <v>695</v>
      </c>
      <c r="I105" s="7">
        <f t="shared" si="1"/>
        <v>698</v>
      </c>
    </row>
    <row r="106" spans="1:9" ht="20.100000000000001" customHeight="1">
      <c r="A106" s="15" t="s">
        <v>23</v>
      </c>
      <c r="B106" s="14">
        <f t="shared" ref="B106:I106" si="2">VARA(B36:B103)</f>
        <v>19.877085162423182</v>
      </c>
      <c r="C106" s="7">
        <f t="shared" si="2"/>
        <v>19.570456540825283</v>
      </c>
      <c r="D106" s="7">
        <f t="shared" si="2"/>
        <v>18.724319578577695</v>
      </c>
      <c r="E106" s="7">
        <f t="shared" si="2"/>
        <v>14.269534679543446</v>
      </c>
      <c r="F106" s="7">
        <f t="shared" si="2"/>
        <v>16.964661984196646</v>
      </c>
      <c r="G106" s="7">
        <f t="shared" si="2"/>
        <v>18.20105355575069</v>
      </c>
      <c r="H106" s="7">
        <f t="shared" si="2"/>
        <v>17.914618086040374</v>
      </c>
      <c r="I106" s="7">
        <f t="shared" si="2"/>
        <v>15.440517998244067</v>
      </c>
    </row>
    <row r="107" spans="1:9" ht="20.100000000000001" customHeight="1">
      <c r="A107" s="15" t="s">
        <v>24</v>
      </c>
      <c r="B107" s="14">
        <f t="shared" ref="B107:I107" si="3">STDEV(B36:B103)</f>
        <v>4.4583724791030166</v>
      </c>
      <c r="C107" s="7">
        <f t="shared" si="3"/>
        <v>4.4238508723537784</v>
      </c>
      <c r="D107" s="7">
        <f t="shared" si="3"/>
        <v>4.3271606832399572</v>
      </c>
      <c r="E107" s="7">
        <f t="shared" si="3"/>
        <v>3.7775037630085091</v>
      </c>
      <c r="F107" s="7">
        <f t="shared" si="3"/>
        <v>4.1188180324210304</v>
      </c>
      <c r="G107" s="7">
        <f t="shared" si="3"/>
        <v>4.2662692783919169</v>
      </c>
      <c r="H107" s="7">
        <f t="shared" si="3"/>
        <v>4.2325663711323385</v>
      </c>
      <c r="I107" s="7">
        <f t="shared" si="3"/>
        <v>3.9294424538659509</v>
      </c>
    </row>
  </sheetData>
  <mergeCells count="1">
    <mergeCell ref="A1:I1"/>
  </mergeCells>
  <pageMargins left="1" right="1" top="1" bottom="1" header="0.25" footer="0.25"/>
  <pageSetup orientation="portrait"/>
  <headerFooter>
    <oddFooter>&amp;C&amp;"Helvetica Neue,Regular"&amp;12&amp;K000000&amp;P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L1126"/>
  <sheetViews>
    <sheetView showGridLines="0" zoomScale="112" workbookViewId="0">
      <pane xSplit="1" ySplit="2" topLeftCell="F3" activePane="bottomRight" state="frozen"/>
      <selection pane="topRight"/>
      <selection pane="bottomLeft"/>
      <selection pane="bottomRight" activeCell="V19" sqref="V19"/>
    </sheetView>
  </sheetViews>
  <sheetFormatPr defaultColWidth="16.28515625" defaultRowHeight="20.100000000000001" customHeight="1"/>
  <cols>
    <col min="1" max="13" width="16.28515625" style="5" customWidth="1"/>
    <col min="14" max="16384" width="16.28515625" style="5"/>
  </cols>
  <sheetData>
    <row r="1" spans="1:12" ht="27.6" customHeight="1">
      <c r="A1" s="24" t="s">
        <v>5</v>
      </c>
      <c r="B1" s="24"/>
      <c r="C1" s="24"/>
      <c r="D1" s="24"/>
      <c r="E1" s="24"/>
      <c r="F1" s="24"/>
      <c r="G1" s="24"/>
      <c r="H1" s="24"/>
      <c r="I1" s="24"/>
      <c r="J1" s="24"/>
      <c r="K1" s="24"/>
      <c r="L1" s="24"/>
    </row>
    <row r="2" spans="1:12" ht="20.25" customHeight="1">
      <c r="A2" s="9"/>
      <c r="B2" s="9"/>
      <c r="C2" s="16">
        <v>0</v>
      </c>
      <c r="D2" s="16">
        <v>1</v>
      </c>
      <c r="E2" s="16">
        <v>2</v>
      </c>
      <c r="F2" s="16">
        <v>3</v>
      </c>
      <c r="G2" s="16">
        <v>4</v>
      </c>
      <c r="H2" s="16">
        <v>5</v>
      </c>
      <c r="I2" s="16">
        <v>6</v>
      </c>
      <c r="J2" s="16">
        <v>7</v>
      </c>
      <c r="K2" s="9"/>
      <c r="L2" s="9"/>
    </row>
    <row r="3" spans="1:12" ht="20.25" customHeight="1">
      <c r="A3" s="17"/>
      <c r="B3" s="11">
        <f>'2 inches'!$A3</f>
        <v>41.8</v>
      </c>
      <c r="C3" s="12">
        <f>'2 inches'!B3</f>
        <v>41</v>
      </c>
      <c r="D3" s="12">
        <f>'2 inches'!C3</f>
        <v>43</v>
      </c>
      <c r="E3" s="12">
        <f>'2 inches'!D3</f>
        <v>42</v>
      </c>
      <c r="F3" s="12">
        <f>'2 inches'!E3</f>
        <v>41</v>
      </c>
      <c r="G3" s="12">
        <f>'2 inches'!F3</f>
        <v>39</v>
      </c>
      <c r="H3" s="12">
        <f>'2 inches'!G3</f>
        <v>41</v>
      </c>
      <c r="I3" s="12">
        <f>'2 inches'!H3</f>
        <v>43</v>
      </c>
      <c r="J3" s="12">
        <f>'2 inches'!I3</f>
        <v>45</v>
      </c>
      <c r="K3" s="18"/>
      <c r="L3" s="18"/>
    </row>
    <row r="4" spans="1:12" ht="20.100000000000001" customHeight="1">
      <c r="A4" s="19"/>
      <c r="B4" s="14">
        <f>'2 inches'!$A4</f>
        <v>41.8</v>
      </c>
      <c r="C4" s="7">
        <f>'2 inches'!B4</f>
        <v>41</v>
      </c>
      <c r="D4" s="7">
        <f>'2 inches'!C4</f>
        <v>43</v>
      </c>
      <c r="E4" s="7">
        <f>'2 inches'!D4</f>
        <v>42</v>
      </c>
      <c r="F4" s="7">
        <f>'2 inches'!E4</f>
        <v>42</v>
      </c>
      <c r="G4" s="7">
        <f>'2 inches'!F4</f>
        <v>41</v>
      </c>
      <c r="H4" s="7">
        <f>'2 inches'!G4</f>
        <v>42</v>
      </c>
      <c r="I4" s="7">
        <f>'2 inches'!H4</f>
        <v>43</v>
      </c>
      <c r="J4" s="7">
        <f>'2 inches'!I4</f>
        <v>44</v>
      </c>
      <c r="K4" s="6"/>
      <c r="L4" s="6"/>
    </row>
    <row r="5" spans="1:12" ht="20.100000000000001" customHeight="1">
      <c r="A5" s="19"/>
      <c r="B5" s="14">
        <f>'2 inches'!$A5</f>
        <v>41.8</v>
      </c>
      <c r="C5" s="7">
        <f>'2 inches'!B5</f>
        <v>41</v>
      </c>
      <c r="D5" s="7">
        <f>'2 inches'!C5</f>
        <v>45</v>
      </c>
      <c r="E5" s="7">
        <f>'2 inches'!D5</f>
        <v>39</v>
      </c>
      <c r="F5" s="7">
        <f>'2 inches'!E5</f>
        <v>41</v>
      </c>
      <c r="G5" s="7">
        <f>'2 inches'!F5</f>
        <v>43</v>
      </c>
      <c r="H5" s="7">
        <f>'2 inches'!G5</f>
        <v>45</v>
      </c>
      <c r="I5" s="7">
        <f>'2 inches'!H5</f>
        <v>47</v>
      </c>
      <c r="J5" s="7">
        <f>'2 inches'!I5</f>
        <v>43</v>
      </c>
      <c r="K5" s="6"/>
      <c r="L5" s="6"/>
    </row>
    <row r="6" spans="1:12" ht="20.100000000000001" customHeight="1">
      <c r="A6" s="19"/>
      <c r="B6" s="14">
        <f>'2 inches'!$A6</f>
        <v>41.8</v>
      </c>
      <c r="C6" s="7">
        <f>'2 inches'!B6</f>
        <v>40</v>
      </c>
      <c r="D6" s="7">
        <f>'2 inches'!C6</f>
        <v>47</v>
      </c>
      <c r="E6" s="7">
        <f>'2 inches'!D6</f>
        <v>42</v>
      </c>
      <c r="F6" s="7">
        <f>'2 inches'!E6</f>
        <v>39</v>
      </c>
      <c r="G6" s="7">
        <f>'2 inches'!F6</f>
        <v>42</v>
      </c>
      <c r="H6" s="7">
        <f>'2 inches'!G6</f>
        <v>40</v>
      </c>
      <c r="I6" s="7">
        <f>'2 inches'!H6</f>
        <v>45</v>
      </c>
      <c r="J6" s="7">
        <f>'2 inches'!I6</f>
        <v>45</v>
      </c>
      <c r="K6" s="6"/>
      <c r="L6" s="6"/>
    </row>
    <row r="7" spans="1:12" ht="20.100000000000001" customHeight="1">
      <c r="A7" s="19"/>
      <c r="B7" s="14">
        <f>'2 inches'!$A7</f>
        <v>41.8</v>
      </c>
      <c r="C7" s="7">
        <f>'2 inches'!B7</f>
        <v>43</v>
      </c>
      <c r="D7" s="7">
        <f>'2 inches'!C7</f>
        <v>43</v>
      </c>
      <c r="E7" s="7">
        <f>'2 inches'!D7</f>
        <v>39</v>
      </c>
      <c r="F7" s="7">
        <f>'2 inches'!E7</f>
        <v>43</v>
      </c>
      <c r="G7" s="7">
        <f>'2 inches'!F7</f>
        <v>41</v>
      </c>
      <c r="H7" s="7">
        <f>'2 inches'!G7</f>
        <v>40</v>
      </c>
      <c r="I7" s="7">
        <f>'2 inches'!H7</f>
        <v>40</v>
      </c>
      <c r="J7" s="7">
        <f>'2 inches'!I7</f>
        <v>40</v>
      </c>
      <c r="K7" s="6"/>
      <c r="L7" s="6"/>
    </row>
    <row r="8" spans="1:12" ht="20.100000000000001" customHeight="1">
      <c r="A8" s="19"/>
      <c r="B8" s="14">
        <f>'2 inches'!$A8</f>
        <v>41.8</v>
      </c>
      <c r="C8" s="7">
        <f>'2 inches'!B8</f>
        <v>40</v>
      </c>
      <c r="D8" s="7">
        <f>'2 inches'!C8</f>
        <v>43</v>
      </c>
      <c r="E8" s="7">
        <f>'2 inches'!D8</f>
        <v>41</v>
      </c>
      <c r="F8" s="7">
        <f>'2 inches'!E8</f>
        <v>43</v>
      </c>
      <c r="G8" s="7">
        <f>'2 inches'!F8</f>
        <v>43</v>
      </c>
      <c r="H8" s="7">
        <f>'2 inches'!G8</f>
        <v>42</v>
      </c>
      <c r="I8" s="7">
        <f>'2 inches'!H8</f>
        <v>45</v>
      </c>
      <c r="J8" s="7">
        <f>'2 inches'!I8</f>
        <v>41</v>
      </c>
      <c r="K8" s="6"/>
      <c r="L8" s="6"/>
    </row>
    <row r="9" spans="1:12" ht="20.100000000000001" customHeight="1">
      <c r="A9" s="19"/>
      <c r="B9" s="14">
        <f>'2 inches'!$A9</f>
        <v>41.8</v>
      </c>
      <c r="C9" s="7">
        <f>'2 inches'!B9</f>
        <v>39</v>
      </c>
      <c r="D9" s="7">
        <f>'2 inches'!C9</f>
        <v>45</v>
      </c>
      <c r="E9" s="7">
        <f>'2 inches'!D9</f>
        <v>42</v>
      </c>
      <c r="F9" s="7">
        <f>'2 inches'!E9</f>
        <v>39</v>
      </c>
      <c r="G9" s="7">
        <f>'2 inches'!F9</f>
        <v>39</v>
      </c>
      <c r="H9" s="7">
        <f>'2 inches'!G9</f>
        <v>43</v>
      </c>
      <c r="I9" s="7">
        <f>'2 inches'!H9</f>
        <v>42</v>
      </c>
      <c r="J9" s="7">
        <f>'2 inches'!I9</f>
        <v>43</v>
      </c>
      <c r="K9" s="6"/>
      <c r="L9" s="6"/>
    </row>
    <row r="10" spans="1:12" ht="20.100000000000001" customHeight="1">
      <c r="A10" s="19"/>
      <c r="B10" s="14">
        <f>'2 inches'!$A10</f>
        <v>41.8</v>
      </c>
      <c r="C10" s="7">
        <f>'2 inches'!B10</f>
        <v>40</v>
      </c>
      <c r="D10" s="7">
        <f>'2 inches'!C10</f>
        <v>47</v>
      </c>
      <c r="E10" s="7">
        <f>'2 inches'!D10</f>
        <v>41</v>
      </c>
      <c r="F10" s="7">
        <f>'2 inches'!E10</f>
        <v>40</v>
      </c>
      <c r="G10" s="7">
        <f>'2 inches'!F10</f>
        <v>42</v>
      </c>
      <c r="H10" s="7">
        <f>'2 inches'!G10</f>
        <v>40</v>
      </c>
      <c r="I10" s="7">
        <f>'2 inches'!H10</f>
        <v>43</v>
      </c>
      <c r="J10" s="7">
        <f>'2 inches'!I10</f>
        <v>42</v>
      </c>
      <c r="K10" s="6"/>
      <c r="L10" s="6"/>
    </row>
    <row r="11" spans="1:12" ht="20.100000000000001" customHeight="1">
      <c r="A11" s="19"/>
      <c r="B11" s="14">
        <f>'2 inches'!$A11</f>
        <v>41.8</v>
      </c>
      <c r="C11" s="7">
        <f>'2 inches'!B11</f>
        <v>42</v>
      </c>
      <c r="D11" s="7">
        <f>'2 inches'!C11</f>
        <v>45</v>
      </c>
      <c r="E11" s="7">
        <f>'2 inches'!D11</f>
        <v>42</v>
      </c>
      <c r="F11" s="7">
        <f>'2 inches'!E11</f>
        <v>42</v>
      </c>
      <c r="G11" s="7">
        <f>'2 inches'!F11</f>
        <v>38</v>
      </c>
      <c r="H11" s="7">
        <f>'2 inches'!G11</f>
        <v>42</v>
      </c>
      <c r="I11" s="7">
        <f>'2 inches'!H11</f>
        <v>40</v>
      </c>
      <c r="J11" s="7">
        <f>'2 inches'!I11</f>
        <v>45</v>
      </c>
      <c r="K11" s="6"/>
      <c r="L11" s="6"/>
    </row>
    <row r="12" spans="1:12" ht="20.100000000000001" customHeight="1">
      <c r="A12" s="19"/>
      <c r="B12" s="14">
        <f>'2 inches'!$A12</f>
        <v>41.8</v>
      </c>
      <c r="C12" s="7">
        <f>'2 inches'!B12</f>
        <v>42</v>
      </c>
      <c r="D12" s="7">
        <f>'2 inches'!C12</f>
        <v>47</v>
      </c>
      <c r="E12" s="7">
        <f>'2 inches'!D12</f>
        <v>37</v>
      </c>
      <c r="F12" s="7">
        <f>'2 inches'!E12</f>
        <v>43</v>
      </c>
      <c r="G12" s="7">
        <f>'2 inches'!F12</f>
        <v>41</v>
      </c>
      <c r="H12" s="7">
        <f>'2 inches'!G12</f>
        <v>40</v>
      </c>
      <c r="I12" s="7">
        <f>'2 inches'!H12</f>
        <v>45</v>
      </c>
      <c r="J12" s="7">
        <f>'2 inches'!I12</f>
        <v>43</v>
      </c>
      <c r="K12" s="6"/>
      <c r="L12" s="6"/>
    </row>
    <row r="13" spans="1:12" ht="20.100000000000001" customHeight="1">
      <c r="A13" s="19"/>
      <c r="B13" s="14">
        <f>'2 inches'!$A13</f>
        <v>41.8</v>
      </c>
      <c r="C13" s="7">
        <f>'2 inches'!B13</f>
        <v>42</v>
      </c>
      <c r="D13" s="7">
        <f>'2 inches'!C13</f>
        <v>46</v>
      </c>
      <c r="E13" s="7">
        <f>'2 inches'!D13</f>
        <v>42</v>
      </c>
      <c r="F13" s="7">
        <f>'2 inches'!E13</f>
        <v>43</v>
      </c>
      <c r="G13" s="7">
        <f>'2 inches'!F13</f>
        <v>43</v>
      </c>
      <c r="H13" s="7">
        <f>'2 inches'!G13</f>
        <v>43</v>
      </c>
      <c r="I13" s="7">
        <f>'2 inches'!H13</f>
        <v>43</v>
      </c>
      <c r="J13" s="7">
        <f>'2 inches'!I13</f>
        <v>44</v>
      </c>
      <c r="K13" s="6"/>
      <c r="L13" s="6"/>
    </row>
    <row r="14" spans="1:12" ht="20.100000000000001" customHeight="1">
      <c r="A14" s="19"/>
      <c r="B14" s="14">
        <f>'2 inches'!$A14</f>
        <v>41.8</v>
      </c>
      <c r="C14" s="7">
        <f>'2 inches'!B14</f>
        <v>41</v>
      </c>
      <c r="D14" s="7">
        <f>'2 inches'!C14</f>
        <v>44</v>
      </c>
      <c r="E14" s="7">
        <f>'2 inches'!D14</f>
        <v>42</v>
      </c>
      <c r="F14" s="7">
        <f>'2 inches'!E14</f>
        <v>40</v>
      </c>
      <c r="G14" s="7">
        <f>'2 inches'!F14</f>
        <v>40</v>
      </c>
      <c r="H14" s="7">
        <f>'2 inches'!G14</f>
        <v>41</v>
      </c>
      <c r="I14" s="7">
        <f>'2 inches'!H14</f>
        <v>44</v>
      </c>
      <c r="J14" s="7">
        <f>'2 inches'!I14</f>
        <v>44</v>
      </c>
      <c r="K14" s="6"/>
      <c r="L14" s="6"/>
    </row>
    <row r="15" spans="1:12" ht="20.100000000000001" customHeight="1">
      <c r="A15" s="19"/>
      <c r="B15" s="14">
        <f>'2 inches'!$A15</f>
        <v>41.8</v>
      </c>
      <c r="C15" s="7">
        <f>'2 inches'!B15</f>
        <v>43</v>
      </c>
      <c r="D15" s="7">
        <f>'2 inches'!C15</f>
        <v>47</v>
      </c>
      <c r="E15" s="7">
        <f>'2 inches'!D15</f>
        <v>41</v>
      </c>
      <c r="F15" s="7">
        <f>'2 inches'!E15</f>
        <v>46</v>
      </c>
      <c r="G15" s="7">
        <f>'2 inches'!F15</f>
        <v>40</v>
      </c>
      <c r="H15" s="7">
        <f>'2 inches'!G15</f>
        <v>44</v>
      </c>
      <c r="I15" s="7">
        <f>'2 inches'!H15</f>
        <v>45</v>
      </c>
      <c r="J15" s="7">
        <f>'2 inches'!I15</f>
        <v>41</v>
      </c>
      <c r="K15" s="6"/>
      <c r="L15" s="6"/>
    </row>
    <row r="16" spans="1:12" ht="20.100000000000001" customHeight="1">
      <c r="A16" s="19"/>
      <c r="B16" s="14">
        <f>'2 inches'!$A16</f>
        <v>41.8</v>
      </c>
      <c r="C16" s="7">
        <f>'2 inches'!B16</f>
        <v>41</v>
      </c>
      <c r="D16" s="7">
        <f>'2 inches'!C16</f>
        <v>46</v>
      </c>
      <c r="E16" s="7">
        <f>'2 inches'!D16</f>
        <v>44</v>
      </c>
      <c r="F16" s="7">
        <f>'2 inches'!E16</f>
        <v>42</v>
      </c>
      <c r="G16" s="7">
        <f>'2 inches'!F16</f>
        <v>42</v>
      </c>
      <c r="H16" s="7">
        <f>'2 inches'!G16</f>
        <v>39</v>
      </c>
      <c r="I16" s="7">
        <f>'2 inches'!H16</f>
        <v>43</v>
      </c>
      <c r="J16" s="7">
        <f>'2 inches'!I16</f>
        <v>41</v>
      </c>
      <c r="K16" s="6"/>
      <c r="L16" s="6"/>
    </row>
    <row r="17" spans="1:12" ht="20.100000000000001" customHeight="1">
      <c r="A17" s="19"/>
      <c r="B17" s="14">
        <f>'2 inches'!$A17</f>
        <v>41.8</v>
      </c>
      <c r="C17" s="7">
        <f>'2 inches'!B17</f>
        <v>40</v>
      </c>
      <c r="D17" s="7">
        <f>'2 inches'!C17</f>
        <v>47</v>
      </c>
      <c r="E17" s="7">
        <f>'2 inches'!D17</f>
        <v>39</v>
      </c>
      <c r="F17" s="7">
        <f>'2 inches'!E17</f>
        <v>40</v>
      </c>
      <c r="G17" s="7">
        <f>'2 inches'!F17</f>
        <v>42</v>
      </c>
      <c r="H17" s="7">
        <f>'2 inches'!G17</f>
        <v>43</v>
      </c>
      <c r="I17" s="7">
        <f>'2 inches'!H17</f>
        <v>44</v>
      </c>
      <c r="J17" s="7">
        <f>'2 inches'!I17</f>
        <v>43</v>
      </c>
      <c r="K17" s="6"/>
      <c r="L17" s="6"/>
    </row>
    <row r="18" spans="1:12" ht="20.100000000000001" customHeight="1">
      <c r="A18" s="19"/>
      <c r="B18" s="14">
        <f>'2 inches'!$A18</f>
        <v>41.8</v>
      </c>
      <c r="C18" s="7">
        <f>'2 inches'!B18</f>
        <v>42</v>
      </c>
      <c r="D18" s="7">
        <f>'2 inches'!C18</f>
        <v>46</v>
      </c>
      <c r="E18" s="7">
        <f>'2 inches'!D18</f>
        <v>38</v>
      </c>
      <c r="F18" s="7">
        <f>'2 inches'!E18</f>
        <v>43</v>
      </c>
      <c r="G18" s="7">
        <f>'2 inches'!F18</f>
        <v>43</v>
      </c>
      <c r="H18" s="7">
        <f>'2 inches'!G18</f>
        <v>42</v>
      </c>
      <c r="I18" s="7">
        <f>'2 inches'!H18</f>
        <v>46</v>
      </c>
      <c r="J18" s="7">
        <f>'2 inches'!I18</f>
        <v>43</v>
      </c>
      <c r="K18" s="6"/>
      <c r="L18" s="6"/>
    </row>
    <row r="19" spans="1:12" ht="20.100000000000001" customHeight="1">
      <c r="A19" s="19"/>
      <c r="B19" s="14">
        <f>'2 inches'!$A19</f>
        <v>41.8</v>
      </c>
      <c r="C19" s="7">
        <f>'2 inches'!B19</f>
        <v>43</v>
      </c>
      <c r="D19" s="7">
        <f>'2 inches'!C19</f>
        <v>49</v>
      </c>
      <c r="E19" s="7">
        <f>'2 inches'!D19</f>
        <v>37</v>
      </c>
      <c r="F19" s="7">
        <f>'2 inches'!E19</f>
        <v>40</v>
      </c>
      <c r="G19" s="7">
        <f>'2 inches'!F19</f>
        <v>40</v>
      </c>
      <c r="H19" s="7">
        <f>'2 inches'!G19</f>
        <v>46</v>
      </c>
      <c r="I19" s="7">
        <f>'2 inches'!H19</f>
        <v>41</v>
      </c>
      <c r="J19" s="7">
        <f>'2 inches'!I19</f>
        <v>44</v>
      </c>
      <c r="K19" s="6"/>
      <c r="L19" s="6"/>
    </row>
    <row r="20" spans="1:12" ht="20.100000000000001" customHeight="1">
      <c r="A20" s="19"/>
      <c r="B20" s="14">
        <f>'2 inches'!$A20</f>
        <v>41.8</v>
      </c>
      <c r="C20" s="7">
        <f>'2 inches'!B20</f>
        <v>44</v>
      </c>
      <c r="D20" s="7">
        <f>'2 inches'!C20</f>
        <v>47</v>
      </c>
      <c r="E20" s="7">
        <f>'2 inches'!D20</f>
        <v>39</v>
      </c>
      <c r="F20" s="7">
        <f>'2 inches'!E20</f>
        <v>42</v>
      </c>
      <c r="G20" s="7">
        <f>'2 inches'!F20</f>
        <v>40</v>
      </c>
      <c r="H20" s="7">
        <f>'2 inches'!G20</f>
        <v>41</v>
      </c>
      <c r="I20" s="7">
        <f>'2 inches'!H20</f>
        <v>45</v>
      </c>
      <c r="J20" s="7">
        <f>'2 inches'!I20</f>
        <v>42</v>
      </c>
      <c r="K20" s="6"/>
      <c r="L20" s="6"/>
    </row>
    <row r="21" spans="1:12" ht="20.100000000000001" customHeight="1">
      <c r="A21" s="19"/>
      <c r="B21" s="14">
        <f>'2 inches'!$A21</f>
        <v>41.8</v>
      </c>
      <c r="C21" s="7">
        <f>'2 inches'!B21</f>
        <v>39</v>
      </c>
      <c r="D21" s="7">
        <f>'2 inches'!C21</f>
        <v>46</v>
      </c>
      <c r="E21" s="7">
        <f>'2 inches'!D21</f>
        <v>41</v>
      </c>
      <c r="F21" s="7">
        <f>'2 inches'!E21</f>
        <v>43</v>
      </c>
      <c r="G21" s="7">
        <f>'2 inches'!F21</f>
        <v>42</v>
      </c>
      <c r="H21" s="7">
        <f>'2 inches'!G21</f>
        <v>43</v>
      </c>
      <c r="I21" s="7">
        <f>'2 inches'!H21</f>
        <v>44</v>
      </c>
      <c r="J21" s="7">
        <f>'2 inches'!I21</f>
        <v>42</v>
      </c>
      <c r="K21" s="6"/>
      <c r="L21" s="6"/>
    </row>
    <row r="22" spans="1:12" ht="20.100000000000001" customHeight="1">
      <c r="A22" s="19"/>
      <c r="B22" s="14">
        <f>'2 inches'!$A22</f>
        <v>41.8</v>
      </c>
      <c r="C22" s="7">
        <f>'2 inches'!B22</f>
        <v>42</v>
      </c>
      <c r="D22" s="7">
        <f>'2 inches'!C22</f>
        <v>48</v>
      </c>
      <c r="E22" s="7">
        <f>'2 inches'!D22</f>
        <v>43</v>
      </c>
      <c r="F22" s="7">
        <f>'2 inches'!E22</f>
        <v>41</v>
      </c>
      <c r="G22" s="7">
        <f>'2 inches'!F22</f>
        <v>38</v>
      </c>
      <c r="H22" s="7">
        <f>'2 inches'!G22</f>
        <v>34</v>
      </c>
      <c r="I22" s="7">
        <f>'2 inches'!H22</f>
        <v>41</v>
      </c>
      <c r="J22" s="7">
        <f>'2 inches'!I22</f>
        <v>45</v>
      </c>
      <c r="K22" s="6"/>
      <c r="L22" s="6"/>
    </row>
    <row r="23" spans="1:12" ht="20.100000000000001" customHeight="1">
      <c r="A23" s="19"/>
      <c r="B23" s="14">
        <f>'2 inches'!$A23</f>
        <v>41.8</v>
      </c>
      <c r="C23" s="7">
        <f>'2 inches'!B23</f>
        <v>43</v>
      </c>
      <c r="D23" s="7">
        <f>'2 inches'!C23</f>
        <v>47</v>
      </c>
      <c r="E23" s="7">
        <f>'2 inches'!D23</f>
        <v>39</v>
      </c>
      <c r="F23" s="7">
        <f>'2 inches'!E23</f>
        <v>41</v>
      </c>
      <c r="G23" s="7">
        <f>'2 inches'!F23</f>
        <v>40</v>
      </c>
      <c r="H23" s="7">
        <f>'2 inches'!G23</f>
        <v>43</v>
      </c>
      <c r="I23" s="7">
        <f>'2 inches'!H23</f>
        <v>45</v>
      </c>
      <c r="J23" s="7">
        <f>'2 inches'!I23</f>
        <v>42</v>
      </c>
      <c r="K23" s="6"/>
      <c r="L23" s="6"/>
    </row>
    <row r="24" spans="1:12" ht="20.100000000000001" customHeight="1">
      <c r="A24" s="19"/>
      <c r="B24" s="14">
        <f>'2 inches'!$A24</f>
        <v>41.8</v>
      </c>
      <c r="C24" s="7">
        <f>'2 inches'!B24</f>
        <v>42</v>
      </c>
      <c r="D24" s="7">
        <f>'2 inches'!C24</f>
        <v>49</v>
      </c>
      <c r="E24" s="7">
        <f>'2 inches'!D24</f>
        <v>42</v>
      </c>
      <c r="F24" s="7">
        <f>'2 inches'!E24</f>
        <v>43</v>
      </c>
      <c r="G24" s="7">
        <f>'2 inches'!F24</f>
        <v>41</v>
      </c>
      <c r="H24" s="7">
        <f>'2 inches'!G24</f>
        <v>39</v>
      </c>
      <c r="I24" s="7">
        <f>'2 inches'!H24</f>
        <v>42</v>
      </c>
      <c r="J24" s="7">
        <f>'2 inches'!I24</f>
        <v>43</v>
      </c>
      <c r="K24" s="6"/>
      <c r="L24" s="6"/>
    </row>
    <row r="25" spans="1:12" ht="20.100000000000001" customHeight="1">
      <c r="A25" s="19"/>
      <c r="B25" s="14">
        <f>'2 inches'!$A25</f>
        <v>41.8</v>
      </c>
      <c r="C25" s="7">
        <f>'2 inches'!B25</f>
        <v>43</v>
      </c>
      <c r="D25" s="7">
        <f>'2 inches'!C25</f>
        <v>45</v>
      </c>
      <c r="E25" s="7">
        <f>'2 inches'!D25</f>
        <v>43</v>
      </c>
      <c r="F25" s="7">
        <f>'2 inches'!E25</f>
        <v>43</v>
      </c>
      <c r="G25" s="7">
        <f>'2 inches'!F25</f>
        <v>44</v>
      </c>
      <c r="H25" s="7">
        <f>'2 inches'!G25</f>
        <v>45</v>
      </c>
      <c r="I25" s="7">
        <f>'2 inches'!H25</f>
        <v>41</v>
      </c>
      <c r="J25" s="7">
        <f>'2 inches'!I25</f>
        <v>41</v>
      </c>
      <c r="K25" s="6"/>
      <c r="L25" s="6"/>
    </row>
    <row r="26" spans="1:12" ht="20.100000000000001" customHeight="1">
      <c r="A26" s="19"/>
      <c r="B26" s="14">
        <f>'2 inches'!$A26</f>
        <v>41.8</v>
      </c>
      <c r="C26" s="7">
        <f>'2 inches'!B26</f>
        <v>42</v>
      </c>
      <c r="D26" s="7">
        <f>'2 inches'!C26</f>
        <v>44</v>
      </c>
      <c r="E26" s="7">
        <f>'2 inches'!D26</f>
        <v>43</v>
      </c>
      <c r="F26" s="7">
        <f>'2 inches'!E26</f>
        <v>40</v>
      </c>
      <c r="G26" s="7">
        <f>'2 inches'!F26</f>
        <v>43</v>
      </c>
      <c r="H26" s="7">
        <f>'2 inches'!G26</f>
        <v>41</v>
      </c>
      <c r="I26" s="7">
        <f>'2 inches'!H26</f>
        <v>42</v>
      </c>
      <c r="J26" s="7">
        <f>'2 inches'!I26</f>
        <v>39</v>
      </c>
      <c r="K26" s="6"/>
      <c r="L26" s="6"/>
    </row>
    <row r="27" spans="1:12" ht="20.100000000000001" customHeight="1">
      <c r="A27" s="19"/>
      <c r="B27" s="14">
        <f>'2 inches'!$A27</f>
        <v>41.8</v>
      </c>
      <c r="C27" s="7">
        <f>'2 inches'!B27</f>
        <v>42</v>
      </c>
      <c r="D27" s="7">
        <f>'2 inches'!C27</f>
        <v>43</v>
      </c>
      <c r="E27" s="7">
        <f>'2 inches'!D27</f>
        <v>39</v>
      </c>
      <c r="F27" s="7">
        <f>'2 inches'!E27</f>
        <v>39</v>
      </c>
      <c r="G27" s="7">
        <f>'2 inches'!F27</f>
        <v>43</v>
      </c>
      <c r="H27" s="7">
        <f>'2 inches'!G27</f>
        <v>44</v>
      </c>
      <c r="I27" s="7">
        <f>'2 inches'!H27</f>
        <v>45</v>
      </c>
      <c r="J27" s="7">
        <f>'2 inches'!I27</f>
        <v>41</v>
      </c>
      <c r="K27" s="6"/>
      <c r="L27" s="6"/>
    </row>
    <row r="28" spans="1:12" ht="20.100000000000001" customHeight="1">
      <c r="A28" s="19"/>
      <c r="B28" s="14">
        <f>'2 inches'!$A28</f>
        <v>41.8</v>
      </c>
      <c r="C28" s="7">
        <f>'2 inches'!B28</f>
        <v>43</v>
      </c>
      <c r="D28" s="7">
        <f>'2 inches'!C28</f>
        <v>44</v>
      </c>
      <c r="E28" s="7">
        <f>'2 inches'!D28</f>
        <v>44</v>
      </c>
      <c r="F28" s="7">
        <f>'2 inches'!E28</f>
        <v>38</v>
      </c>
      <c r="G28" s="7">
        <f>'2 inches'!F28</f>
        <v>40</v>
      </c>
      <c r="H28" s="7">
        <f>'2 inches'!G28</f>
        <v>43</v>
      </c>
      <c r="I28" s="7">
        <f>'2 inches'!H28</f>
        <v>44</v>
      </c>
      <c r="J28" s="7">
        <f>'2 inches'!I28</f>
        <v>42</v>
      </c>
      <c r="K28" s="6"/>
      <c r="L28" s="6"/>
    </row>
    <row r="29" spans="1:12" ht="20.100000000000001" customHeight="1">
      <c r="A29" s="19"/>
      <c r="B29" s="14">
        <f>'2 inches'!$A29</f>
        <v>41.8</v>
      </c>
      <c r="C29" s="7">
        <f>'2 inches'!B29</f>
        <v>44</v>
      </c>
      <c r="D29" s="7">
        <f>'2 inches'!C29</f>
        <v>46</v>
      </c>
      <c r="E29" s="7">
        <f>'2 inches'!D29</f>
        <v>46</v>
      </c>
      <c r="F29" s="7">
        <f>'2 inches'!E29</f>
        <v>39</v>
      </c>
      <c r="G29" s="7">
        <f>'2 inches'!F29</f>
        <v>39</v>
      </c>
      <c r="H29" s="7">
        <f>'2 inches'!G29</f>
        <v>41</v>
      </c>
      <c r="I29" s="7">
        <f>'2 inches'!H29</f>
        <v>45</v>
      </c>
      <c r="J29" s="7">
        <f>'2 inches'!I29</f>
        <v>46</v>
      </c>
      <c r="K29" s="6"/>
      <c r="L29" s="6"/>
    </row>
    <row r="30" spans="1:12" ht="20.100000000000001" customHeight="1">
      <c r="A30" s="19"/>
      <c r="B30" s="14">
        <f>'2 inches'!$A30</f>
        <v>41.8</v>
      </c>
      <c r="C30" s="7">
        <f>'2 inches'!B30</f>
        <v>40</v>
      </c>
      <c r="D30" s="7">
        <f>'2 inches'!C30</f>
        <v>44</v>
      </c>
      <c r="E30" s="7">
        <f>'2 inches'!D30</f>
        <v>41</v>
      </c>
      <c r="F30" s="7">
        <f>'2 inches'!E30</f>
        <v>41</v>
      </c>
      <c r="G30" s="7">
        <f>'2 inches'!F30</f>
        <v>39</v>
      </c>
      <c r="H30" s="7">
        <f>'2 inches'!G30</f>
        <v>40</v>
      </c>
      <c r="I30" s="7">
        <f>'2 inches'!H30</f>
        <v>43</v>
      </c>
      <c r="J30" s="7">
        <f>'2 inches'!I30</f>
        <v>41</v>
      </c>
      <c r="K30" s="6"/>
      <c r="L30" s="6"/>
    </row>
    <row r="31" spans="1:12" ht="20.100000000000001" customHeight="1">
      <c r="A31" s="19"/>
      <c r="B31" s="14">
        <f>'2 inches'!$A31</f>
        <v>41.8</v>
      </c>
      <c r="C31" s="7">
        <f>'2 inches'!B31</f>
        <v>40</v>
      </c>
      <c r="D31" s="7">
        <f>'2 inches'!C31</f>
        <v>48</v>
      </c>
      <c r="E31" s="7">
        <f>'2 inches'!D31</f>
        <v>44</v>
      </c>
      <c r="F31" s="7">
        <f>'2 inches'!E31</f>
        <v>46</v>
      </c>
      <c r="G31" s="7">
        <f>'2 inches'!F31</f>
        <v>42</v>
      </c>
      <c r="H31" s="7">
        <f>'2 inches'!G31</f>
        <v>41</v>
      </c>
      <c r="I31" s="7">
        <f>'2 inches'!H31</f>
        <v>42</v>
      </c>
      <c r="J31" s="7">
        <f>'2 inches'!I31</f>
        <v>42</v>
      </c>
      <c r="K31" s="6"/>
      <c r="L31" s="6"/>
    </row>
    <row r="32" spans="1:12" ht="20.100000000000001" customHeight="1">
      <c r="A32" s="19"/>
      <c r="B32" s="14">
        <f>'2 inches'!$A32</f>
        <v>41.8</v>
      </c>
      <c r="C32" s="7">
        <f>'2 inches'!B32</f>
        <v>41</v>
      </c>
      <c r="D32" s="7">
        <f>'2 inches'!C32</f>
        <v>43</v>
      </c>
      <c r="E32" s="7">
        <f>'2 inches'!D32</f>
        <v>40</v>
      </c>
      <c r="F32" s="7">
        <f>'2 inches'!E32</f>
        <v>41</v>
      </c>
      <c r="G32" s="7">
        <f>'2 inches'!F32</f>
        <v>42</v>
      </c>
      <c r="H32" s="7">
        <f>'2 inches'!G32</f>
        <v>40</v>
      </c>
      <c r="I32" s="7">
        <f>'2 inches'!H32</f>
        <v>44</v>
      </c>
      <c r="J32" s="7">
        <f>'2 inches'!I32</f>
        <v>44</v>
      </c>
      <c r="K32" s="6"/>
      <c r="L32" s="6"/>
    </row>
    <row r="33" spans="1:12" ht="20.100000000000001" customHeight="1">
      <c r="A33" s="19"/>
      <c r="B33" s="14">
        <f>'2 inches'!$A33</f>
        <v>41.8</v>
      </c>
      <c r="C33" s="7">
        <f>'2 inches'!B33</f>
        <v>45</v>
      </c>
      <c r="D33" s="7">
        <f>'2 inches'!C33</f>
        <v>44</v>
      </c>
      <c r="E33" s="7">
        <f>'2 inches'!D33</f>
        <v>43</v>
      </c>
      <c r="F33" s="7">
        <f>'2 inches'!E33</f>
        <v>41</v>
      </c>
      <c r="G33" s="7">
        <f>'2 inches'!F33</f>
        <v>41</v>
      </c>
      <c r="H33" s="7">
        <f>'2 inches'!G33</f>
        <v>44</v>
      </c>
      <c r="I33" s="7">
        <f>'2 inches'!H33</f>
        <v>48</v>
      </c>
      <c r="J33" s="7">
        <f>'2 inches'!I33</f>
        <v>44</v>
      </c>
      <c r="K33" s="6"/>
      <c r="L33" s="6"/>
    </row>
    <row r="34" spans="1:12" ht="20.100000000000001" customHeight="1">
      <c r="A34" s="19"/>
      <c r="B34" s="14">
        <f>'2 inches'!$A34</f>
        <v>41.8</v>
      </c>
      <c r="C34" s="7">
        <f>'2 inches'!B34</f>
        <v>41</v>
      </c>
      <c r="D34" s="7">
        <f>'2 inches'!C34</f>
        <v>45</v>
      </c>
      <c r="E34" s="7">
        <f>'2 inches'!D34</f>
        <v>42</v>
      </c>
      <c r="F34" s="7">
        <f>'2 inches'!E34</f>
        <v>39</v>
      </c>
      <c r="G34" s="7">
        <f>'2 inches'!F34</f>
        <v>40</v>
      </c>
      <c r="H34" s="7">
        <f>'2 inches'!G34</f>
        <v>42</v>
      </c>
      <c r="I34" s="7">
        <f>'2 inches'!H34</f>
        <v>46</v>
      </c>
      <c r="J34" s="7">
        <f>'2 inches'!I34</f>
        <v>43</v>
      </c>
      <c r="K34" s="6"/>
      <c r="L34" s="6"/>
    </row>
    <row r="35" spans="1:12" ht="20.100000000000001" customHeight="1">
      <c r="A35" s="19"/>
      <c r="B35" s="14">
        <f>'2 inches'!$A35</f>
        <v>41.8</v>
      </c>
      <c r="C35" s="7">
        <f>'2 inches'!B35</f>
        <v>43</v>
      </c>
      <c r="D35" s="7">
        <f>'2 inches'!C35</f>
        <v>45</v>
      </c>
      <c r="E35" s="7">
        <f>'2 inches'!D35</f>
        <v>38</v>
      </c>
      <c r="F35" s="7">
        <f>'2 inches'!E35</f>
        <v>40</v>
      </c>
      <c r="G35" s="7">
        <f>'2 inches'!F35</f>
        <v>42</v>
      </c>
      <c r="H35" s="7">
        <f>'2 inches'!G35</f>
        <v>40</v>
      </c>
      <c r="I35" s="7">
        <f>'2 inches'!H35</f>
        <v>44</v>
      </c>
      <c r="J35" s="7">
        <f>'2 inches'!I35</f>
        <v>42</v>
      </c>
      <c r="K35" s="6"/>
      <c r="L35" s="6"/>
    </row>
    <row r="36" spans="1:12" ht="20.100000000000001" customHeight="1">
      <c r="A36" s="19"/>
      <c r="B36" s="14">
        <f>'2 inches'!$A36</f>
        <v>41.8</v>
      </c>
      <c r="C36" s="7">
        <f>'2 inches'!B36</f>
        <v>44</v>
      </c>
      <c r="D36" s="7">
        <f>'2 inches'!C36</f>
        <v>44</v>
      </c>
      <c r="E36" s="7">
        <f>'2 inches'!D36</f>
        <v>41</v>
      </c>
      <c r="F36" s="7">
        <f>'2 inches'!E36</f>
        <v>41</v>
      </c>
      <c r="G36" s="7">
        <f>'2 inches'!F36</f>
        <v>41</v>
      </c>
      <c r="H36" s="7">
        <f>'2 inches'!G36</f>
        <v>41</v>
      </c>
      <c r="I36" s="7">
        <f>'2 inches'!H36</f>
        <v>43</v>
      </c>
      <c r="J36" s="7">
        <f>'2 inches'!I36</f>
        <v>42</v>
      </c>
      <c r="K36" s="6"/>
      <c r="L36" s="6"/>
    </row>
    <row r="37" spans="1:12" ht="20.100000000000001" customHeight="1">
      <c r="A37" s="19"/>
      <c r="B37" s="14">
        <f>'2 inches'!$A37</f>
        <v>41.8</v>
      </c>
      <c r="C37" s="7">
        <f>'2 inches'!B37</f>
        <v>41</v>
      </c>
      <c r="D37" s="7">
        <f>'2 inches'!C37</f>
        <v>46</v>
      </c>
      <c r="E37" s="7">
        <f>'2 inches'!D37</f>
        <v>44</v>
      </c>
      <c r="F37" s="7">
        <f>'2 inches'!E37</f>
        <v>41</v>
      </c>
      <c r="G37" s="7">
        <f>'2 inches'!F37</f>
        <v>39</v>
      </c>
      <c r="H37" s="7">
        <f>'2 inches'!G37</f>
        <v>42</v>
      </c>
      <c r="I37" s="7">
        <f>'2 inches'!H37</f>
        <v>40</v>
      </c>
      <c r="J37" s="7">
        <f>'2 inches'!I37</f>
        <v>43</v>
      </c>
      <c r="K37" s="6"/>
      <c r="L37" s="6"/>
    </row>
    <row r="38" spans="1:12" ht="20.100000000000001" customHeight="1">
      <c r="A38" s="19"/>
      <c r="B38" s="14">
        <f>'2 inches'!$A38</f>
        <v>41.8</v>
      </c>
      <c r="C38" s="7">
        <f>'2 inches'!B38</f>
        <v>41</v>
      </c>
      <c r="D38" s="7">
        <f>'2 inches'!C38</f>
        <v>47</v>
      </c>
      <c r="E38" s="7">
        <f>'2 inches'!D38</f>
        <v>44</v>
      </c>
      <c r="F38" s="7">
        <f>'2 inches'!E38</f>
        <v>42</v>
      </c>
      <c r="G38" s="7">
        <f>'2 inches'!F38</f>
        <v>42</v>
      </c>
      <c r="H38" s="7">
        <f>'2 inches'!G38</f>
        <v>43</v>
      </c>
      <c r="I38" s="7">
        <f>'2 inches'!H38</f>
        <v>40</v>
      </c>
      <c r="J38" s="7">
        <f>'2 inches'!I38</f>
        <v>44</v>
      </c>
      <c r="K38" s="6"/>
      <c r="L38" s="6"/>
    </row>
    <row r="39" spans="1:12" ht="20.100000000000001" customHeight="1">
      <c r="A39" s="19"/>
      <c r="B39" s="14">
        <f>'2 inches'!$A39</f>
        <v>41.8</v>
      </c>
      <c r="C39" s="7">
        <f>'2 inches'!B39</f>
        <v>45</v>
      </c>
      <c r="D39" s="7">
        <f>'2 inches'!C39</f>
        <v>46</v>
      </c>
      <c r="E39" s="7">
        <f>'2 inches'!D39</f>
        <v>43</v>
      </c>
      <c r="F39" s="7">
        <f>'2 inches'!E39</f>
        <v>39</v>
      </c>
      <c r="G39" s="7">
        <f>'2 inches'!F39</f>
        <v>42</v>
      </c>
      <c r="H39" s="7">
        <f>'2 inches'!G39</f>
        <v>41</v>
      </c>
      <c r="I39" s="7">
        <f>'2 inches'!H39</f>
        <v>43</v>
      </c>
      <c r="J39" s="7">
        <f>'2 inches'!I39</f>
        <v>46</v>
      </c>
      <c r="K39" s="6"/>
      <c r="L39" s="6"/>
    </row>
    <row r="40" spans="1:12" ht="20.100000000000001" customHeight="1">
      <c r="A40" s="19"/>
      <c r="B40" s="14">
        <f>'2 inches'!$A40</f>
        <v>41.8</v>
      </c>
      <c r="C40" s="7">
        <f>'2 inches'!B40</f>
        <v>44</v>
      </c>
      <c r="D40" s="7">
        <f>'2 inches'!C40</f>
        <v>47</v>
      </c>
      <c r="E40" s="7">
        <f>'2 inches'!D40</f>
        <v>42</v>
      </c>
      <c r="F40" s="7">
        <f>'2 inches'!E40</f>
        <v>41</v>
      </c>
      <c r="G40" s="7">
        <f>'2 inches'!F40</f>
        <v>40</v>
      </c>
      <c r="H40" s="7">
        <f>'2 inches'!G40</f>
        <v>42</v>
      </c>
      <c r="I40" s="7">
        <f>'2 inches'!H40</f>
        <v>42</v>
      </c>
      <c r="J40" s="7">
        <f>'2 inches'!I40</f>
        <v>40</v>
      </c>
      <c r="K40" s="6"/>
      <c r="L40" s="6"/>
    </row>
    <row r="41" spans="1:12" ht="20.100000000000001" customHeight="1">
      <c r="A41" s="19"/>
      <c r="B41" s="14">
        <f>'2 inches'!$A41</f>
        <v>41.8</v>
      </c>
      <c r="C41" s="7">
        <f>'2 inches'!B41</f>
        <v>40</v>
      </c>
      <c r="D41" s="7">
        <f>'2 inches'!C41</f>
        <v>49</v>
      </c>
      <c r="E41" s="7">
        <f>'2 inches'!D41</f>
        <v>40</v>
      </c>
      <c r="F41" s="7">
        <f>'2 inches'!E41</f>
        <v>42</v>
      </c>
      <c r="G41" s="7">
        <f>'2 inches'!F41</f>
        <v>41</v>
      </c>
      <c r="H41" s="7">
        <f>'2 inches'!G41</f>
        <v>39</v>
      </c>
      <c r="I41" s="7">
        <f>'2 inches'!H41</f>
        <v>45</v>
      </c>
      <c r="J41" s="7">
        <f>'2 inches'!I41</f>
        <v>44</v>
      </c>
      <c r="K41" s="6"/>
      <c r="L41" s="6"/>
    </row>
    <row r="42" spans="1:12" ht="20.100000000000001" customHeight="1">
      <c r="A42" s="19"/>
      <c r="B42" s="14">
        <f>'2 inches'!$A42</f>
        <v>41.8</v>
      </c>
      <c r="C42" s="7">
        <f>'2 inches'!B42</f>
        <v>42</v>
      </c>
      <c r="D42" s="7">
        <f>'2 inches'!C42</f>
        <v>43</v>
      </c>
      <c r="E42" s="7">
        <f>'2 inches'!D42</f>
        <v>43</v>
      </c>
      <c r="F42" s="7">
        <f>'2 inches'!E42</f>
        <v>40</v>
      </c>
      <c r="G42" s="7">
        <f>'2 inches'!F42</f>
        <v>42</v>
      </c>
      <c r="H42" s="7">
        <f>'2 inches'!G42</f>
        <v>45</v>
      </c>
      <c r="I42" s="7">
        <f>'2 inches'!H42</f>
        <v>40</v>
      </c>
      <c r="J42" s="7">
        <f>'2 inches'!I42</f>
        <v>44</v>
      </c>
      <c r="K42" s="6"/>
      <c r="L42" s="6"/>
    </row>
    <row r="43" spans="1:12" ht="20.100000000000001" customHeight="1">
      <c r="A43" s="19"/>
      <c r="B43" s="14">
        <f>'2 inches'!$A43</f>
        <v>41.8</v>
      </c>
      <c r="C43" s="7">
        <f>'2 inches'!B43</f>
        <v>44</v>
      </c>
      <c r="D43" s="7">
        <f>'2 inches'!C43</f>
        <v>44</v>
      </c>
      <c r="E43" s="7">
        <f>'2 inches'!D43</f>
        <v>43</v>
      </c>
      <c r="F43" s="7">
        <f>'2 inches'!E43</f>
        <v>42</v>
      </c>
      <c r="G43" s="7">
        <f>'2 inches'!F43</f>
        <v>44</v>
      </c>
      <c r="H43" s="7">
        <f>'2 inches'!G43</f>
        <v>41</v>
      </c>
      <c r="I43" s="7">
        <f>'2 inches'!H43</f>
        <v>42</v>
      </c>
      <c r="J43" s="7">
        <f>'2 inches'!I43</f>
        <v>44</v>
      </c>
      <c r="K43" s="6"/>
      <c r="L43" s="6"/>
    </row>
    <row r="44" spans="1:12" ht="20.100000000000001" customHeight="1">
      <c r="A44" s="19"/>
      <c r="B44" s="14">
        <f>'2 inches'!$A44</f>
        <v>41.8</v>
      </c>
      <c r="C44" s="7">
        <f>'2 inches'!B44</f>
        <v>39</v>
      </c>
      <c r="D44" s="7">
        <f>'2 inches'!C44</f>
        <v>44</v>
      </c>
      <c r="E44" s="7">
        <f>'2 inches'!D44</f>
        <v>42</v>
      </c>
      <c r="F44" s="7">
        <f>'2 inches'!E44</f>
        <v>43</v>
      </c>
      <c r="G44" s="7">
        <f>'2 inches'!F44</f>
        <v>43</v>
      </c>
      <c r="H44" s="7">
        <f>'2 inches'!G44</f>
        <v>41</v>
      </c>
      <c r="I44" s="7">
        <f>'2 inches'!H44</f>
        <v>43</v>
      </c>
      <c r="J44" s="7">
        <f>'2 inches'!I44</f>
        <v>43</v>
      </c>
      <c r="K44" s="6"/>
      <c r="L44" s="6"/>
    </row>
    <row r="45" spans="1:12" ht="20.100000000000001" customHeight="1">
      <c r="A45" s="19"/>
      <c r="B45" s="14">
        <f>'2 inches'!$A45</f>
        <v>41.8</v>
      </c>
      <c r="C45" s="7">
        <f>'2 inches'!B45</f>
        <v>39</v>
      </c>
      <c r="D45" s="7">
        <f>'2 inches'!C45</f>
        <v>44</v>
      </c>
      <c r="E45" s="7">
        <f>'2 inches'!D45</f>
        <v>44</v>
      </c>
      <c r="F45" s="7">
        <f>'2 inches'!E45</f>
        <v>40</v>
      </c>
      <c r="G45" s="7">
        <f>'2 inches'!F45</f>
        <v>41</v>
      </c>
      <c r="H45" s="7">
        <f>'2 inches'!G45</f>
        <v>46</v>
      </c>
      <c r="I45" s="7">
        <f>'2 inches'!H45</f>
        <v>44</v>
      </c>
      <c r="J45" s="7">
        <f>'2 inches'!I45</f>
        <v>43</v>
      </c>
      <c r="K45" s="6"/>
      <c r="L45" s="6"/>
    </row>
    <row r="46" spans="1:12" ht="20.100000000000001" customHeight="1">
      <c r="A46" s="19"/>
      <c r="B46" s="14">
        <f>'2 inches'!$A46</f>
        <v>41.8</v>
      </c>
      <c r="C46" s="7">
        <f>'2 inches'!B46</f>
        <v>43</v>
      </c>
      <c r="D46" s="7">
        <f>'2 inches'!C46</f>
        <v>43</v>
      </c>
      <c r="E46" s="7">
        <f>'2 inches'!D46</f>
        <v>43</v>
      </c>
      <c r="F46" s="7">
        <f>'2 inches'!E46</f>
        <v>42</v>
      </c>
      <c r="G46" s="7">
        <f>'2 inches'!F46</f>
        <v>43</v>
      </c>
      <c r="H46" s="7">
        <f>'2 inches'!G46</f>
        <v>42</v>
      </c>
      <c r="I46" s="7">
        <f>'2 inches'!H46</f>
        <v>43</v>
      </c>
      <c r="J46" s="7">
        <f>'2 inches'!I46</f>
        <v>39</v>
      </c>
      <c r="K46" s="6"/>
      <c r="L46" s="6"/>
    </row>
    <row r="47" spans="1:12" ht="20.100000000000001" customHeight="1">
      <c r="A47" s="19"/>
      <c r="B47" s="14">
        <f>'2 inches'!$A47</f>
        <v>41.8</v>
      </c>
      <c r="C47" s="7">
        <f>'2 inches'!B47</f>
        <v>40</v>
      </c>
      <c r="D47" s="7">
        <f>'2 inches'!C47</f>
        <v>45</v>
      </c>
      <c r="E47" s="7">
        <f>'2 inches'!D47</f>
        <v>43</v>
      </c>
      <c r="F47" s="7">
        <f>'2 inches'!E47</f>
        <v>42</v>
      </c>
      <c r="G47" s="7">
        <f>'2 inches'!F47</f>
        <v>42</v>
      </c>
      <c r="H47" s="7">
        <f>'2 inches'!G47</f>
        <v>42</v>
      </c>
      <c r="I47" s="7">
        <f>'2 inches'!H47</f>
        <v>43</v>
      </c>
      <c r="J47" s="7">
        <f>'2 inches'!I47</f>
        <v>43</v>
      </c>
      <c r="K47" s="6"/>
      <c r="L47" s="6"/>
    </row>
    <row r="48" spans="1:12" ht="20.100000000000001" customHeight="1">
      <c r="A48" s="19"/>
      <c r="B48" s="14">
        <f>'2 inches'!$A48</f>
        <v>41.8</v>
      </c>
      <c r="C48" s="7">
        <f>'2 inches'!B48</f>
        <v>39</v>
      </c>
      <c r="D48" s="7">
        <f>'2 inches'!C48</f>
        <v>44</v>
      </c>
      <c r="E48" s="7">
        <f>'2 inches'!D48</f>
        <v>42</v>
      </c>
      <c r="F48" s="7">
        <f>'2 inches'!E48</f>
        <v>44</v>
      </c>
      <c r="G48" s="7">
        <f>'2 inches'!F48</f>
        <v>44</v>
      </c>
      <c r="H48" s="7">
        <f>'2 inches'!G48</f>
        <v>38</v>
      </c>
      <c r="I48" s="7">
        <f>'2 inches'!H48</f>
        <v>43</v>
      </c>
      <c r="J48" s="7">
        <f>'2 inches'!I48</f>
        <v>44</v>
      </c>
      <c r="K48" s="6"/>
      <c r="L48" s="6"/>
    </row>
    <row r="49" spans="1:12" ht="20.100000000000001" customHeight="1">
      <c r="A49" s="19"/>
      <c r="B49" s="14">
        <f>'2 inches'!$A49</f>
        <v>41.8</v>
      </c>
      <c r="C49" s="7">
        <f>'2 inches'!B49</f>
        <v>44</v>
      </c>
      <c r="D49" s="7">
        <f>'2 inches'!C49</f>
        <v>46</v>
      </c>
      <c r="E49" s="7">
        <f>'2 inches'!D49</f>
        <v>42</v>
      </c>
      <c r="F49" s="7">
        <f>'2 inches'!E49</f>
        <v>40</v>
      </c>
      <c r="G49" s="7">
        <f>'2 inches'!F49</f>
        <v>40</v>
      </c>
      <c r="H49" s="7">
        <f>'2 inches'!G49</f>
        <v>42</v>
      </c>
      <c r="I49" s="7">
        <f>'2 inches'!H49</f>
        <v>41</v>
      </c>
      <c r="J49" s="7">
        <f>'2 inches'!I49</f>
        <v>42</v>
      </c>
      <c r="K49" s="6"/>
      <c r="L49" s="6"/>
    </row>
    <row r="50" spans="1:12" ht="20.100000000000001" customHeight="1">
      <c r="A50" s="19"/>
      <c r="B50" s="14">
        <f>'2 inches'!$A50</f>
        <v>41.8</v>
      </c>
      <c r="C50" s="7">
        <f>'2 inches'!B50</f>
        <v>42</v>
      </c>
      <c r="D50" s="7">
        <f>'2 inches'!C50</f>
        <v>45</v>
      </c>
      <c r="E50" s="7">
        <f>'2 inches'!D50</f>
        <v>38</v>
      </c>
      <c r="F50" s="7">
        <f>'2 inches'!E50</f>
        <v>44</v>
      </c>
      <c r="G50" s="7">
        <f>'2 inches'!F50</f>
        <v>44</v>
      </c>
      <c r="H50" s="7">
        <f>'2 inches'!G50</f>
        <v>44</v>
      </c>
      <c r="I50" s="7">
        <f>'2 inches'!H50</f>
        <v>46</v>
      </c>
      <c r="J50" s="7">
        <f>'2 inches'!I50</f>
        <v>41</v>
      </c>
      <c r="K50" s="6"/>
      <c r="L50" s="6"/>
    </row>
    <row r="51" spans="1:12" ht="20.100000000000001" customHeight="1">
      <c r="A51" s="19"/>
      <c r="B51" s="14">
        <f>'2 inches'!$A51</f>
        <v>41.8</v>
      </c>
      <c r="C51" s="7">
        <f>'2 inches'!B51</f>
        <v>44</v>
      </c>
      <c r="D51" s="7">
        <f>'2 inches'!C51</f>
        <v>45</v>
      </c>
      <c r="E51" s="7">
        <f>'2 inches'!D51</f>
        <v>44</v>
      </c>
      <c r="F51" s="7">
        <f>'2 inches'!E51</f>
        <v>41</v>
      </c>
      <c r="G51" s="7">
        <f>'2 inches'!F51</f>
        <v>40</v>
      </c>
      <c r="H51" s="7">
        <f>'2 inches'!G51</f>
        <v>46</v>
      </c>
      <c r="I51" s="7">
        <f>'2 inches'!H51</f>
        <v>44</v>
      </c>
      <c r="J51" s="7">
        <f>'2 inches'!I51</f>
        <v>41</v>
      </c>
      <c r="K51" s="6"/>
      <c r="L51" s="6"/>
    </row>
    <row r="52" spans="1:12" ht="20.100000000000001" customHeight="1">
      <c r="A52" s="19"/>
      <c r="B52" s="14">
        <f>'2 inches'!$A52</f>
        <v>41.8</v>
      </c>
      <c r="C52" s="7">
        <f>'2 inches'!B52</f>
        <v>43</v>
      </c>
      <c r="D52" s="7">
        <f>'2 inches'!C52</f>
        <v>48</v>
      </c>
      <c r="E52" s="7">
        <f>'2 inches'!D52</f>
        <v>40</v>
      </c>
      <c r="F52" s="7">
        <f>'2 inches'!E52</f>
        <v>39</v>
      </c>
      <c r="G52" s="7">
        <f>'2 inches'!F52</f>
        <v>39</v>
      </c>
      <c r="H52" s="7">
        <f>'2 inches'!G52</f>
        <v>43</v>
      </c>
      <c r="I52" s="7">
        <f>'2 inches'!H52</f>
        <v>46</v>
      </c>
      <c r="J52" s="7">
        <f>'2 inches'!I52</f>
        <v>40</v>
      </c>
      <c r="K52" s="6"/>
      <c r="L52" s="6"/>
    </row>
    <row r="53" spans="1:12" ht="20.100000000000001" customHeight="1">
      <c r="A53" s="19"/>
      <c r="B53" s="14">
        <f>'2 inches'!$A53</f>
        <v>41.8</v>
      </c>
      <c r="C53" s="7">
        <f>'2 inches'!B53</f>
        <v>41</v>
      </c>
      <c r="D53" s="7">
        <f>'2 inches'!C53</f>
        <v>47</v>
      </c>
      <c r="E53" s="7">
        <f>'2 inches'!D53</f>
        <v>43</v>
      </c>
      <c r="F53" s="7">
        <f>'2 inches'!E53</f>
        <v>40</v>
      </c>
      <c r="G53" s="7">
        <f>'2 inches'!F53</f>
        <v>38</v>
      </c>
      <c r="H53" s="7">
        <f>'2 inches'!G53</f>
        <v>45</v>
      </c>
      <c r="I53" s="7">
        <f>'2 inches'!H53</f>
        <v>44</v>
      </c>
      <c r="J53" s="7">
        <f>'2 inches'!I53</f>
        <v>41</v>
      </c>
      <c r="K53" s="6"/>
      <c r="L53" s="6"/>
    </row>
    <row r="54" spans="1:12" ht="20.100000000000001" customHeight="1">
      <c r="A54" s="19"/>
      <c r="B54" s="14">
        <f>'2 inches'!$A54</f>
        <v>41.8</v>
      </c>
      <c r="C54" s="7">
        <f>'2 inches'!B54</f>
        <v>41</v>
      </c>
      <c r="D54" s="7">
        <f>'2 inches'!C54</f>
        <v>48</v>
      </c>
      <c r="E54" s="7">
        <f>'2 inches'!D54</f>
        <v>44</v>
      </c>
      <c r="F54" s="7">
        <f>'2 inches'!E54</f>
        <v>41</v>
      </c>
      <c r="G54" s="7">
        <f>'2 inches'!F54</f>
        <v>41</v>
      </c>
      <c r="H54" s="7">
        <f>'2 inches'!G54</f>
        <v>42</v>
      </c>
      <c r="I54" s="7">
        <f>'2 inches'!H54</f>
        <v>44</v>
      </c>
      <c r="J54" s="7">
        <f>'2 inches'!I54</f>
        <v>43</v>
      </c>
      <c r="K54" s="6"/>
      <c r="L54" s="6"/>
    </row>
    <row r="55" spans="1:12" ht="20.100000000000001" customHeight="1">
      <c r="A55" s="19"/>
      <c r="B55" s="14">
        <f>'2 inches'!$A55</f>
        <v>41.8</v>
      </c>
      <c r="C55" s="7">
        <f>'2 inches'!B55</f>
        <v>42</v>
      </c>
      <c r="D55" s="7">
        <f>'2 inches'!C55</f>
        <v>44</v>
      </c>
      <c r="E55" s="7">
        <f>'2 inches'!D55</f>
        <v>43</v>
      </c>
      <c r="F55" s="7">
        <f>'2 inches'!E55</f>
        <v>42</v>
      </c>
      <c r="G55" s="7">
        <f>'2 inches'!F55</f>
        <v>41</v>
      </c>
      <c r="H55" s="7">
        <f>'2 inches'!G55</f>
        <v>44</v>
      </c>
      <c r="I55" s="7">
        <f>'2 inches'!H55</f>
        <v>43</v>
      </c>
      <c r="J55" s="7">
        <f>'2 inches'!I55</f>
        <v>46</v>
      </c>
      <c r="K55" s="6"/>
      <c r="L55" s="6"/>
    </row>
    <row r="56" spans="1:12" ht="20.100000000000001" customHeight="1">
      <c r="A56" s="19"/>
      <c r="B56" s="14">
        <f>'2 inches'!$A56</f>
        <v>41.8</v>
      </c>
      <c r="C56" s="7">
        <f>'2 inches'!B56</f>
        <v>43</v>
      </c>
      <c r="D56" s="7">
        <f>'2 inches'!C56</f>
        <v>47</v>
      </c>
      <c r="E56" s="7">
        <f>'2 inches'!D56</f>
        <v>41</v>
      </c>
      <c r="F56" s="7">
        <f>'2 inches'!E56</f>
        <v>43</v>
      </c>
      <c r="G56" s="7">
        <f>'2 inches'!F56</f>
        <v>42</v>
      </c>
      <c r="H56" s="7">
        <f>'2 inches'!G56</f>
        <v>45</v>
      </c>
      <c r="I56" s="7">
        <f>'2 inches'!H56</f>
        <v>45</v>
      </c>
      <c r="J56" s="7">
        <f>'2 inches'!I56</f>
        <v>39</v>
      </c>
      <c r="K56" s="6"/>
      <c r="L56" s="6"/>
    </row>
    <row r="57" spans="1:12" ht="20.100000000000001" customHeight="1">
      <c r="A57" s="19"/>
      <c r="B57" s="14">
        <f>'2 inches'!$A57</f>
        <v>41.8</v>
      </c>
      <c r="C57" s="7">
        <f>'2 inches'!B57</f>
        <v>43</v>
      </c>
      <c r="D57" s="7">
        <f>'2 inches'!C57</f>
        <v>45</v>
      </c>
      <c r="E57" s="7">
        <f>'2 inches'!D57</f>
        <v>40</v>
      </c>
      <c r="F57" s="7">
        <f>'2 inches'!E57</f>
        <v>41</v>
      </c>
      <c r="G57" s="7">
        <f>'2 inches'!F57</f>
        <v>41</v>
      </c>
      <c r="H57" s="7">
        <f>'2 inches'!G57</f>
        <v>41</v>
      </c>
      <c r="I57" s="7">
        <f>'2 inches'!H57</f>
        <v>45</v>
      </c>
      <c r="J57" s="7">
        <f>'2 inches'!I57</f>
        <v>41</v>
      </c>
      <c r="K57" s="6"/>
      <c r="L57" s="6"/>
    </row>
    <row r="58" spans="1:12" ht="20.100000000000001" customHeight="1">
      <c r="A58" s="19"/>
      <c r="B58" s="14">
        <f>'2 inches'!$A58</f>
        <v>41.8</v>
      </c>
      <c r="C58" s="7">
        <f>'2 inches'!B58</f>
        <v>42</v>
      </c>
      <c r="D58" s="7">
        <f>'2 inches'!C58</f>
        <v>47</v>
      </c>
      <c r="E58" s="7">
        <f>'2 inches'!D58</f>
        <v>40</v>
      </c>
      <c r="F58" s="7">
        <f>'2 inches'!E58</f>
        <v>45</v>
      </c>
      <c r="G58" s="7">
        <f>'2 inches'!F58</f>
        <v>37</v>
      </c>
      <c r="H58" s="7">
        <f>'2 inches'!G58</f>
        <v>42</v>
      </c>
      <c r="I58" s="7">
        <f>'2 inches'!H58</f>
        <v>41</v>
      </c>
      <c r="J58" s="7">
        <f>'2 inches'!I58</f>
        <v>44</v>
      </c>
      <c r="K58" s="6"/>
      <c r="L58" s="6"/>
    </row>
    <row r="59" spans="1:12" ht="20.100000000000001" customHeight="1">
      <c r="A59" s="19"/>
      <c r="B59" s="14">
        <f>'2 inches'!$A59</f>
        <v>41.8</v>
      </c>
      <c r="C59" s="7">
        <f>'2 inches'!B59</f>
        <v>46</v>
      </c>
      <c r="D59" s="7">
        <f>'2 inches'!C59</f>
        <v>47</v>
      </c>
      <c r="E59" s="7">
        <f>'2 inches'!D59</f>
        <v>41</v>
      </c>
      <c r="F59" s="7">
        <f>'2 inches'!E59</f>
        <v>43</v>
      </c>
      <c r="G59" s="7">
        <f>'2 inches'!F59</f>
        <v>43</v>
      </c>
      <c r="H59" s="7">
        <f>'2 inches'!G59</f>
        <v>40</v>
      </c>
      <c r="I59" s="7">
        <f>'2 inches'!H59</f>
        <v>43</v>
      </c>
      <c r="J59" s="7">
        <f>'2 inches'!I59</f>
        <v>44</v>
      </c>
      <c r="K59" s="6"/>
      <c r="L59" s="6"/>
    </row>
    <row r="60" spans="1:12" ht="20.100000000000001" customHeight="1">
      <c r="A60" s="19"/>
      <c r="B60" s="14">
        <f>'2 inches'!$A60</f>
        <v>41.8</v>
      </c>
      <c r="C60" s="7">
        <f>'2 inches'!B60</f>
        <v>42</v>
      </c>
      <c r="D60" s="7">
        <f>'2 inches'!C60</f>
        <v>43</v>
      </c>
      <c r="E60" s="7">
        <f>'2 inches'!D60</f>
        <v>38</v>
      </c>
      <c r="F60" s="7">
        <f>'2 inches'!E60</f>
        <v>42</v>
      </c>
      <c r="G60" s="7">
        <f>'2 inches'!F60</f>
        <v>40</v>
      </c>
      <c r="H60" s="7">
        <f>'2 inches'!G60</f>
        <v>42</v>
      </c>
      <c r="I60" s="7">
        <f>'2 inches'!H60</f>
        <v>42</v>
      </c>
      <c r="J60" s="7">
        <f>'2 inches'!I60</f>
        <v>41</v>
      </c>
      <c r="K60" s="6"/>
      <c r="L60" s="6"/>
    </row>
    <row r="61" spans="1:12" ht="20.100000000000001" customHeight="1">
      <c r="A61" s="19"/>
      <c r="B61" s="14">
        <f>'2 inches'!$A61</f>
        <v>41.8</v>
      </c>
      <c r="C61" s="7">
        <f>'2 inches'!B61</f>
        <v>42</v>
      </c>
      <c r="D61" s="7">
        <f>'2 inches'!C61</f>
        <v>46</v>
      </c>
      <c r="E61" s="7">
        <f>'2 inches'!D61</f>
        <v>38</v>
      </c>
      <c r="F61" s="7">
        <f>'2 inches'!E61</f>
        <v>43</v>
      </c>
      <c r="G61" s="7">
        <f>'2 inches'!F61</f>
        <v>41</v>
      </c>
      <c r="H61" s="7">
        <f>'2 inches'!G61</f>
        <v>45</v>
      </c>
      <c r="I61" s="7">
        <f>'2 inches'!H61</f>
        <v>43</v>
      </c>
      <c r="J61" s="7">
        <f>'2 inches'!I61</f>
        <v>43</v>
      </c>
      <c r="K61" s="6"/>
      <c r="L61" s="6"/>
    </row>
    <row r="62" spans="1:12" ht="20.100000000000001" customHeight="1">
      <c r="A62" s="19"/>
      <c r="B62" s="14">
        <f>'2 inches'!$A62</f>
        <v>41.8</v>
      </c>
      <c r="C62" s="7">
        <f>'2 inches'!B62</f>
        <v>41</v>
      </c>
      <c r="D62" s="7">
        <f>'2 inches'!C62</f>
        <v>46</v>
      </c>
      <c r="E62" s="7">
        <f>'2 inches'!D62</f>
        <v>38</v>
      </c>
      <c r="F62" s="7">
        <f>'2 inches'!E62</f>
        <v>40</v>
      </c>
      <c r="G62" s="7">
        <f>'2 inches'!F62</f>
        <v>41</v>
      </c>
      <c r="H62" s="7">
        <f>'2 inches'!G62</f>
        <v>43</v>
      </c>
      <c r="I62" s="7">
        <f>'2 inches'!H62</f>
        <v>41</v>
      </c>
      <c r="J62" s="7">
        <f>'2 inches'!I62</f>
        <v>42</v>
      </c>
      <c r="K62" s="6"/>
      <c r="L62" s="6"/>
    </row>
    <row r="63" spans="1:12" ht="20.100000000000001" customHeight="1">
      <c r="A63" s="19"/>
      <c r="B63" s="14">
        <f>'2 inches'!$A63</f>
        <v>41.8</v>
      </c>
      <c r="C63" s="7">
        <f>'2 inches'!B63</f>
        <v>42</v>
      </c>
      <c r="D63" s="7">
        <f>'2 inches'!C63</f>
        <v>43</v>
      </c>
      <c r="E63" s="7">
        <f>'2 inches'!D63</f>
        <v>42</v>
      </c>
      <c r="F63" s="7">
        <f>'2 inches'!E63</f>
        <v>42</v>
      </c>
      <c r="G63" s="7">
        <f>'2 inches'!F63</f>
        <v>41</v>
      </c>
      <c r="H63" s="7">
        <f>'2 inches'!G63</f>
        <v>42</v>
      </c>
      <c r="I63" s="7">
        <f>'2 inches'!H63</f>
        <v>47</v>
      </c>
      <c r="J63" s="7">
        <f>'2 inches'!I63</f>
        <v>43</v>
      </c>
      <c r="K63" s="6"/>
      <c r="L63" s="6"/>
    </row>
    <row r="64" spans="1:12" ht="20.100000000000001" customHeight="1">
      <c r="A64" s="19"/>
      <c r="B64" s="14">
        <f>'2 inches'!$A64</f>
        <v>41.8</v>
      </c>
      <c r="C64" s="7">
        <f>'2 inches'!B64</f>
        <v>42</v>
      </c>
      <c r="D64" s="7">
        <f>'2 inches'!C64</f>
        <v>43</v>
      </c>
      <c r="E64" s="7">
        <f>'2 inches'!D64</f>
        <v>42</v>
      </c>
      <c r="F64" s="7">
        <f>'2 inches'!E64</f>
        <v>39</v>
      </c>
      <c r="G64" s="7">
        <f>'2 inches'!F64</f>
        <v>40</v>
      </c>
      <c r="H64" s="7">
        <f>'2 inches'!G64</f>
        <v>39</v>
      </c>
      <c r="I64" s="7">
        <f>'2 inches'!H64</f>
        <v>47</v>
      </c>
      <c r="J64" s="7">
        <f>'2 inches'!I64</f>
        <v>44</v>
      </c>
      <c r="K64" s="6"/>
      <c r="L64" s="6"/>
    </row>
    <row r="65" spans="1:12" ht="20.100000000000001" customHeight="1">
      <c r="A65" s="19"/>
      <c r="B65" s="14">
        <f>'2 inches'!$A65</f>
        <v>41.8</v>
      </c>
      <c r="C65" s="7">
        <f>'2 inches'!B65</f>
        <v>45</v>
      </c>
      <c r="D65" s="7">
        <f>'2 inches'!C65</f>
        <v>44</v>
      </c>
      <c r="E65" s="7">
        <f>'2 inches'!D65</f>
        <v>43</v>
      </c>
      <c r="F65" s="7">
        <f>'2 inches'!E65</f>
        <v>43</v>
      </c>
      <c r="G65" s="7">
        <f>'2 inches'!F65</f>
        <v>42</v>
      </c>
      <c r="H65" s="7">
        <f>'2 inches'!G65</f>
        <v>45</v>
      </c>
      <c r="I65" s="7">
        <f>'2 inches'!H65</f>
        <v>42</v>
      </c>
      <c r="J65" s="7">
        <f>'2 inches'!I65</f>
        <v>42</v>
      </c>
      <c r="K65" s="6"/>
      <c r="L65" s="6"/>
    </row>
    <row r="66" spans="1:12" ht="20.100000000000001" customHeight="1">
      <c r="A66" s="19"/>
      <c r="B66" s="14">
        <f>'2 inches'!$A66</f>
        <v>41.8</v>
      </c>
      <c r="C66" s="7">
        <f>'2 inches'!B66</f>
        <v>42</v>
      </c>
      <c r="D66" s="7">
        <f>'2 inches'!C66</f>
        <v>46</v>
      </c>
      <c r="E66" s="7">
        <f>'2 inches'!D66</f>
        <v>42</v>
      </c>
      <c r="F66" s="7">
        <f>'2 inches'!E66</f>
        <v>40</v>
      </c>
      <c r="G66" s="7">
        <f>'2 inches'!F66</f>
        <v>40</v>
      </c>
      <c r="H66" s="7">
        <f>'2 inches'!G66</f>
        <v>40</v>
      </c>
      <c r="I66" s="7">
        <f>'2 inches'!H66</f>
        <v>45</v>
      </c>
      <c r="J66" s="7">
        <f>'2 inches'!I66</f>
        <v>42</v>
      </c>
      <c r="K66" s="6"/>
      <c r="L66" s="6"/>
    </row>
    <row r="67" spans="1:12" ht="20.100000000000001" customHeight="1">
      <c r="A67" s="19"/>
      <c r="B67" s="14">
        <f>'2 inches'!$A67</f>
        <v>41.8</v>
      </c>
      <c r="C67" s="7">
        <f>'2 inches'!B67</f>
        <v>43</v>
      </c>
      <c r="D67" s="7">
        <f>'2 inches'!C67</f>
        <v>46</v>
      </c>
      <c r="E67" s="7">
        <f>'2 inches'!D67</f>
        <v>40</v>
      </c>
      <c r="F67" s="7">
        <f>'2 inches'!E67</f>
        <v>39</v>
      </c>
      <c r="G67" s="7">
        <f>'2 inches'!F67</f>
        <v>45</v>
      </c>
      <c r="H67" s="7">
        <f>'2 inches'!G67</f>
        <v>41</v>
      </c>
      <c r="I67" s="7">
        <f>'2 inches'!H67</f>
        <v>44</v>
      </c>
      <c r="J67" s="7">
        <f>'2 inches'!I67</f>
        <v>42</v>
      </c>
      <c r="K67" s="6"/>
      <c r="L67" s="6"/>
    </row>
    <row r="68" spans="1:12" ht="20.100000000000001" customHeight="1">
      <c r="A68" s="19"/>
      <c r="B68" s="14">
        <f>'2 inches'!$A68</f>
        <v>41.8</v>
      </c>
      <c r="C68" s="7">
        <f>'2 inches'!B68</f>
        <v>39</v>
      </c>
      <c r="D68" s="7">
        <f>'2 inches'!C68</f>
        <v>45</v>
      </c>
      <c r="E68" s="7">
        <f>'2 inches'!D68</f>
        <v>41</v>
      </c>
      <c r="F68" s="7">
        <f>'2 inches'!E68</f>
        <v>45</v>
      </c>
      <c r="G68" s="7">
        <f>'2 inches'!F68</f>
        <v>42</v>
      </c>
      <c r="H68" s="7">
        <f>'2 inches'!G68</f>
        <v>42</v>
      </c>
      <c r="I68" s="7">
        <f>'2 inches'!H68</f>
        <v>43</v>
      </c>
      <c r="J68" s="7">
        <f>'2 inches'!I68</f>
        <v>47</v>
      </c>
      <c r="K68" s="6"/>
      <c r="L68" s="6"/>
    </row>
    <row r="69" spans="1:12" ht="20.100000000000001" customHeight="1">
      <c r="A69" s="19"/>
      <c r="B69" s="14">
        <f>'2 inches'!$A69</f>
        <v>41.8</v>
      </c>
      <c r="C69" s="7">
        <f>'2 inches'!B69</f>
        <v>39</v>
      </c>
      <c r="D69" s="7">
        <f>'2 inches'!C69</f>
        <v>44</v>
      </c>
      <c r="E69" s="7">
        <f>'2 inches'!D69</f>
        <v>43</v>
      </c>
      <c r="F69" s="7">
        <f>'2 inches'!E69</f>
        <v>42</v>
      </c>
      <c r="G69" s="7">
        <f>'2 inches'!F69</f>
        <v>40</v>
      </c>
      <c r="H69" s="7">
        <f>'2 inches'!G69</f>
        <v>42</v>
      </c>
      <c r="I69" s="7">
        <f>'2 inches'!H69</f>
        <v>44</v>
      </c>
      <c r="J69" s="7">
        <f>'2 inches'!I69</f>
        <v>41</v>
      </c>
      <c r="K69" s="6"/>
      <c r="L69" s="6"/>
    </row>
    <row r="70" spans="1:12" ht="20.100000000000001" customHeight="1">
      <c r="A70" s="19"/>
      <c r="B70" s="14">
        <f>'2 inches'!$A70</f>
        <v>41.8</v>
      </c>
      <c r="C70" s="7">
        <f>'2 inches'!B70</f>
        <v>39</v>
      </c>
      <c r="D70" s="7">
        <f>'2 inches'!C70</f>
        <v>44</v>
      </c>
      <c r="E70" s="7">
        <f>'2 inches'!D70</f>
        <v>42</v>
      </c>
      <c r="F70" s="7">
        <f>'2 inches'!E70</f>
        <v>43</v>
      </c>
      <c r="G70" s="7">
        <f>'2 inches'!F70</f>
        <v>43</v>
      </c>
      <c r="H70" s="7">
        <f>'2 inches'!G70</f>
        <v>43</v>
      </c>
      <c r="I70" s="7">
        <f>'2 inches'!H70</f>
        <v>42</v>
      </c>
      <c r="J70" s="7">
        <f>'2 inches'!I70</f>
        <v>42</v>
      </c>
      <c r="K70" s="6"/>
      <c r="L70" s="6"/>
    </row>
    <row r="71" spans="1:12" ht="20.100000000000001" customHeight="1">
      <c r="A71" s="19"/>
      <c r="B71" s="14">
        <f>'2 inches'!$A71</f>
        <v>41.8</v>
      </c>
      <c r="C71" s="7">
        <f>'2 inches'!B71</f>
        <v>43</v>
      </c>
      <c r="D71" s="7">
        <f>'2 inches'!C71</f>
        <v>46</v>
      </c>
      <c r="E71" s="7">
        <f>'2 inches'!D71</f>
        <v>40</v>
      </c>
      <c r="F71" s="7">
        <f>'2 inches'!E71</f>
        <v>42</v>
      </c>
      <c r="G71" s="7">
        <f>'2 inches'!F71</f>
        <v>42</v>
      </c>
      <c r="H71" s="7">
        <f>'2 inches'!G71</f>
        <v>44</v>
      </c>
      <c r="I71" s="7">
        <f>'2 inches'!H71</f>
        <v>44</v>
      </c>
      <c r="J71" s="7">
        <f>'2 inches'!I71</f>
        <v>44</v>
      </c>
      <c r="K71" s="6"/>
      <c r="L71" s="6"/>
    </row>
    <row r="72" spans="1:12" ht="20.100000000000001" customHeight="1">
      <c r="A72" s="19"/>
      <c r="B72" s="14">
        <f>'2 inches'!$A72</f>
        <v>41.8</v>
      </c>
      <c r="C72" s="7">
        <f>'2 inches'!B72</f>
        <v>42</v>
      </c>
      <c r="D72" s="7">
        <f>'2 inches'!C72</f>
        <v>45</v>
      </c>
      <c r="E72" s="7">
        <f>'2 inches'!D72</f>
        <v>40</v>
      </c>
      <c r="F72" s="7">
        <f>'2 inches'!E72</f>
        <v>42</v>
      </c>
      <c r="G72" s="7">
        <f>'2 inches'!F72</f>
        <v>43</v>
      </c>
      <c r="H72" s="7">
        <f>'2 inches'!G72</f>
        <v>42</v>
      </c>
      <c r="I72" s="7">
        <f>'2 inches'!H72</f>
        <v>43</v>
      </c>
      <c r="J72" s="7">
        <f>'2 inches'!I72</f>
        <v>43</v>
      </c>
      <c r="K72" s="6"/>
      <c r="L72" s="6"/>
    </row>
    <row r="73" spans="1:12" ht="20.100000000000001" customHeight="1">
      <c r="A73" s="19"/>
      <c r="B73" s="14">
        <f>'2 inches'!$A73</f>
        <v>41.8</v>
      </c>
      <c r="C73" s="7">
        <f>'2 inches'!B73</f>
        <v>41</v>
      </c>
      <c r="D73" s="7">
        <f>'2 inches'!C73</f>
        <v>45</v>
      </c>
      <c r="E73" s="7">
        <f>'2 inches'!D73</f>
        <v>39</v>
      </c>
      <c r="F73" s="7">
        <f>'2 inches'!E73</f>
        <v>42</v>
      </c>
      <c r="G73" s="7">
        <f>'2 inches'!F73</f>
        <v>45</v>
      </c>
      <c r="H73" s="7">
        <f>'2 inches'!G73</f>
        <v>42</v>
      </c>
      <c r="I73" s="7">
        <f>'2 inches'!H73</f>
        <v>41</v>
      </c>
      <c r="J73" s="7">
        <f>'2 inches'!I73</f>
        <v>41</v>
      </c>
      <c r="K73" s="6"/>
      <c r="L73" s="6"/>
    </row>
    <row r="74" spans="1:12" ht="20.100000000000001" customHeight="1">
      <c r="A74" s="19"/>
      <c r="B74" s="14">
        <f>'2 inches'!$A74</f>
        <v>41.8</v>
      </c>
      <c r="C74" s="7">
        <f>'2 inches'!B74</f>
        <v>42</v>
      </c>
      <c r="D74" s="7">
        <f>'2 inches'!C74</f>
        <v>44</v>
      </c>
      <c r="E74" s="7">
        <f>'2 inches'!D74</f>
        <v>40</v>
      </c>
      <c r="F74" s="7">
        <f>'2 inches'!E74</f>
        <v>43</v>
      </c>
      <c r="G74" s="7">
        <f>'2 inches'!F74</f>
        <v>45</v>
      </c>
      <c r="H74" s="7">
        <f>'2 inches'!G74</f>
        <v>38</v>
      </c>
      <c r="I74" s="7">
        <f>'2 inches'!H74</f>
        <v>45</v>
      </c>
      <c r="J74" s="7">
        <f>'2 inches'!I74</f>
        <v>43</v>
      </c>
      <c r="K74" s="6"/>
      <c r="L74" s="6"/>
    </row>
    <row r="75" spans="1:12" ht="20.100000000000001" customHeight="1">
      <c r="A75" s="19"/>
      <c r="B75" s="14">
        <f>'2 inches'!$A75</f>
        <v>41.8</v>
      </c>
      <c r="C75" s="7">
        <f>'2 inches'!B75</f>
        <v>40</v>
      </c>
      <c r="D75" s="7">
        <f>'2 inches'!C75</f>
        <v>43</v>
      </c>
      <c r="E75" s="7">
        <f>'2 inches'!D75</f>
        <v>43</v>
      </c>
      <c r="F75" s="7">
        <f>'2 inches'!E75</f>
        <v>41</v>
      </c>
      <c r="G75" s="7">
        <f>'2 inches'!F75</f>
        <v>44</v>
      </c>
      <c r="H75" s="7">
        <f>'2 inches'!G75</f>
        <v>41</v>
      </c>
      <c r="I75" s="7">
        <f>'2 inches'!H75</f>
        <v>45</v>
      </c>
      <c r="J75" s="7">
        <f>'2 inches'!I75</f>
        <v>43</v>
      </c>
      <c r="K75" s="6"/>
      <c r="L75" s="6"/>
    </row>
    <row r="76" spans="1:12" ht="20.100000000000001" customHeight="1">
      <c r="A76" s="19"/>
      <c r="B76" s="14">
        <f>'2 inches'!$A76</f>
        <v>41.8</v>
      </c>
      <c r="C76" s="7">
        <f>'2 inches'!B76</f>
        <v>43</v>
      </c>
      <c r="D76" s="7">
        <f>'2 inches'!C76</f>
        <v>47</v>
      </c>
      <c r="E76" s="7">
        <f>'2 inches'!D76</f>
        <v>40</v>
      </c>
      <c r="F76" s="7">
        <f>'2 inches'!E76</f>
        <v>45</v>
      </c>
      <c r="G76" s="7">
        <f>'2 inches'!F76</f>
        <v>41</v>
      </c>
      <c r="H76" s="7">
        <f>'2 inches'!G76</f>
        <v>45</v>
      </c>
      <c r="I76" s="7">
        <f>'2 inches'!H76</f>
        <v>45</v>
      </c>
      <c r="J76" s="7">
        <f>'2 inches'!I76</f>
        <v>43</v>
      </c>
      <c r="K76" s="6"/>
      <c r="L76" s="6"/>
    </row>
    <row r="77" spans="1:12" ht="20.100000000000001" customHeight="1">
      <c r="A77" s="19"/>
      <c r="B77" s="14">
        <f>'3 inches'!A3</f>
        <v>67.2</v>
      </c>
      <c r="C77" s="7">
        <f>'3 inches'!B3</f>
        <v>68</v>
      </c>
      <c r="D77" s="7">
        <f>'3 inches'!C3</f>
        <v>69</v>
      </c>
      <c r="E77" s="7">
        <f>'3 inches'!D3</f>
        <v>66</v>
      </c>
      <c r="F77" s="7">
        <f>'3 inches'!E3</f>
        <v>66</v>
      </c>
      <c r="G77" s="7">
        <f>'3 inches'!F3</f>
        <v>69</v>
      </c>
      <c r="H77" s="7">
        <f>'3 inches'!G3</f>
        <v>66</v>
      </c>
      <c r="I77" s="7">
        <f>'3 inches'!H3</f>
        <v>68</v>
      </c>
      <c r="J77" s="7">
        <f>'3 inches'!I3</f>
        <v>67</v>
      </c>
      <c r="K77" s="6"/>
      <c r="L77" s="6"/>
    </row>
    <row r="78" spans="1:12" ht="20.100000000000001" customHeight="1">
      <c r="A78" s="19"/>
      <c r="B78" s="14">
        <f>'3 inches'!A4</f>
        <v>67.2</v>
      </c>
      <c r="C78" s="7">
        <f>'3 inches'!B4</f>
        <v>66</v>
      </c>
      <c r="D78" s="7">
        <f>'3 inches'!C4</f>
        <v>70</v>
      </c>
      <c r="E78" s="7">
        <f>'3 inches'!D4</f>
        <v>65</v>
      </c>
      <c r="F78" s="7">
        <f>'3 inches'!E4</f>
        <v>68</v>
      </c>
      <c r="G78" s="7">
        <f>'3 inches'!F4</f>
        <v>68</v>
      </c>
      <c r="H78" s="7">
        <f>'3 inches'!G4</f>
        <v>67</v>
      </c>
      <c r="I78" s="7">
        <f>'3 inches'!H4</f>
        <v>66</v>
      </c>
      <c r="J78" s="7">
        <f>'3 inches'!I4</f>
        <v>66</v>
      </c>
      <c r="K78" s="6"/>
      <c r="L78" s="6"/>
    </row>
    <row r="79" spans="1:12" ht="20.100000000000001" customHeight="1">
      <c r="A79" s="19"/>
      <c r="B79" s="14">
        <f>'3 inches'!A5</f>
        <v>67.2</v>
      </c>
      <c r="C79" s="7">
        <f>'3 inches'!B5</f>
        <v>64</v>
      </c>
      <c r="D79" s="7">
        <f>'3 inches'!C5</f>
        <v>68</v>
      </c>
      <c r="E79" s="7">
        <f>'3 inches'!D5</f>
        <v>66</v>
      </c>
      <c r="F79" s="7">
        <f>'3 inches'!E5</f>
        <v>71</v>
      </c>
      <c r="G79" s="7">
        <f>'3 inches'!F5</f>
        <v>67</v>
      </c>
      <c r="H79" s="7">
        <f>'3 inches'!G5</f>
        <v>67</v>
      </c>
      <c r="I79" s="7">
        <f>'3 inches'!H5</f>
        <v>68</v>
      </c>
      <c r="J79" s="7">
        <f>'3 inches'!I5</f>
        <v>67</v>
      </c>
      <c r="K79" s="6"/>
      <c r="L79" s="6"/>
    </row>
    <row r="80" spans="1:12" ht="20.100000000000001" customHeight="1">
      <c r="A80" s="19"/>
      <c r="B80" s="14">
        <f>'3 inches'!A6</f>
        <v>67.2</v>
      </c>
      <c r="C80" s="7">
        <f>'3 inches'!B6</f>
        <v>71</v>
      </c>
      <c r="D80" s="7">
        <f>'3 inches'!C6</f>
        <v>68</v>
      </c>
      <c r="E80" s="7">
        <f>'3 inches'!D6</f>
        <v>65</v>
      </c>
      <c r="F80" s="7">
        <f>'3 inches'!E6</f>
        <v>69</v>
      </c>
      <c r="G80" s="7">
        <f>'3 inches'!F6</f>
        <v>68</v>
      </c>
      <c r="H80" s="7">
        <f>'3 inches'!G6</f>
        <v>68</v>
      </c>
      <c r="I80" s="7">
        <f>'3 inches'!H6</f>
        <v>67</v>
      </c>
      <c r="J80" s="7">
        <f>'3 inches'!I6</f>
        <v>67</v>
      </c>
      <c r="K80" s="6"/>
      <c r="L80" s="6"/>
    </row>
    <row r="81" spans="1:12" ht="20.100000000000001" customHeight="1">
      <c r="A81" s="19"/>
      <c r="B81" s="14">
        <f>'3 inches'!A7</f>
        <v>67.2</v>
      </c>
      <c r="C81" s="7">
        <f>'3 inches'!B7</f>
        <v>65</v>
      </c>
      <c r="D81" s="7">
        <f>'3 inches'!C7</f>
        <v>69</v>
      </c>
      <c r="E81" s="7">
        <f>'3 inches'!D7</f>
        <v>65</v>
      </c>
      <c r="F81" s="7">
        <f>'3 inches'!E7</f>
        <v>69</v>
      </c>
      <c r="G81" s="7">
        <f>'3 inches'!F7</f>
        <v>64</v>
      </c>
      <c r="H81" s="7">
        <f>'3 inches'!G7</f>
        <v>66</v>
      </c>
      <c r="I81" s="7">
        <f>'3 inches'!H7</f>
        <v>71</v>
      </c>
      <c r="J81" s="7">
        <f>'3 inches'!I7</f>
        <v>66</v>
      </c>
      <c r="K81" s="6"/>
      <c r="L81" s="6"/>
    </row>
    <row r="82" spans="1:12" ht="20.100000000000001" customHeight="1">
      <c r="A82" s="19"/>
      <c r="B82" s="14">
        <f>'3 inches'!A8</f>
        <v>67.2</v>
      </c>
      <c r="C82" s="7">
        <f>'3 inches'!B8</f>
        <v>67</v>
      </c>
      <c r="D82" s="7">
        <f>'3 inches'!C8</f>
        <v>69</v>
      </c>
      <c r="E82" s="7">
        <f>'3 inches'!D8</f>
        <v>69</v>
      </c>
      <c r="F82" s="7">
        <f>'3 inches'!E8</f>
        <v>69</v>
      </c>
      <c r="G82" s="7">
        <f>'3 inches'!F8</f>
        <v>69</v>
      </c>
      <c r="H82" s="7">
        <f>'3 inches'!G8</f>
        <v>65</v>
      </c>
      <c r="I82" s="7">
        <f>'3 inches'!H8</f>
        <v>67</v>
      </c>
      <c r="J82" s="7">
        <f>'3 inches'!I8</f>
        <v>68</v>
      </c>
      <c r="K82" s="6"/>
      <c r="L82" s="6"/>
    </row>
    <row r="83" spans="1:12" ht="20.100000000000001" customHeight="1">
      <c r="A83" s="19"/>
      <c r="B83" s="14">
        <f>'3 inches'!A9</f>
        <v>67.2</v>
      </c>
      <c r="C83" s="7">
        <f>'3 inches'!B9</f>
        <v>64</v>
      </c>
      <c r="D83" s="7">
        <f>'3 inches'!C9</f>
        <v>68</v>
      </c>
      <c r="E83" s="7">
        <f>'3 inches'!D9</f>
        <v>66</v>
      </c>
      <c r="F83" s="7">
        <f>'3 inches'!E9</f>
        <v>67</v>
      </c>
      <c r="G83" s="7">
        <f>'3 inches'!F9</f>
        <v>67</v>
      </c>
      <c r="H83" s="7">
        <f>'3 inches'!G9</f>
        <v>63</v>
      </c>
      <c r="I83" s="7">
        <f>'3 inches'!H9</f>
        <v>69</v>
      </c>
      <c r="J83" s="7">
        <f>'3 inches'!I9</f>
        <v>68</v>
      </c>
      <c r="K83" s="6"/>
      <c r="L83" s="6"/>
    </row>
    <row r="84" spans="1:12" ht="20.100000000000001" customHeight="1">
      <c r="A84" s="19"/>
      <c r="B84" s="14">
        <f>'3 inches'!A10</f>
        <v>67.2</v>
      </c>
      <c r="C84" s="7">
        <f>'3 inches'!B10</f>
        <v>69</v>
      </c>
      <c r="D84" s="7">
        <f>'3 inches'!C10</f>
        <v>68</v>
      </c>
      <c r="E84" s="7">
        <f>'3 inches'!D10</f>
        <v>66</v>
      </c>
      <c r="F84" s="7">
        <f>'3 inches'!E10</f>
        <v>69</v>
      </c>
      <c r="G84" s="7">
        <f>'3 inches'!F10</f>
        <v>68</v>
      </c>
      <c r="H84" s="7">
        <f>'3 inches'!G10</f>
        <v>67</v>
      </c>
      <c r="I84" s="7">
        <f>'3 inches'!H10</f>
        <v>70</v>
      </c>
      <c r="J84" s="7">
        <f>'3 inches'!I10</f>
        <v>63</v>
      </c>
      <c r="K84" s="6"/>
      <c r="L84" s="6"/>
    </row>
    <row r="85" spans="1:12" ht="20.100000000000001" customHeight="1">
      <c r="A85" s="19"/>
      <c r="B85" s="14">
        <f>'3 inches'!A11</f>
        <v>67.2</v>
      </c>
      <c r="C85" s="7">
        <f>'3 inches'!B11</f>
        <v>66</v>
      </c>
      <c r="D85" s="7">
        <f>'3 inches'!C11</f>
        <v>71</v>
      </c>
      <c r="E85" s="7">
        <f>'3 inches'!D11</f>
        <v>62</v>
      </c>
      <c r="F85" s="7">
        <f>'3 inches'!E11</f>
        <v>66</v>
      </c>
      <c r="G85" s="7">
        <f>'3 inches'!F11</f>
        <v>69</v>
      </c>
      <c r="H85" s="7">
        <f>'3 inches'!G11</f>
        <v>67</v>
      </c>
      <c r="I85" s="7">
        <f>'3 inches'!H11</f>
        <v>68</v>
      </c>
      <c r="J85" s="7">
        <f>'3 inches'!I11</f>
        <v>66</v>
      </c>
      <c r="K85" s="6"/>
      <c r="L85" s="6"/>
    </row>
    <row r="86" spans="1:12" ht="20.100000000000001" customHeight="1">
      <c r="A86" s="19"/>
      <c r="B86" s="14">
        <f>'3 inches'!A12</f>
        <v>67.2</v>
      </c>
      <c r="C86" s="7">
        <f>'3 inches'!B12</f>
        <v>68</v>
      </c>
      <c r="D86" s="7">
        <f>'3 inches'!C12</f>
        <v>70</v>
      </c>
      <c r="E86" s="7">
        <f>'3 inches'!D12</f>
        <v>65</v>
      </c>
      <c r="F86" s="7">
        <f>'3 inches'!E12</f>
        <v>70</v>
      </c>
      <c r="G86" s="7">
        <f>'3 inches'!F12</f>
        <v>70</v>
      </c>
      <c r="H86" s="7">
        <f>'3 inches'!G12</f>
        <v>71</v>
      </c>
      <c r="I86" s="7">
        <f>'3 inches'!H12</f>
        <v>71</v>
      </c>
      <c r="J86" s="7">
        <f>'3 inches'!I12</f>
        <v>65</v>
      </c>
      <c r="K86" s="6"/>
      <c r="L86" s="6"/>
    </row>
    <row r="87" spans="1:12" ht="20.100000000000001" customHeight="1">
      <c r="A87" s="19"/>
      <c r="B87" s="14">
        <f>'3 inches'!A13</f>
        <v>67.2</v>
      </c>
      <c r="C87" s="7">
        <f>'3 inches'!B13</f>
        <v>69</v>
      </c>
      <c r="D87" s="7">
        <f>'3 inches'!C13</f>
        <v>70</v>
      </c>
      <c r="E87" s="7">
        <f>'3 inches'!D13</f>
        <v>66</v>
      </c>
      <c r="F87" s="7">
        <f>'3 inches'!E13</f>
        <v>67</v>
      </c>
      <c r="G87" s="7">
        <f>'3 inches'!F13</f>
        <v>67</v>
      </c>
      <c r="H87" s="7">
        <f>'3 inches'!G13</f>
        <v>67</v>
      </c>
      <c r="I87" s="7">
        <f>'3 inches'!H13</f>
        <v>66</v>
      </c>
      <c r="J87" s="7">
        <f>'3 inches'!I13</f>
        <v>65</v>
      </c>
      <c r="K87" s="6"/>
      <c r="L87" s="6"/>
    </row>
    <row r="88" spans="1:12" ht="20.100000000000001" customHeight="1">
      <c r="A88" s="19"/>
      <c r="B88" s="14">
        <f>'3 inches'!A14</f>
        <v>67.2</v>
      </c>
      <c r="C88" s="7">
        <f>'3 inches'!B14</f>
        <v>66</v>
      </c>
      <c r="D88" s="7">
        <f>'3 inches'!C14</f>
        <v>70</v>
      </c>
      <c r="E88" s="7">
        <f>'3 inches'!D14</f>
        <v>67</v>
      </c>
      <c r="F88" s="7">
        <f>'3 inches'!E14</f>
        <v>69</v>
      </c>
      <c r="G88" s="7">
        <f>'3 inches'!F14</f>
        <v>66</v>
      </c>
      <c r="H88" s="7">
        <f>'3 inches'!G14</f>
        <v>66</v>
      </c>
      <c r="I88" s="7">
        <f>'3 inches'!H14</f>
        <v>71</v>
      </c>
      <c r="J88" s="7">
        <f>'3 inches'!I14</f>
        <v>69</v>
      </c>
      <c r="K88" s="6"/>
      <c r="L88" s="6"/>
    </row>
    <row r="89" spans="1:12" ht="20.100000000000001" customHeight="1">
      <c r="A89" s="19"/>
      <c r="B89" s="14">
        <f>'3 inches'!A15</f>
        <v>67.2</v>
      </c>
      <c r="C89" s="7">
        <f>'3 inches'!B15</f>
        <v>66</v>
      </c>
      <c r="D89" s="7">
        <f>'3 inches'!C15</f>
        <v>70</v>
      </c>
      <c r="E89" s="7">
        <f>'3 inches'!D15</f>
        <v>64</v>
      </c>
      <c r="F89" s="7">
        <f>'3 inches'!E15</f>
        <v>68</v>
      </c>
      <c r="G89" s="7">
        <f>'3 inches'!F15</f>
        <v>67</v>
      </c>
      <c r="H89" s="7">
        <f>'3 inches'!G15</f>
        <v>65</v>
      </c>
      <c r="I89" s="7">
        <f>'3 inches'!H15</f>
        <v>71</v>
      </c>
      <c r="J89" s="7">
        <f>'3 inches'!I15</f>
        <v>65</v>
      </c>
      <c r="K89" s="6"/>
      <c r="L89" s="6"/>
    </row>
    <row r="90" spans="1:12" ht="20.100000000000001" customHeight="1">
      <c r="A90" s="19"/>
      <c r="B90" s="14">
        <f>'3 inches'!A16</f>
        <v>67.2</v>
      </c>
      <c r="C90" s="7">
        <f>'3 inches'!B16</f>
        <v>63</v>
      </c>
      <c r="D90" s="7">
        <f>'3 inches'!C16</f>
        <v>67</v>
      </c>
      <c r="E90" s="7">
        <f>'3 inches'!D16</f>
        <v>64</v>
      </c>
      <c r="F90" s="7">
        <f>'3 inches'!E16</f>
        <v>67</v>
      </c>
      <c r="G90" s="7">
        <f>'3 inches'!F16</f>
        <v>68</v>
      </c>
      <c r="H90" s="7">
        <f>'3 inches'!G16</f>
        <v>66</v>
      </c>
      <c r="I90" s="7">
        <f>'3 inches'!H16</f>
        <v>69</v>
      </c>
      <c r="J90" s="7">
        <f>'3 inches'!I16</f>
        <v>67</v>
      </c>
      <c r="K90" s="6"/>
      <c r="L90" s="6"/>
    </row>
    <row r="91" spans="1:12" ht="20.100000000000001" customHeight="1">
      <c r="A91" s="19"/>
      <c r="B91" s="14">
        <f>'3 inches'!A17</f>
        <v>67.2</v>
      </c>
      <c r="C91" s="7">
        <f>'3 inches'!B17</f>
        <v>66</v>
      </c>
      <c r="D91" s="7">
        <f>'3 inches'!C17</f>
        <v>69</v>
      </c>
      <c r="E91" s="7">
        <f>'3 inches'!D17</f>
        <v>67</v>
      </c>
      <c r="F91" s="7">
        <f>'3 inches'!E17</f>
        <v>65</v>
      </c>
      <c r="G91" s="7">
        <f>'3 inches'!F17</f>
        <v>66</v>
      </c>
      <c r="H91" s="7">
        <f>'3 inches'!G17</f>
        <v>66</v>
      </c>
      <c r="I91" s="7">
        <f>'3 inches'!H17</f>
        <v>69</v>
      </c>
      <c r="J91" s="7">
        <f>'3 inches'!I17</f>
        <v>66</v>
      </c>
      <c r="K91" s="6"/>
      <c r="L91" s="6"/>
    </row>
    <row r="92" spans="1:12" ht="20.100000000000001" customHeight="1">
      <c r="A92" s="19"/>
      <c r="B92" s="14">
        <f>'3 inches'!A18</f>
        <v>67.2</v>
      </c>
      <c r="C92" s="7">
        <f>'3 inches'!B18</f>
        <v>68</v>
      </c>
      <c r="D92" s="7">
        <f>'3 inches'!C18</f>
        <v>69</v>
      </c>
      <c r="E92" s="7">
        <f>'3 inches'!D18</f>
        <v>65</v>
      </c>
      <c r="F92" s="7">
        <f>'3 inches'!E18</f>
        <v>70</v>
      </c>
      <c r="G92" s="7">
        <f>'3 inches'!F18</f>
        <v>69</v>
      </c>
      <c r="H92" s="7">
        <f>'3 inches'!G18</f>
        <v>66</v>
      </c>
      <c r="I92" s="7">
        <f>'3 inches'!H18</f>
        <v>68</v>
      </c>
      <c r="J92" s="7">
        <f>'3 inches'!I18</f>
        <v>64</v>
      </c>
      <c r="K92" s="6"/>
      <c r="L92" s="6"/>
    </row>
    <row r="93" spans="1:12" ht="20.100000000000001" customHeight="1">
      <c r="A93" s="19"/>
      <c r="B93" s="14">
        <f>'3 inches'!A19</f>
        <v>67.2</v>
      </c>
      <c r="C93" s="7">
        <f>'3 inches'!B19</f>
        <v>68</v>
      </c>
      <c r="D93" s="7">
        <f>'3 inches'!C19</f>
        <v>67</v>
      </c>
      <c r="E93" s="7">
        <f>'3 inches'!D19</f>
        <v>66</v>
      </c>
      <c r="F93" s="7">
        <f>'3 inches'!E19</f>
        <v>70</v>
      </c>
      <c r="G93" s="7">
        <f>'3 inches'!F19</f>
        <v>67</v>
      </c>
      <c r="H93" s="7">
        <f>'3 inches'!G19</f>
        <v>65</v>
      </c>
      <c r="I93" s="7">
        <f>'3 inches'!H19</f>
        <v>68</v>
      </c>
      <c r="J93" s="7">
        <f>'3 inches'!I19</f>
        <v>64</v>
      </c>
      <c r="K93" s="6"/>
      <c r="L93" s="6"/>
    </row>
    <row r="94" spans="1:12" ht="20.100000000000001" customHeight="1">
      <c r="A94" s="19"/>
      <c r="B94" s="14">
        <f>'3 inches'!A20</f>
        <v>67.2</v>
      </c>
      <c r="C94" s="7">
        <f>'3 inches'!B20</f>
        <v>67</v>
      </c>
      <c r="D94" s="7">
        <f>'3 inches'!C20</f>
        <v>70</v>
      </c>
      <c r="E94" s="7">
        <f>'3 inches'!D20</f>
        <v>66</v>
      </c>
      <c r="F94" s="7">
        <f>'3 inches'!E20</f>
        <v>68</v>
      </c>
      <c r="G94" s="7">
        <f>'3 inches'!F20</f>
        <v>66</v>
      </c>
      <c r="H94" s="7">
        <f>'3 inches'!G20</f>
        <v>66</v>
      </c>
      <c r="I94" s="7">
        <f>'3 inches'!H20</f>
        <v>67</v>
      </c>
      <c r="J94" s="7">
        <f>'3 inches'!I20</f>
        <v>67</v>
      </c>
      <c r="K94" s="6"/>
      <c r="L94" s="6"/>
    </row>
    <row r="95" spans="1:12" ht="20.100000000000001" customHeight="1">
      <c r="A95" s="19"/>
      <c r="B95" s="14">
        <f>'3 inches'!A21</f>
        <v>67.2</v>
      </c>
      <c r="C95" s="7">
        <f>'3 inches'!B21</f>
        <v>70</v>
      </c>
      <c r="D95" s="7">
        <f>'3 inches'!C21</f>
        <v>71</v>
      </c>
      <c r="E95" s="7">
        <f>'3 inches'!D21</f>
        <v>65</v>
      </c>
      <c r="F95" s="7">
        <f>'3 inches'!E21</f>
        <v>65</v>
      </c>
      <c r="G95" s="7">
        <f>'3 inches'!F21</f>
        <v>69</v>
      </c>
      <c r="H95" s="7">
        <f>'3 inches'!G21</f>
        <v>68</v>
      </c>
      <c r="I95" s="7">
        <f>'3 inches'!H21</f>
        <v>66</v>
      </c>
      <c r="J95" s="7">
        <f>'3 inches'!I21</f>
        <v>65</v>
      </c>
      <c r="K95" s="6"/>
      <c r="L95" s="6"/>
    </row>
    <row r="96" spans="1:12" ht="20.100000000000001" customHeight="1">
      <c r="A96" s="19"/>
      <c r="B96" s="14">
        <f>'3 inches'!A22</f>
        <v>67.2</v>
      </c>
      <c r="C96" s="7">
        <f>'3 inches'!B22</f>
        <v>69</v>
      </c>
      <c r="D96" s="7">
        <f>'3 inches'!C22</f>
        <v>69</v>
      </c>
      <c r="E96" s="7">
        <f>'3 inches'!D22</f>
        <v>65</v>
      </c>
      <c r="F96" s="7">
        <f>'3 inches'!E22</f>
        <v>66</v>
      </c>
      <c r="G96" s="7">
        <f>'3 inches'!F22</f>
        <v>68</v>
      </c>
      <c r="H96" s="7">
        <f>'3 inches'!G22</f>
        <v>67</v>
      </c>
      <c r="I96" s="7">
        <f>'3 inches'!H22</f>
        <v>68</v>
      </c>
      <c r="J96" s="7">
        <f>'3 inches'!I22</f>
        <v>67</v>
      </c>
      <c r="K96" s="6"/>
      <c r="L96" s="6"/>
    </row>
    <row r="97" spans="1:12" ht="20.100000000000001" customHeight="1">
      <c r="A97" s="19"/>
      <c r="B97" s="14">
        <f>'3 inches'!A23</f>
        <v>67.2</v>
      </c>
      <c r="C97" s="7">
        <f>'3 inches'!B23</f>
        <v>66</v>
      </c>
      <c r="D97" s="7">
        <f>'3 inches'!C23</f>
        <v>69</v>
      </c>
      <c r="E97" s="7">
        <f>'3 inches'!D23</f>
        <v>67</v>
      </c>
      <c r="F97" s="7">
        <f>'3 inches'!E23</f>
        <v>69</v>
      </c>
      <c r="G97" s="7">
        <f>'3 inches'!F23</f>
        <v>68</v>
      </c>
      <c r="H97" s="7">
        <f>'3 inches'!G23</f>
        <v>64</v>
      </c>
      <c r="I97" s="7">
        <f>'3 inches'!H23</f>
        <v>69</v>
      </c>
      <c r="J97" s="7">
        <f>'3 inches'!I23</f>
        <v>66</v>
      </c>
      <c r="K97" s="6"/>
      <c r="L97" s="6"/>
    </row>
    <row r="98" spans="1:12" ht="20.100000000000001" customHeight="1">
      <c r="A98" s="19"/>
      <c r="B98" s="14">
        <f>'3 inches'!A24</f>
        <v>67.2</v>
      </c>
      <c r="C98" s="7">
        <f>'3 inches'!B24</f>
        <v>67</v>
      </c>
      <c r="D98" s="7">
        <f>'3 inches'!C24</f>
        <v>68</v>
      </c>
      <c r="E98" s="7">
        <f>'3 inches'!D24</f>
        <v>64</v>
      </c>
      <c r="F98" s="7">
        <f>'3 inches'!E24</f>
        <v>70</v>
      </c>
      <c r="G98" s="7">
        <f>'3 inches'!F24</f>
        <v>68</v>
      </c>
      <c r="H98" s="7">
        <f>'3 inches'!G24</f>
        <v>67</v>
      </c>
      <c r="I98" s="7">
        <f>'3 inches'!H24</f>
        <v>68</v>
      </c>
      <c r="J98" s="7">
        <f>'3 inches'!I24</f>
        <v>66</v>
      </c>
      <c r="K98" s="6"/>
      <c r="L98" s="6"/>
    </row>
    <row r="99" spans="1:12" ht="20.100000000000001" customHeight="1">
      <c r="A99" s="19"/>
      <c r="B99" s="14">
        <f>'3 inches'!A25</f>
        <v>67.2</v>
      </c>
      <c r="C99" s="7">
        <f>'3 inches'!B25</f>
        <v>67</v>
      </c>
      <c r="D99" s="7">
        <f>'3 inches'!C25</f>
        <v>70</v>
      </c>
      <c r="E99" s="7">
        <f>'3 inches'!D25</f>
        <v>63</v>
      </c>
      <c r="F99" s="7">
        <f>'3 inches'!E25</f>
        <v>68</v>
      </c>
      <c r="G99" s="7">
        <f>'3 inches'!F25</f>
        <v>66</v>
      </c>
      <c r="H99" s="7">
        <f>'3 inches'!G25</f>
        <v>64</v>
      </c>
      <c r="I99" s="7">
        <f>'3 inches'!H25</f>
        <v>67</v>
      </c>
      <c r="J99" s="7">
        <f>'3 inches'!I25</f>
        <v>69</v>
      </c>
      <c r="K99" s="6"/>
      <c r="L99" s="6"/>
    </row>
    <row r="100" spans="1:12" ht="20.100000000000001" customHeight="1">
      <c r="A100" s="19"/>
      <c r="B100" s="14">
        <f>'3 inches'!A26</f>
        <v>67.2</v>
      </c>
      <c r="C100" s="7">
        <f>'3 inches'!B26</f>
        <v>67</v>
      </c>
      <c r="D100" s="7">
        <f>'3 inches'!C26</f>
        <v>70</v>
      </c>
      <c r="E100" s="7">
        <f>'3 inches'!D26</f>
        <v>65</v>
      </c>
      <c r="F100" s="7">
        <f>'3 inches'!E26</f>
        <v>71</v>
      </c>
      <c r="G100" s="7">
        <f>'3 inches'!F26</f>
        <v>66</v>
      </c>
      <c r="H100" s="7">
        <f>'3 inches'!G26</f>
        <v>66</v>
      </c>
      <c r="I100" s="7">
        <f>'3 inches'!H26</f>
        <v>68</v>
      </c>
      <c r="J100" s="7">
        <f>'3 inches'!I26</f>
        <v>69</v>
      </c>
      <c r="K100" s="6"/>
      <c r="L100" s="6"/>
    </row>
    <row r="101" spans="1:12" ht="20.100000000000001" customHeight="1">
      <c r="A101" s="19"/>
      <c r="B101" s="14">
        <f>'3 inches'!A27</f>
        <v>67.2</v>
      </c>
      <c r="C101" s="7">
        <f>'3 inches'!B27</f>
        <v>65</v>
      </c>
      <c r="D101" s="7">
        <f>'3 inches'!C27</f>
        <v>71</v>
      </c>
      <c r="E101" s="7">
        <f>'3 inches'!D27</f>
        <v>64</v>
      </c>
      <c r="F101" s="7">
        <f>'3 inches'!E27</f>
        <v>65</v>
      </c>
      <c r="G101" s="7">
        <f>'3 inches'!F27</f>
        <v>66</v>
      </c>
      <c r="H101" s="7">
        <f>'3 inches'!G27</f>
        <v>67</v>
      </c>
      <c r="I101" s="7">
        <f>'3 inches'!H27</f>
        <v>69</v>
      </c>
      <c r="J101" s="7">
        <f>'3 inches'!I27</f>
        <v>68</v>
      </c>
      <c r="K101" s="6"/>
      <c r="L101" s="6"/>
    </row>
    <row r="102" spans="1:12" ht="20.100000000000001" customHeight="1">
      <c r="A102" s="19"/>
      <c r="B102" s="14">
        <f>'3 inches'!A28</f>
        <v>67.2</v>
      </c>
      <c r="C102" s="7">
        <f>'3 inches'!B28</f>
        <v>67</v>
      </c>
      <c r="D102" s="7">
        <f>'3 inches'!C28</f>
        <v>72</v>
      </c>
      <c r="E102" s="7">
        <f>'3 inches'!D28</f>
        <v>67</v>
      </c>
      <c r="F102" s="7">
        <f>'3 inches'!E28</f>
        <v>67</v>
      </c>
      <c r="G102" s="7">
        <f>'3 inches'!F28</f>
        <v>67</v>
      </c>
      <c r="H102" s="7">
        <f>'3 inches'!G28</f>
        <v>65</v>
      </c>
      <c r="I102" s="7">
        <f>'3 inches'!H28</f>
        <v>68</v>
      </c>
      <c r="J102" s="7">
        <f>'3 inches'!I28</f>
        <v>68</v>
      </c>
      <c r="K102" s="6"/>
      <c r="L102" s="6"/>
    </row>
    <row r="103" spans="1:12" ht="20.100000000000001" customHeight="1">
      <c r="A103" s="19"/>
      <c r="B103" s="14">
        <f>'3 inches'!A29</f>
        <v>67.2</v>
      </c>
      <c r="C103" s="7">
        <f>'3 inches'!B29</f>
        <v>68</v>
      </c>
      <c r="D103" s="7">
        <f>'3 inches'!C29</f>
        <v>70</v>
      </c>
      <c r="E103" s="7">
        <f>'3 inches'!D29</f>
        <v>66</v>
      </c>
      <c r="F103" s="7">
        <f>'3 inches'!E29</f>
        <v>69</v>
      </c>
      <c r="G103" s="7">
        <f>'3 inches'!F29</f>
        <v>68</v>
      </c>
      <c r="H103" s="7">
        <f>'3 inches'!G29</f>
        <v>69</v>
      </c>
      <c r="I103" s="7">
        <f>'3 inches'!H29</f>
        <v>71</v>
      </c>
      <c r="J103" s="7">
        <f>'3 inches'!I29</f>
        <v>68</v>
      </c>
      <c r="K103" s="6"/>
      <c r="L103" s="6"/>
    </row>
    <row r="104" spans="1:12" ht="20.100000000000001" customHeight="1">
      <c r="A104" s="19"/>
      <c r="B104" s="14">
        <f>'3 inches'!A30</f>
        <v>67.2</v>
      </c>
      <c r="C104" s="7">
        <f>'3 inches'!B30</f>
        <v>66</v>
      </c>
      <c r="D104" s="7">
        <f>'3 inches'!C30</f>
        <v>71</v>
      </c>
      <c r="E104" s="7">
        <f>'3 inches'!D30</f>
        <v>63</v>
      </c>
      <c r="F104" s="7">
        <f>'3 inches'!E30</f>
        <v>65</v>
      </c>
      <c r="G104" s="7">
        <f>'3 inches'!F30</f>
        <v>69</v>
      </c>
      <c r="H104" s="7">
        <f>'3 inches'!G30</f>
        <v>65</v>
      </c>
      <c r="I104" s="7">
        <f>'3 inches'!H30</f>
        <v>70</v>
      </c>
      <c r="J104" s="7">
        <f>'3 inches'!I30</f>
        <v>66</v>
      </c>
      <c r="K104" s="6"/>
      <c r="L104" s="6"/>
    </row>
    <row r="105" spans="1:12" ht="20.100000000000001" customHeight="1">
      <c r="A105" s="19"/>
      <c r="B105" s="14">
        <f>'3 inches'!A31</f>
        <v>67.2</v>
      </c>
      <c r="C105" s="7">
        <f>'3 inches'!B31</f>
        <v>65</v>
      </c>
      <c r="D105" s="7">
        <f>'3 inches'!C31</f>
        <v>68</v>
      </c>
      <c r="E105" s="7">
        <f>'3 inches'!D31</f>
        <v>65</v>
      </c>
      <c r="F105" s="7">
        <f>'3 inches'!E31</f>
        <v>68</v>
      </c>
      <c r="G105" s="7">
        <f>'3 inches'!F31</f>
        <v>68</v>
      </c>
      <c r="H105" s="7">
        <f>'3 inches'!G31</f>
        <v>65</v>
      </c>
      <c r="I105" s="7">
        <f>'3 inches'!H31</f>
        <v>69</v>
      </c>
      <c r="J105" s="7">
        <f>'3 inches'!I31</f>
        <v>68</v>
      </c>
      <c r="K105" s="6"/>
      <c r="L105" s="6"/>
    </row>
    <row r="106" spans="1:12" ht="20.100000000000001" customHeight="1">
      <c r="A106" s="19"/>
      <c r="B106" s="14">
        <f>'3 inches'!A32</f>
        <v>67.2</v>
      </c>
      <c r="C106" s="7">
        <f>'3 inches'!B32</f>
        <v>67</v>
      </c>
      <c r="D106" s="7">
        <f>'3 inches'!C32</f>
        <v>71</v>
      </c>
      <c r="E106" s="7">
        <f>'3 inches'!D32</f>
        <v>63</v>
      </c>
      <c r="F106" s="7">
        <f>'3 inches'!E32</f>
        <v>68</v>
      </c>
      <c r="G106" s="7">
        <f>'3 inches'!F32</f>
        <v>65</v>
      </c>
      <c r="H106" s="7">
        <f>'3 inches'!G32</f>
        <v>66</v>
      </c>
      <c r="I106" s="7">
        <f>'3 inches'!H32</f>
        <v>69</v>
      </c>
      <c r="J106" s="7">
        <f>'3 inches'!I32</f>
        <v>66</v>
      </c>
      <c r="K106" s="6"/>
      <c r="L106" s="6"/>
    </row>
    <row r="107" spans="1:12" ht="20.100000000000001" customHeight="1">
      <c r="A107" s="19"/>
      <c r="B107" s="14">
        <f>'3 inches'!A33</f>
        <v>67.2</v>
      </c>
      <c r="C107" s="7">
        <f>'3 inches'!B33</f>
        <v>64</v>
      </c>
      <c r="D107" s="7">
        <f>'3 inches'!C33</f>
        <v>68</v>
      </c>
      <c r="E107" s="7">
        <f>'3 inches'!D33</f>
        <v>65</v>
      </c>
      <c r="F107" s="7">
        <f>'3 inches'!E33</f>
        <v>67</v>
      </c>
      <c r="G107" s="7">
        <f>'3 inches'!F33</f>
        <v>66</v>
      </c>
      <c r="H107" s="7">
        <f>'3 inches'!G33</f>
        <v>68</v>
      </c>
      <c r="I107" s="7">
        <f>'3 inches'!H33</f>
        <v>70</v>
      </c>
      <c r="J107" s="7">
        <f>'3 inches'!I33</f>
        <v>67</v>
      </c>
      <c r="K107" s="6"/>
      <c r="L107" s="6"/>
    </row>
    <row r="108" spans="1:12" ht="20.100000000000001" customHeight="1">
      <c r="A108" s="19"/>
      <c r="B108" s="14">
        <f>'3 inches'!A34</f>
        <v>67.2</v>
      </c>
      <c r="C108" s="7">
        <f>'3 inches'!B34</f>
        <v>67</v>
      </c>
      <c r="D108" s="7">
        <f>'3 inches'!C34</f>
        <v>70</v>
      </c>
      <c r="E108" s="7">
        <f>'3 inches'!D34</f>
        <v>70</v>
      </c>
      <c r="F108" s="7">
        <f>'3 inches'!E34</f>
        <v>65</v>
      </c>
      <c r="G108" s="7">
        <f>'3 inches'!F34</f>
        <v>65</v>
      </c>
      <c r="H108" s="7">
        <f>'3 inches'!G34</f>
        <v>66</v>
      </c>
      <c r="I108" s="7">
        <f>'3 inches'!H34</f>
        <v>66</v>
      </c>
      <c r="J108" s="7">
        <f>'3 inches'!I34</f>
        <v>68</v>
      </c>
      <c r="K108" s="6"/>
      <c r="L108" s="6"/>
    </row>
    <row r="109" spans="1:12" ht="20.100000000000001" customHeight="1">
      <c r="A109" s="19"/>
      <c r="B109" s="14">
        <f>'3 inches'!A35</f>
        <v>67.2</v>
      </c>
      <c r="C109" s="7">
        <f>'3 inches'!B35</f>
        <v>66</v>
      </c>
      <c r="D109" s="7">
        <f>'3 inches'!C35</f>
        <v>70</v>
      </c>
      <c r="E109" s="7">
        <f>'3 inches'!D35</f>
        <v>66</v>
      </c>
      <c r="F109" s="7">
        <f>'3 inches'!E35</f>
        <v>69</v>
      </c>
      <c r="G109" s="7">
        <f>'3 inches'!F35</f>
        <v>70</v>
      </c>
      <c r="H109" s="7">
        <f>'3 inches'!G35</f>
        <v>68</v>
      </c>
      <c r="I109" s="7">
        <f>'3 inches'!H35</f>
        <v>69</v>
      </c>
      <c r="J109" s="7">
        <f>'3 inches'!I35</f>
        <v>71</v>
      </c>
      <c r="K109" s="6"/>
      <c r="L109" s="6"/>
    </row>
    <row r="110" spans="1:12" ht="20.100000000000001" customHeight="1">
      <c r="A110" s="19"/>
      <c r="B110" s="14">
        <f>'3 inches'!A36</f>
        <v>67.2</v>
      </c>
      <c r="C110" s="7">
        <f>'3 inches'!B36</f>
        <v>68</v>
      </c>
      <c r="D110" s="7">
        <f>'3 inches'!C36</f>
        <v>67</v>
      </c>
      <c r="E110" s="7">
        <f>'3 inches'!D36</f>
        <v>67</v>
      </c>
      <c r="F110" s="7">
        <f>'3 inches'!E36</f>
        <v>67</v>
      </c>
      <c r="G110" s="7">
        <f>'3 inches'!F36</f>
        <v>63</v>
      </c>
      <c r="H110" s="7">
        <f>'3 inches'!G36</f>
        <v>61</v>
      </c>
      <c r="I110" s="7">
        <f>'3 inches'!H36</f>
        <v>69</v>
      </c>
      <c r="J110" s="7">
        <f>'3 inches'!I36</f>
        <v>69</v>
      </c>
      <c r="K110" s="6"/>
      <c r="L110" s="6"/>
    </row>
    <row r="111" spans="1:12" ht="20.100000000000001" customHeight="1">
      <c r="A111" s="19"/>
      <c r="B111" s="14">
        <f>'3 inches'!A37</f>
        <v>67.2</v>
      </c>
      <c r="C111" s="7">
        <f>'3 inches'!B37</f>
        <v>67</v>
      </c>
      <c r="D111" s="7">
        <f>'3 inches'!C37</f>
        <v>70</v>
      </c>
      <c r="E111" s="7">
        <f>'3 inches'!D37</f>
        <v>65</v>
      </c>
      <c r="F111" s="7">
        <f>'3 inches'!E37</f>
        <v>67</v>
      </c>
      <c r="G111" s="7">
        <f>'3 inches'!F37</f>
        <v>68</v>
      </c>
      <c r="H111" s="7">
        <f>'3 inches'!G37</f>
        <v>67</v>
      </c>
      <c r="I111" s="7">
        <f>'3 inches'!H37</f>
        <v>68</v>
      </c>
      <c r="J111" s="7">
        <f>'3 inches'!I37</f>
        <v>65</v>
      </c>
      <c r="K111" s="6"/>
      <c r="L111" s="6"/>
    </row>
    <row r="112" spans="1:12" ht="20.100000000000001" customHeight="1">
      <c r="A112" s="19"/>
      <c r="B112" s="14">
        <f>'3 inches'!A38</f>
        <v>67.2</v>
      </c>
      <c r="C112" s="7">
        <f>'3 inches'!B38</f>
        <v>70</v>
      </c>
      <c r="D112" s="7">
        <f>'3 inches'!C38</f>
        <v>71</v>
      </c>
      <c r="E112" s="7">
        <f>'3 inches'!D38</f>
        <v>67</v>
      </c>
      <c r="F112" s="7">
        <f>'3 inches'!E38</f>
        <v>69</v>
      </c>
      <c r="G112" s="7">
        <f>'3 inches'!F38</f>
        <v>66</v>
      </c>
      <c r="H112" s="7">
        <f>'3 inches'!G38</f>
        <v>66</v>
      </c>
      <c r="I112" s="7">
        <f>'3 inches'!H38</f>
        <v>69</v>
      </c>
      <c r="J112" s="7">
        <f>'3 inches'!I38</f>
        <v>66</v>
      </c>
      <c r="K112" s="6"/>
      <c r="L112" s="6"/>
    </row>
    <row r="113" spans="1:12" ht="20.100000000000001" customHeight="1">
      <c r="A113" s="19"/>
      <c r="B113" s="14">
        <f>'3 inches'!A39</f>
        <v>67.2</v>
      </c>
      <c r="C113" s="7">
        <f>'3 inches'!B39</f>
        <v>70</v>
      </c>
      <c r="D113" s="7">
        <f>'3 inches'!C39</f>
        <v>71</v>
      </c>
      <c r="E113" s="7">
        <f>'3 inches'!D39</f>
        <v>66</v>
      </c>
      <c r="F113" s="7">
        <f>'3 inches'!E39</f>
        <v>67</v>
      </c>
      <c r="G113" s="7">
        <f>'3 inches'!F39</f>
        <v>62</v>
      </c>
      <c r="H113" s="7">
        <f>'3 inches'!G39</f>
        <v>69</v>
      </c>
      <c r="I113" s="7">
        <f>'3 inches'!H39</f>
        <v>68</v>
      </c>
      <c r="J113" s="7">
        <f>'3 inches'!I39</f>
        <v>69</v>
      </c>
      <c r="K113" s="6"/>
      <c r="L113" s="6"/>
    </row>
    <row r="114" spans="1:12" ht="20.100000000000001" customHeight="1">
      <c r="A114" s="19"/>
      <c r="B114" s="14">
        <f>'3 inches'!A40</f>
        <v>67.2</v>
      </c>
      <c r="C114" s="7">
        <f>'3 inches'!B40</f>
        <v>71</v>
      </c>
      <c r="D114" s="7">
        <f>'3 inches'!C40</f>
        <v>68</v>
      </c>
      <c r="E114" s="7">
        <f>'3 inches'!D40</f>
        <v>65</v>
      </c>
      <c r="F114" s="7">
        <f>'3 inches'!E40</f>
        <v>66</v>
      </c>
      <c r="G114" s="7">
        <f>'3 inches'!F40</f>
        <v>68</v>
      </c>
      <c r="H114" s="7">
        <f>'3 inches'!G40</f>
        <v>69</v>
      </c>
      <c r="I114" s="7">
        <f>'3 inches'!H40</f>
        <v>65</v>
      </c>
      <c r="J114" s="7">
        <f>'3 inches'!I40</f>
        <v>68</v>
      </c>
      <c r="K114" s="6"/>
      <c r="L114" s="6"/>
    </row>
    <row r="115" spans="1:12" ht="20.100000000000001" customHeight="1">
      <c r="A115" s="19"/>
      <c r="B115" s="14">
        <f>'3 inches'!A41</f>
        <v>67.2</v>
      </c>
      <c r="C115" s="7">
        <f>'3 inches'!B41</f>
        <v>68</v>
      </c>
      <c r="D115" s="7">
        <f>'3 inches'!C41</f>
        <v>69</v>
      </c>
      <c r="E115" s="7">
        <f>'3 inches'!D41</f>
        <v>63</v>
      </c>
      <c r="F115" s="7">
        <f>'3 inches'!E41</f>
        <v>65</v>
      </c>
      <c r="G115" s="7">
        <f>'3 inches'!F41</f>
        <v>68</v>
      </c>
      <c r="H115" s="7">
        <f>'3 inches'!G41</f>
        <v>68</v>
      </c>
      <c r="I115" s="7">
        <f>'3 inches'!H41</f>
        <v>66</v>
      </c>
      <c r="J115" s="7">
        <f>'3 inches'!I41</f>
        <v>65</v>
      </c>
      <c r="K115" s="6"/>
      <c r="L115" s="6"/>
    </row>
    <row r="116" spans="1:12" ht="20.100000000000001" customHeight="1">
      <c r="A116" s="19"/>
      <c r="B116" s="14">
        <f>'3 inches'!A42</f>
        <v>67.2</v>
      </c>
      <c r="C116" s="7">
        <f>'3 inches'!B42</f>
        <v>70</v>
      </c>
      <c r="D116" s="7">
        <f>'3 inches'!C42</f>
        <v>71</v>
      </c>
      <c r="E116" s="7">
        <f>'3 inches'!D42</f>
        <v>64</v>
      </c>
      <c r="F116" s="7">
        <f>'3 inches'!E42</f>
        <v>68</v>
      </c>
      <c r="G116" s="7">
        <f>'3 inches'!F42</f>
        <v>67</v>
      </c>
      <c r="H116" s="7">
        <f>'3 inches'!G42</f>
        <v>69</v>
      </c>
      <c r="I116" s="7">
        <f>'3 inches'!H42</f>
        <v>71</v>
      </c>
      <c r="J116" s="7">
        <f>'3 inches'!I42</f>
        <v>66</v>
      </c>
      <c r="K116" s="6"/>
      <c r="L116" s="6"/>
    </row>
    <row r="117" spans="1:12" ht="20.100000000000001" customHeight="1">
      <c r="A117" s="19"/>
      <c r="B117" s="14">
        <f>'3 inches'!A43</f>
        <v>67.2</v>
      </c>
      <c r="C117" s="7">
        <f>'3 inches'!B43</f>
        <v>68</v>
      </c>
      <c r="D117" s="7">
        <f>'3 inches'!C43</f>
        <v>70</v>
      </c>
      <c r="E117" s="7">
        <f>'3 inches'!D43</f>
        <v>62</v>
      </c>
      <c r="F117" s="7">
        <f>'3 inches'!E43</f>
        <v>67</v>
      </c>
      <c r="G117" s="7">
        <f>'3 inches'!F43</f>
        <v>68</v>
      </c>
      <c r="H117" s="7">
        <f>'3 inches'!G43</f>
        <v>66</v>
      </c>
      <c r="I117" s="7">
        <f>'3 inches'!H43</f>
        <v>70</v>
      </c>
      <c r="J117" s="7">
        <f>'3 inches'!I43</f>
        <v>68</v>
      </c>
      <c r="K117" s="6"/>
      <c r="L117" s="6"/>
    </row>
    <row r="118" spans="1:12" ht="20.100000000000001" customHeight="1">
      <c r="A118" s="19"/>
      <c r="B118" s="14">
        <f>'3 inches'!A44</f>
        <v>67.2</v>
      </c>
      <c r="C118" s="7">
        <f>'3 inches'!B44</f>
        <v>66</v>
      </c>
      <c r="D118" s="7">
        <f>'3 inches'!C44</f>
        <v>71</v>
      </c>
      <c r="E118" s="7">
        <f>'3 inches'!D44</f>
        <v>68</v>
      </c>
      <c r="F118" s="7">
        <f>'3 inches'!E44</f>
        <v>69</v>
      </c>
      <c r="G118" s="7">
        <f>'3 inches'!F44</f>
        <v>67</v>
      </c>
      <c r="H118" s="7">
        <f>'3 inches'!G44</f>
        <v>65</v>
      </c>
      <c r="I118" s="7">
        <f>'3 inches'!H44</f>
        <v>69</v>
      </c>
      <c r="J118" s="7">
        <f>'3 inches'!I44</f>
        <v>67</v>
      </c>
      <c r="K118" s="6"/>
      <c r="L118" s="6"/>
    </row>
    <row r="119" spans="1:12" ht="20.100000000000001" customHeight="1">
      <c r="A119" s="19"/>
      <c r="B119" s="14">
        <f>'3 inches'!A45</f>
        <v>67.2</v>
      </c>
      <c r="C119" s="7">
        <f>'3 inches'!B45</f>
        <v>67</v>
      </c>
      <c r="D119" s="7">
        <f>'3 inches'!C45</f>
        <v>70</v>
      </c>
      <c r="E119" s="7">
        <f>'3 inches'!D45</f>
        <v>63</v>
      </c>
      <c r="F119" s="7">
        <f>'3 inches'!E45</f>
        <v>69</v>
      </c>
      <c r="G119" s="7">
        <f>'3 inches'!F45</f>
        <v>63</v>
      </c>
      <c r="H119" s="7">
        <f>'3 inches'!G45</f>
        <v>65</v>
      </c>
      <c r="I119" s="7">
        <f>'3 inches'!H45</f>
        <v>70</v>
      </c>
      <c r="J119" s="7">
        <f>'3 inches'!I45</f>
        <v>68</v>
      </c>
      <c r="K119" s="6"/>
      <c r="L119" s="6"/>
    </row>
    <row r="120" spans="1:12" ht="20.100000000000001" customHeight="1">
      <c r="A120" s="19"/>
      <c r="B120" s="14">
        <f>'3 inches'!A46</f>
        <v>67.2</v>
      </c>
      <c r="C120" s="7">
        <f>'3 inches'!B46</f>
        <v>70</v>
      </c>
      <c r="D120" s="7">
        <f>'3 inches'!C46</f>
        <v>74</v>
      </c>
      <c r="E120" s="7">
        <f>'3 inches'!D46</f>
        <v>64</v>
      </c>
      <c r="F120" s="7">
        <f>'3 inches'!E46</f>
        <v>69</v>
      </c>
      <c r="G120" s="7">
        <f>'3 inches'!F46</f>
        <v>64</v>
      </c>
      <c r="H120" s="7">
        <f>'3 inches'!G46</f>
        <v>65</v>
      </c>
      <c r="I120" s="7">
        <f>'3 inches'!H46</f>
        <v>66</v>
      </c>
      <c r="J120" s="7">
        <f>'3 inches'!I46</f>
        <v>66</v>
      </c>
      <c r="K120" s="6"/>
      <c r="L120" s="6"/>
    </row>
    <row r="121" spans="1:12" ht="20.100000000000001" customHeight="1">
      <c r="A121" s="19"/>
      <c r="B121" s="14">
        <f>'3 inches'!A47</f>
        <v>67.2</v>
      </c>
      <c r="C121" s="7">
        <f>'3 inches'!B47</f>
        <v>67</v>
      </c>
      <c r="D121" s="7">
        <f>'3 inches'!C47</f>
        <v>66</v>
      </c>
      <c r="E121" s="7">
        <f>'3 inches'!D47</f>
        <v>65</v>
      </c>
      <c r="F121" s="7">
        <f>'3 inches'!E47</f>
        <v>68</v>
      </c>
      <c r="G121" s="7">
        <f>'3 inches'!F47</f>
        <v>68</v>
      </c>
      <c r="H121" s="7">
        <f>'3 inches'!G47</f>
        <v>66</v>
      </c>
      <c r="I121" s="7">
        <f>'3 inches'!H47</f>
        <v>71</v>
      </c>
      <c r="J121" s="7">
        <f>'3 inches'!I47</f>
        <v>67</v>
      </c>
      <c r="K121" s="6"/>
      <c r="L121" s="6"/>
    </row>
    <row r="122" spans="1:12" ht="20.100000000000001" customHeight="1">
      <c r="A122" s="19"/>
      <c r="B122" s="14">
        <f>'3 inches'!A48</f>
        <v>67.2</v>
      </c>
      <c r="C122" s="7">
        <f>'3 inches'!B48</f>
        <v>68</v>
      </c>
      <c r="D122" s="7">
        <f>'3 inches'!C48</f>
        <v>70</v>
      </c>
      <c r="E122" s="7">
        <f>'3 inches'!D48</f>
        <v>67</v>
      </c>
      <c r="F122" s="7">
        <f>'3 inches'!E48</f>
        <v>69</v>
      </c>
      <c r="G122" s="7">
        <f>'3 inches'!F48</f>
        <v>67</v>
      </c>
      <c r="H122" s="7">
        <f>'3 inches'!G48</f>
        <v>68</v>
      </c>
      <c r="I122" s="7">
        <f>'3 inches'!H48</f>
        <v>70</v>
      </c>
      <c r="J122" s="7">
        <f>'3 inches'!I48</f>
        <v>67</v>
      </c>
      <c r="K122" s="6"/>
      <c r="L122" s="6"/>
    </row>
    <row r="123" spans="1:12" ht="20.100000000000001" customHeight="1">
      <c r="A123" s="19"/>
      <c r="B123" s="14">
        <f>'3 inches'!A49</f>
        <v>67.2</v>
      </c>
      <c r="C123" s="7">
        <f>'3 inches'!B49</f>
        <v>68</v>
      </c>
      <c r="D123" s="7">
        <f>'3 inches'!C49</f>
        <v>68</v>
      </c>
      <c r="E123" s="7">
        <f>'3 inches'!D49</f>
        <v>70</v>
      </c>
      <c r="F123" s="7">
        <f>'3 inches'!E49</f>
        <v>69</v>
      </c>
      <c r="G123" s="7">
        <f>'3 inches'!F49</f>
        <v>70</v>
      </c>
      <c r="H123" s="7">
        <f>'3 inches'!G49</f>
        <v>67</v>
      </c>
      <c r="I123" s="7">
        <f>'3 inches'!H49</f>
        <v>68</v>
      </c>
      <c r="J123" s="7">
        <f>'3 inches'!I49</f>
        <v>67</v>
      </c>
      <c r="K123" s="6"/>
      <c r="L123" s="6"/>
    </row>
    <row r="124" spans="1:12" ht="20.100000000000001" customHeight="1">
      <c r="A124" s="19"/>
      <c r="B124" s="14">
        <f>'3 inches'!A50</f>
        <v>67.2</v>
      </c>
      <c r="C124" s="7">
        <f>'3 inches'!B50</f>
        <v>68</v>
      </c>
      <c r="D124" s="7">
        <f>'3 inches'!C50</f>
        <v>72</v>
      </c>
      <c r="E124" s="7">
        <f>'3 inches'!D50</f>
        <v>64</v>
      </c>
      <c r="F124" s="7">
        <f>'3 inches'!E50</f>
        <v>70</v>
      </c>
      <c r="G124" s="7">
        <f>'3 inches'!F50</f>
        <v>67</v>
      </c>
      <c r="H124" s="7">
        <f>'3 inches'!G50</f>
        <v>70</v>
      </c>
      <c r="I124" s="7">
        <f>'3 inches'!H50</f>
        <v>70</v>
      </c>
      <c r="J124" s="7">
        <f>'3 inches'!I50</f>
        <v>63</v>
      </c>
      <c r="K124" s="6"/>
      <c r="L124" s="6"/>
    </row>
    <row r="125" spans="1:12" ht="20.100000000000001" customHeight="1">
      <c r="A125" s="19"/>
      <c r="B125" s="14">
        <f>'3 inches'!A51</f>
        <v>67.2</v>
      </c>
      <c r="C125" s="7">
        <f>'3 inches'!B51</f>
        <v>68</v>
      </c>
      <c r="D125" s="7">
        <f>'3 inches'!C51</f>
        <v>69</v>
      </c>
      <c r="E125" s="7">
        <f>'3 inches'!D51</f>
        <v>65</v>
      </c>
      <c r="F125" s="7">
        <f>'3 inches'!E51</f>
        <v>69</v>
      </c>
      <c r="G125" s="7">
        <f>'3 inches'!F51</f>
        <v>69</v>
      </c>
      <c r="H125" s="7">
        <f>'3 inches'!G51</f>
        <v>66</v>
      </c>
      <c r="I125" s="7">
        <f>'3 inches'!H51</f>
        <v>71</v>
      </c>
      <c r="J125" s="7">
        <f>'3 inches'!I51</f>
        <v>68</v>
      </c>
      <c r="K125" s="6"/>
      <c r="L125" s="6"/>
    </row>
    <row r="126" spans="1:12" ht="20.100000000000001" customHeight="1">
      <c r="A126" s="19"/>
      <c r="B126" s="14">
        <f>'3 inches'!A52</f>
        <v>67.2</v>
      </c>
      <c r="C126" s="7">
        <f>'3 inches'!B52</f>
        <v>70</v>
      </c>
      <c r="D126" s="7">
        <f>'3 inches'!C52</f>
        <v>68</v>
      </c>
      <c r="E126" s="7">
        <f>'3 inches'!D52</f>
        <v>65</v>
      </c>
      <c r="F126" s="7">
        <f>'3 inches'!E52</f>
        <v>67</v>
      </c>
      <c r="G126" s="7">
        <f>'3 inches'!F52</f>
        <v>66</v>
      </c>
      <c r="H126" s="7">
        <f>'3 inches'!G52</f>
        <v>67</v>
      </c>
      <c r="I126" s="7">
        <f>'3 inches'!H52</f>
        <v>71</v>
      </c>
      <c r="J126" s="7">
        <f>'3 inches'!I52</f>
        <v>67</v>
      </c>
      <c r="K126" s="6"/>
      <c r="L126" s="6"/>
    </row>
    <row r="127" spans="1:12" ht="20.100000000000001" customHeight="1">
      <c r="A127" s="19"/>
      <c r="B127" s="14">
        <f>'3 inches'!A53</f>
        <v>67.2</v>
      </c>
      <c r="C127" s="7">
        <f>'3 inches'!B53</f>
        <v>69</v>
      </c>
      <c r="D127" s="7">
        <f>'3 inches'!C53</f>
        <v>73</v>
      </c>
      <c r="E127" s="7">
        <f>'3 inches'!D53</f>
        <v>68</v>
      </c>
      <c r="F127" s="7">
        <f>'3 inches'!E53</f>
        <v>69</v>
      </c>
      <c r="G127" s="7">
        <f>'3 inches'!F53</f>
        <v>67</v>
      </c>
      <c r="H127" s="7">
        <f>'3 inches'!G53</f>
        <v>65</v>
      </c>
      <c r="I127" s="7">
        <f>'3 inches'!H53</f>
        <v>70</v>
      </c>
      <c r="J127" s="7">
        <f>'3 inches'!I53</f>
        <v>65</v>
      </c>
      <c r="K127" s="6"/>
      <c r="L127" s="6"/>
    </row>
    <row r="128" spans="1:12" ht="20.100000000000001" customHeight="1">
      <c r="A128" s="19"/>
      <c r="B128" s="14">
        <f>'3 inches'!A54</f>
        <v>67.2</v>
      </c>
      <c r="C128" s="7">
        <f>'3 inches'!B54</f>
        <v>69</v>
      </c>
      <c r="D128" s="7">
        <f>'3 inches'!C54</f>
        <v>70</v>
      </c>
      <c r="E128" s="7">
        <f>'3 inches'!D54</f>
        <v>64</v>
      </c>
      <c r="F128" s="7">
        <f>'3 inches'!E54</f>
        <v>69</v>
      </c>
      <c r="G128" s="7">
        <f>'3 inches'!F54</f>
        <v>68</v>
      </c>
      <c r="H128" s="7">
        <f>'3 inches'!G54</f>
        <v>63</v>
      </c>
      <c r="I128" s="7">
        <f>'3 inches'!H54</f>
        <v>68</v>
      </c>
      <c r="J128" s="7">
        <f>'3 inches'!I54</f>
        <v>66</v>
      </c>
      <c r="K128" s="6"/>
      <c r="L128" s="6"/>
    </row>
    <row r="129" spans="1:12" ht="20.100000000000001" customHeight="1">
      <c r="A129" s="19"/>
      <c r="B129" s="14">
        <f>'3 inches'!A55</f>
        <v>67.2</v>
      </c>
      <c r="C129" s="7">
        <f>'3 inches'!B55</f>
        <v>67</v>
      </c>
      <c r="D129" s="7">
        <f>'3 inches'!C55</f>
        <v>70</v>
      </c>
      <c r="E129" s="7">
        <f>'3 inches'!D55</f>
        <v>66</v>
      </c>
      <c r="F129" s="7">
        <f>'3 inches'!E55</f>
        <v>70</v>
      </c>
      <c r="G129" s="7">
        <f>'3 inches'!F55</f>
        <v>66</v>
      </c>
      <c r="H129" s="7">
        <f>'3 inches'!G55</f>
        <v>67</v>
      </c>
      <c r="I129" s="7">
        <f>'3 inches'!H55</f>
        <v>72</v>
      </c>
      <c r="J129" s="7">
        <f>'3 inches'!I55</f>
        <v>69</v>
      </c>
      <c r="K129" s="6"/>
      <c r="L129" s="6"/>
    </row>
    <row r="130" spans="1:12" ht="20.100000000000001" customHeight="1">
      <c r="A130" s="19"/>
      <c r="B130" s="14">
        <f>'3 inches'!A56</f>
        <v>67.2</v>
      </c>
      <c r="C130" s="7">
        <f>'3 inches'!B56</f>
        <v>67</v>
      </c>
      <c r="D130" s="7">
        <f>'3 inches'!C56</f>
        <v>73</v>
      </c>
      <c r="E130" s="7">
        <f>'3 inches'!D56</f>
        <v>67</v>
      </c>
      <c r="F130" s="7">
        <f>'3 inches'!E56</f>
        <v>69</v>
      </c>
      <c r="G130" s="7">
        <f>'3 inches'!F56</f>
        <v>67</v>
      </c>
      <c r="H130" s="7">
        <f>'3 inches'!G56</f>
        <v>69</v>
      </c>
      <c r="I130" s="7">
        <f>'3 inches'!H56</f>
        <v>69</v>
      </c>
      <c r="J130" s="7">
        <f>'3 inches'!I56</f>
        <v>69</v>
      </c>
      <c r="K130" s="6"/>
      <c r="L130" s="6"/>
    </row>
    <row r="131" spans="1:12" ht="20.100000000000001" customHeight="1">
      <c r="A131" s="19"/>
      <c r="B131" s="14">
        <f>'3 inches'!A57</f>
        <v>67.2</v>
      </c>
      <c r="C131" s="7">
        <f>'3 inches'!B57</f>
        <v>68</v>
      </c>
      <c r="D131" s="7">
        <f>'3 inches'!C57</f>
        <v>70</v>
      </c>
      <c r="E131" s="7">
        <f>'3 inches'!D57</f>
        <v>65</v>
      </c>
      <c r="F131" s="7">
        <f>'3 inches'!E57</f>
        <v>68</v>
      </c>
      <c r="G131" s="7">
        <f>'3 inches'!F57</f>
        <v>67</v>
      </c>
      <c r="H131" s="7">
        <f>'3 inches'!G57</f>
        <v>67</v>
      </c>
      <c r="I131" s="7">
        <f>'3 inches'!H57</f>
        <v>71</v>
      </c>
      <c r="J131" s="7">
        <f>'3 inches'!I57</f>
        <v>69</v>
      </c>
      <c r="K131" s="6"/>
      <c r="L131" s="6"/>
    </row>
    <row r="132" spans="1:12" ht="20.100000000000001" customHeight="1">
      <c r="A132" s="19"/>
      <c r="B132" s="14">
        <f>'3 inches'!A58</f>
        <v>67.2</v>
      </c>
      <c r="C132" s="7">
        <f>'3 inches'!B58</f>
        <v>68</v>
      </c>
      <c r="D132" s="7">
        <f>'3 inches'!C58</f>
        <v>70</v>
      </c>
      <c r="E132" s="7">
        <f>'3 inches'!D58</f>
        <v>62</v>
      </c>
      <c r="F132" s="7">
        <f>'3 inches'!E58</f>
        <v>67</v>
      </c>
      <c r="G132" s="7">
        <f>'3 inches'!F58</f>
        <v>67</v>
      </c>
      <c r="H132" s="7">
        <f>'3 inches'!G58</f>
        <v>69</v>
      </c>
      <c r="I132" s="7">
        <f>'3 inches'!H58</f>
        <v>71</v>
      </c>
      <c r="J132" s="7">
        <f>'3 inches'!I58</f>
        <v>71</v>
      </c>
      <c r="K132" s="6"/>
      <c r="L132" s="6"/>
    </row>
    <row r="133" spans="1:12" ht="20.100000000000001" customHeight="1">
      <c r="A133" s="19"/>
      <c r="B133" s="14">
        <f>'3 inches'!A59</f>
        <v>67.2</v>
      </c>
      <c r="C133" s="7">
        <f>'3 inches'!B59</f>
        <v>66</v>
      </c>
      <c r="D133" s="7">
        <f>'3 inches'!C59</f>
        <v>67</v>
      </c>
      <c r="E133" s="7">
        <f>'3 inches'!D59</f>
        <v>65</v>
      </c>
      <c r="F133" s="7">
        <f>'3 inches'!E59</f>
        <v>65</v>
      </c>
      <c r="G133" s="7">
        <f>'3 inches'!F59</f>
        <v>67</v>
      </c>
      <c r="H133" s="7">
        <f>'3 inches'!G59</f>
        <v>69</v>
      </c>
      <c r="I133" s="7">
        <f>'3 inches'!H59</f>
        <v>71</v>
      </c>
      <c r="J133" s="7">
        <f>'3 inches'!I59</f>
        <v>68</v>
      </c>
      <c r="K133" s="6"/>
      <c r="L133" s="6"/>
    </row>
    <row r="134" spans="1:12" ht="20.100000000000001" customHeight="1">
      <c r="A134" s="19"/>
      <c r="B134" s="14">
        <f>'3 inches'!A60</f>
        <v>67.2</v>
      </c>
      <c r="C134" s="7">
        <f>'3 inches'!B60</f>
        <v>68</v>
      </c>
      <c r="D134" s="7">
        <f>'3 inches'!C60</f>
        <v>70</v>
      </c>
      <c r="E134" s="7">
        <f>'3 inches'!D60</f>
        <v>65</v>
      </c>
      <c r="F134" s="7">
        <f>'3 inches'!E60</f>
        <v>66</v>
      </c>
      <c r="G134" s="7">
        <f>'3 inches'!F60</f>
        <v>65</v>
      </c>
      <c r="H134" s="7">
        <f>'3 inches'!G60</f>
        <v>64</v>
      </c>
      <c r="I134" s="7">
        <f>'3 inches'!H60</f>
        <v>70</v>
      </c>
      <c r="J134" s="7">
        <f>'3 inches'!I60</f>
        <v>66</v>
      </c>
      <c r="K134" s="6"/>
      <c r="L134" s="6"/>
    </row>
    <row r="135" spans="1:12" ht="20.100000000000001" customHeight="1">
      <c r="A135" s="19"/>
      <c r="B135" s="14">
        <f>'3 inches'!A61</f>
        <v>67.2</v>
      </c>
      <c r="C135" s="7">
        <f>'3 inches'!B61</f>
        <v>65</v>
      </c>
      <c r="D135" s="7">
        <f>'3 inches'!C61</f>
        <v>67</v>
      </c>
      <c r="E135" s="7">
        <f>'3 inches'!D61</f>
        <v>63</v>
      </c>
      <c r="F135" s="7">
        <f>'3 inches'!E61</f>
        <v>67</v>
      </c>
      <c r="G135" s="7">
        <f>'3 inches'!F61</f>
        <v>64</v>
      </c>
      <c r="H135" s="7">
        <f>'3 inches'!G61</f>
        <v>67</v>
      </c>
      <c r="I135" s="7">
        <f>'3 inches'!H61</f>
        <v>65</v>
      </c>
      <c r="J135" s="7">
        <f>'3 inches'!I61</f>
        <v>64</v>
      </c>
      <c r="K135" s="6"/>
      <c r="L135" s="6"/>
    </row>
    <row r="136" spans="1:12" ht="20.100000000000001" customHeight="1">
      <c r="A136" s="19"/>
      <c r="B136" s="14">
        <f>'3 inches'!A62</f>
        <v>67.2</v>
      </c>
      <c r="C136" s="7">
        <f>'3 inches'!B62</f>
        <v>65</v>
      </c>
      <c r="D136" s="7">
        <f>'3 inches'!C62</f>
        <v>71</v>
      </c>
      <c r="E136" s="7">
        <f>'3 inches'!D62</f>
        <v>69</v>
      </c>
      <c r="F136" s="7">
        <f>'3 inches'!E62</f>
        <v>69</v>
      </c>
      <c r="G136" s="7">
        <f>'3 inches'!F62</f>
        <v>67</v>
      </c>
      <c r="H136" s="7">
        <f>'3 inches'!G62</f>
        <v>67</v>
      </c>
      <c r="I136" s="7">
        <f>'3 inches'!H62</f>
        <v>74</v>
      </c>
      <c r="J136" s="7">
        <f>'3 inches'!I62</f>
        <v>64</v>
      </c>
      <c r="K136" s="6"/>
      <c r="L136" s="6"/>
    </row>
    <row r="137" spans="1:12" ht="20.100000000000001" customHeight="1">
      <c r="A137" s="19"/>
      <c r="B137" s="14">
        <f>'3 inches'!A63</f>
        <v>67.2</v>
      </c>
      <c r="C137" s="7">
        <f>'3 inches'!B63</f>
        <v>67</v>
      </c>
      <c r="D137" s="7">
        <f>'3 inches'!C63</f>
        <v>70</v>
      </c>
      <c r="E137" s="7">
        <f>'3 inches'!D63</f>
        <v>64</v>
      </c>
      <c r="F137" s="7">
        <f>'3 inches'!E63</f>
        <v>69</v>
      </c>
      <c r="G137" s="7">
        <f>'3 inches'!F63</f>
        <v>69</v>
      </c>
      <c r="H137" s="7">
        <f>'3 inches'!G63</f>
        <v>67</v>
      </c>
      <c r="I137" s="7">
        <f>'3 inches'!H63</f>
        <v>72</v>
      </c>
      <c r="J137" s="7">
        <f>'3 inches'!I63</f>
        <v>69</v>
      </c>
      <c r="K137" s="6"/>
      <c r="L137" s="6"/>
    </row>
    <row r="138" spans="1:12" ht="20.100000000000001" customHeight="1">
      <c r="A138" s="19"/>
      <c r="B138" s="14">
        <f>'3 inches'!A64</f>
        <v>67.2</v>
      </c>
      <c r="C138" s="7">
        <f>'3 inches'!B64</f>
        <v>68</v>
      </c>
      <c r="D138" s="7">
        <f>'3 inches'!C64</f>
        <v>67</v>
      </c>
      <c r="E138" s="7">
        <f>'3 inches'!D64</f>
        <v>66</v>
      </c>
      <c r="F138" s="7">
        <f>'3 inches'!E64</f>
        <v>69</v>
      </c>
      <c r="G138" s="7">
        <f>'3 inches'!F64</f>
        <v>67</v>
      </c>
      <c r="H138" s="7">
        <f>'3 inches'!G64</f>
        <v>68</v>
      </c>
      <c r="I138" s="7">
        <f>'3 inches'!H64</f>
        <v>70</v>
      </c>
      <c r="J138" s="7">
        <f>'3 inches'!I64</f>
        <v>65</v>
      </c>
      <c r="K138" s="6"/>
      <c r="L138" s="6"/>
    </row>
    <row r="139" spans="1:12" ht="20.100000000000001" customHeight="1">
      <c r="A139" s="19"/>
      <c r="B139" s="14">
        <f>'3 inches'!A65</f>
        <v>67.2</v>
      </c>
      <c r="C139" s="7">
        <f>'3 inches'!B65</f>
        <v>67</v>
      </c>
      <c r="D139" s="7">
        <f>'3 inches'!C65</f>
        <v>67</v>
      </c>
      <c r="E139" s="7">
        <f>'3 inches'!D65</f>
        <v>66</v>
      </c>
      <c r="F139" s="7">
        <f>'3 inches'!E65</f>
        <v>69</v>
      </c>
      <c r="G139" s="7">
        <f>'3 inches'!F65</f>
        <v>71</v>
      </c>
      <c r="H139" s="7">
        <f>'3 inches'!G65</f>
        <v>68</v>
      </c>
      <c r="I139" s="7">
        <f>'3 inches'!H65</f>
        <v>68</v>
      </c>
      <c r="J139" s="7">
        <f>'3 inches'!I65</f>
        <v>65</v>
      </c>
      <c r="K139" s="6"/>
      <c r="L139" s="6"/>
    </row>
    <row r="140" spans="1:12" ht="20.100000000000001" customHeight="1">
      <c r="A140" s="19"/>
      <c r="B140" s="14">
        <f>'3 inches'!A66</f>
        <v>67.2</v>
      </c>
      <c r="C140" s="7">
        <f>'3 inches'!B66</f>
        <v>64</v>
      </c>
      <c r="D140" s="7">
        <f>'3 inches'!C66</f>
        <v>69</v>
      </c>
      <c r="E140" s="7">
        <f>'3 inches'!D66</f>
        <v>67</v>
      </c>
      <c r="F140" s="7">
        <f>'3 inches'!E66</f>
        <v>67</v>
      </c>
      <c r="G140" s="7">
        <f>'3 inches'!F66</f>
        <v>63</v>
      </c>
      <c r="H140" s="7">
        <f>'3 inches'!G66</f>
        <v>67</v>
      </c>
      <c r="I140" s="7">
        <f>'3 inches'!H66</f>
        <v>68</v>
      </c>
      <c r="J140" s="7">
        <f>'3 inches'!I66</f>
        <v>65</v>
      </c>
      <c r="K140" s="6"/>
      <c r="L140" s="6"/>
    </row>
    <row r="141" spans="1:12" ht="20.100000000000001" customHeight="1">
      <c r="A141" s="19"/>
      <c r="B141" s="14">
        <f>'3 inches'!A67</f>
        <v>67.2</v>
      </c>
      <c r="C141" s="7">
        <f>'3 inches'!B67</f>
        <v>66</v>
      </c>
      <c r="D141" s="7">
        <f>'3 inches'!C67</f>
        <v>67</v>
      </c>
      <c r="E141" s="7">
        <f>'3 inches'!D67</f>
        <v>63</v>
      </c>
      <c r="F141" s="7">
        <f>'3 inches'!E67</f>
        <v>68</v>
      </c>
      <c r="G141" s="7">
        <f>'3 inches'!F67</f>
        <v>67</v>
      </c>
      <c r="H141" s="7">
        <f>'3 inches'!G67</f>
        <v>67</v>
      </c>
      <c r="I141" s="7">
        <f>'3 inches'!H67</f>
        <v>69</v>
      </c>
      <c r="J141" s="7">
        <f>'3 inches'!I67</f>
        <v>66</v>
      </c>
      <c r="K141" s="6"/>
      <c r="L141" s="6"/>
    </row>
    <row r="142" spans="1:12" ht="20.100000000000001" customHeight="1">
      <c r="A142" s="19"/>
      <c r="B142" s="14">
        <f>'3 inches'!A68</f>
        <v>67.2</v>
      </c>
      <c r="C142" s="7">
        <f>'3 inches'!B68</f>
        <v>70</v>
      </c>
      <c r="D142" s="7">
        <f>'3 inches'!C68</f>
        <v>66</v>
      </c>
      <c r="E142" s="7">
        <f>'3 inches'!D68</f>
        <v>66</v>
      </c>
      <c r="F142" s="7">
        <f>'3 inches'!E68</f>
        <v>69</v>
      </c>
      <c r="G142" s="7">
        <f>'3 inches'!F68</f>
        <v>67</v>
      </c>
      <c r="H142" s="7">
        <f>'3 inches'!G68</f>
        <v>65</v>
      </c>
      <c r="I142" s="7">
        <f>'3 inches'!H68</f>
        <v>68</v>
      </c>
      <c r="J142" s="7">
        <f>'3 inches'!I68</f>
        <v>66</v>
      </c>
      <c r="K142" s="6"/>
      <c r="L142" s="6"/>
    </row>
    <row r="143" spans="1:12" ht="20.100000000000001" customHeight="1">
      <c r="A143" s="19"/>
      <c r="B143" s="14">
        <f>'3 inches'!A69</f>
        <v>67.2</v>
      </c>
      <c r="C143" s="7">
        <f>'3 inches'!B69</f>
        <v>67</v>
      </c>
      <c r="D143" s="7">
        <f>'3 inches'!C69</f>
        <v>68</v>
      </c>
      <c r="E143" s="7">
        <f>'3 inches'!D69</f>
        <v>65</v>
      </c>
      <c r="F143" s="7">
        <f>'3 inches'!E69</f>
        <v>68</v>
      </c>
      <c r="G143" s="7">
        <f>'3 inches'!F69</f>
        <v>69</v>
      </c>
      <c r="H143" s="7">
        <f>'3 inches'!G69</f>
        <v>67</v>
      </c>
      <c r="I143" s="7">
        <f>'3 inches'!H69</f>
        <v>71</v>
      </c>
      <c r="J143" s="7">
        <f>'3 inches'!I69</f>
        <v>66</v>
      </c>
      <c r="K143" s="6"/>
      <c r="L143" s="6"/>
    </row>
    <row r="144" spans="1:12" ht="20.100000000000001" customHeight="1">
      <c r="A144" s="19"/>
      <c r="B144" s="14">
        <f>'3 inches'!A70</f>
        <v>67.2</v>
      </c>
      <c r="C144" s="7">
        <f>'3 inches'!B70</f>
        <v>68</v>
      </c>
      <c r="D144" s="7">
        <f>'3 inches'!C70</f>
        <v>68</v>
      </c>
      <c r="E144" s="7">
        <f>'3 inches'!D70</f>
        <v>65</v>
      </c>
      <c r="F144" s="7">
        <f>'3 inches'!E70</f>
        <v>70</v>
      </c>
      <c r="G144" s="7">
        <f>'3 inches'!F70</f>
        <v>69</v>
      </c>
      <c r="H144" s="7">
        <f>'3 inches'!G70</f>
        <v>69</v>
      </c>
      <c r="I144" s="7">
        <f>'3 inches'!H70</f>
        <v>71</v>
      </c>
      <c r="J144" s="7">
        <f>'3 inches'!I70</f>
        <v>69</v>
      </c>
      <c r="K144" s="6"/>
      <c r="L144" s="6"/>
    </row>
    <row r="145" spans="1:12" ht="20.100000000000001" customHeight="1">
      <c r="A145" s="19"/>
      <c r="B145" s="14">
        <f>'3 inches'!A71</f>
        <v>67.2</v>
      </c>
      <c r="C145" s="7">
        <f>'3 inches'!B71</f>
        <v>66</v>
      </c>
      <c r="D145" s="7">
        <f>'3 inches'!C71</f>
        <v>67</v>
      </c>
      <c r="E145" s="7">
        <f>'3 inches'!D71</f>
        <v>63</v>
      </c>
      <c r="F145" s="7">
        <f>'3 inches'!E71</f>
        <v>66</v>
      </c>
      <c r="G145" s="7">
        <f>'3 inches'!F71</f>
        <v>70</v>
      </c>
      <c r="H145" s="7">
        <f>'3 inches'!G71</f>
        <v>68</v>
      </c>
      <c r="I145" s="7">
        <f>'3 inches'!H71</f>
        <v>70</v>
      </c>
      <c r="J145" s="7">
        <f>'3 inches'!I71</f>
        <v>68</v>
      </c>
      <c r="K145" s="6"/>
      <c r="L145" s="6"/>
    </row>
    <row r="146" spans="1:12" ht="20.100000000000001" customHeight="1">
      <c r="A146" s="19"/>
      <c r="B146" s="14">
        <f>'3 inches'!A72</f>
        <v>67.2</v>
      </c>
      <c r="C146" s="7">
        <f>'3 inches'!B72</f>
        <v>66</v>
      </c>
      <c r="D146" s="7">
        <f>'3 inches'!C72</f>
        <v>70</v>
      </c>
      <c r="E146" s="7">
        <f>'3 inches'!D72</f>
        <v>63</v>
      </c>
      <c r="F146" s="7">
        <f>'3 inches'!E72</f>
        <v>69</v>
      </c>
      <c r="G146" s="7">
        <f>'3 inches'!F72</f>
        <v>69</v>
      </c>
      <c r="H146" s="7">
        <f>'3 inches'!G72</f>
        <v>66</v>
      </c>
      <c r="I146" s="7">
        <f>'3 inches'!H72</f>
        <v>71</v>
      </c>
      <c r="J146" s="7">
        <f>'3 inches'!I72</f>
        <v>64</v>
      </c>
      <c r="K146" s="6"/>
      <c r="L146" s="6"/>
    </row>
    <row r="147" spans="1:12" ht="20.100000000000001" customHeight="1">
      <c r="A147" s="19"/>
      <c r="B147" s="14">
        <f>'3 inches'!A73</f>
        <v>67.2</v>
      </c>
      <c r="C147" s="7">
        <f>'3 inches'!B73</f>
        <v>67</v>
      </c>
      <c r="D147" s="7">
        <f>'3 inches'!C73</f>
        <v>70</v>
      </c>
      <c r="E147" s="7">
        <f>'3 inches'!D73</f>
        <v>64</v>
      </c>
      <c r="F147" s="7">
        <f>'3 inches'!E73</f>
        <v>66</v>
      </c>
      <c r="G147" s="7">
        <f>'3 inches'!F73</f>
        <v>69</v>
      </c>
      <c r="H147" s="7">
        <f>'3 inches'!G73</f>
        <v>66</v>
      </c>
      <c r="I147" s="7">
        <f>'3 inches'!H73</f>
        <v>70</v>
      </c>
      <c r="J147" s="7">
        <f>'3 inches'!I73</f>
        <v>69</v>
      </c>
      <c r="K147" s="6"/>
      <c r="L147" s="6"/>
    </row>
    <row r="148" spans="1:12" ht="20.100000000000001" customHeight="1">
      <c r="A148" s="19"/>
      <c r="B148" s="14">
        <f>'3 inches'!A74</f>
        <v>67.2</v>
      </c>
      <c r="C148" s="7">
        <f>'3 inches'!B74</f>
        <v>68</v>
      </c>
      <c r="D148" s="7">
        <f>'3 inches'!C74</f>
        <v>73</v>
      </c>
      <c r="E148" s="7">
        <f>'3 inches'!D74</f>
        <v>68</v>
      </c>
      <c r="F148" s="7">
        <f>'3 inches'!E74</f>
        <v>68</v>
      </c>
      <c r="G148" s="7">
        <f>'3 inches'!F74</f>
        <v>72</v>
      </c>
      <c r="H148" s="7">
        <f>'3 inches'!G74</f>
        <v>69</v>
      </c>
      <c r="I148" s="7">
        <f>'3 inches'!H74</f>
        <v>70</v>
      </c>
      <c r="J148" s="7">
        <f>'3 inches'!I74</f>
        <v>65</v>
      </c>
      <c r="K148" s="6"/>
      <c r="L148" s="6"/>
    </row>
    <row r="149" spans="1:12" ht="20.100000000000001" customHeight="1">
      <c r="A149" s="19"/>
      <c r="B149" s="14">
        <f>'3 inches'!A75</f>
        <v>67.2</v>
      </c>
      <c r="C149" s="7">
        <f>'3 inches'!B75</f>
        <v>67</v>
      </c>
      <c r="D149" s="7">
        <f>'3 inches'!C75</f>
        <v>67</v>
      </c>
      <c r="E149" s="7">
        <f>'3 inches'!D75</f>
        <v>62</v>
      </c>
      <c r="F149" s="7">
        <f>'3 inches'!E75</f>
        <v>69</v>
      </c>
      <c r="G149" s="7">
        <f>'3 inches'!F75</f>
        <v>66</v>
      </c>
      <c r="H149" s="7">
        <f>'3 inches'!G75</f>
        <v>67</v>
      </c>
      <c r="I149" s="7">
        <f>'3 inches'!H75</f>
        <v>69</v>
      </c>
      <c r="J149" s="7">
        <f>'3 inches'!I75</f>
        <v>66</v>
      </c>
      <c r="K149" s="6"/>
      <c r="L149" s="6"/>
    </row>
    <row r="150" spans="1:12" ht="20.100000000000001" customHeight="1">
      <c r="A150" s="19"/>
      <c r="B150" s="14">
        <f>'3 inches'!A76</f>
        <v>67.2</v>
      </c>
      <c r="C150" s="7">
        <f>'3 inches'!B76</f>
        <v>66</v>
      </c>
      <c r="D150" s="7">
        <f>'3 inches'!C76</f>
        <v>68</v>
      </c>
      <c r="E150" s="7">
        <f>'3 inches'!D76</f>
        <v>66</v>
      </c>
      <c r="F150" s="7">
        <f>'3 inches'!E76</f>
        <v>70</v>
      </c>
      <c r="G150" s="7">
        <f>'3 inches'!F76</f>
        <v>67</v>
      </c>
      <c r="H150" s="7">
        <f>'3 inches'!G76</f>
        <v>65</v>
      </c>
      <c r="I150" s="7">
        <f>'3 inches'!H76</f>
        <v>68</v>
      </c>
      <c r="J150" s="7">
        <f>'3 inches'!I76</f>
        <v>67</v>
      </c>
      <c r="K150" s="6"/>
      <c r="L150" s="6"/>
    </row>
    <row r="151" spans="1:12" ht="20.100000000000001" customHeight="1">
      <c r="A151" s="19"/>
      <c r="B151" s="14">
        <f>'3 inches'!A77</f>
        <v>67.2</v>
      </c>
      <c r="C151" s="7">
        <f>'3 inches'!B77</f>
        <v>66</v>
      </c>
      <c r="D151" s="7">
        <f>'3 inches'!C77</f>
        <v>72</v>
      </c>
      <c r="E151" s="7">
        <f>'3 inches'!D77</f>
        <v>65</v>
      </c>
      <c r="F151" s="7">
        <f>'3 inches'!E77</f>
        <v>70</v>
      </c>
      <c r="G151" s="7">
        <f>'3 inches'!F77</f>
        <v>66</v>
      </c>
      <c r="H151" s="7">
        <f>'3 inches'!G77</f>
        <v>63</v>
      </c>
      <c r="I151" s="7">
        <f>'3 inches'!H77</f>
        <v>68</v>
      </c>
      <c r="J151" s="7">
        <f>'3 inches'!I77</f>
        <v>66</v>
      </c>
      <c r="K151" s="6"/>
      <c r="L151" s="6"/>
    </row>
    <row r="152" spans="1:12" ht="20.100000000000001" customHeight="1">
      <c r="A152" s="19"/>
      <c r="B152" s="14">
        <f>'4 inches'!A3</f>
        <v>92.6</v>
      </c>
      <c r="C152" s="7">
        <f>'4 inches'!B3</f>
        <v>90</v>
      </c>
      <c r="D152" s="7">
        <f>'4 inches'!C3</f>
        <v>93</v>
      </c>
      <c r="E152" s="7">
        <f>'4 inches'!D3</f>
        <v>89</v>
      </c>
      <c r="F152" s="7">
        <f>'4 inches'!E3</f>
        <v>90</v>
      </c>
      <c r="G152" s="7">
        <f>'4 inches'!F3</f>
        <v>91</v>
      </c>
      <c r="H152" s="7">
        <f>'4 inches'!G3</f>
        <v>90</v>
      </c>
      <c r="I152" s="7">
        <f>'4 inches'!H3</f>
        <v>93</v>
      </c>
      <c r="J152" s="7">
        <f>'4 inches'!I3</f>
        <v>87</v>
      </c>
      <c r="K152" s="6"/>
      <c r="L152" s="6"/>
    </row>
    <row r="153" spans="1:12" ht="20.100000000000001" customHeight="1">
      <c r="A153" s="19"/>
      <c r="B153" s="14">
        <f>'4 inches'!A4</f>
        <v>92.6</v>
      </c>
      <c r="C153" s="7">
        <f>'4 inches'!B4</f>
        <v>90</v>
      </c>
      <c r="D153" s="7">
        <f>'4 inches'!C4</f>
        <v>95</v>
      </c>
      <c r="E153" s="7">
        <f>'4 inches'!D4</f>
        <v>89</v>
      </c>
      <c r="F153" s="7">
        <f>'4 inches'!E4</f>
        <v>93</v>
      </c>
      <c r="G153" s="7">
        <f>'4 inches'!F4</f>
        <v>87</v>
      </c>
      <c r="H153" s="7">
        <f>'4 inches'!G4</f>
        <v>89</v>
      </c>
      <c r="I153" s="7">
        <f>'4 inches'!H4</f>
        <v>93</v>
      </c>
      <c r="J153" s="7">
        <f>'4 inches'!I4</f>
        <v>90</v>
      </c>
      <c r="K153" s="6"/>
      <c r="L153" s="6"/>
    </row>
    <row r="154" spans="1:12" ht="20.100000000000001" customHeight="1">
      <c r="A154" s="19"/>
      <c r="B154" s="14">
        <f>'4 inches'!A5</f>
        <v>92.6</v>
      </c>
      <c r="C154" s="7">
        <f>'4 inches'!B5</f>
        <v>90</v>
      </c>
      <c r="D154" s="7">
        <f>'4 inches'!C5</f>
        <v>95</v>
      </c>
      <c r="E154" s="7">
        <f>'4 inches'!D5</f>
        <v>91</v>
      </c>
      <c r="F154" s="7">
        <f>'4 inches'!E5</f>
        <v>91</v>
      </c>
      <c r="G154" s="7">
        <f>'4 inches'!F5</f>
        <v>90</v>
      </c>
      <c r="H154" s="7">
        <f>'4 inches'!G5</f>
        <v>91</v>
      </c>
      <c r="I154" s="7">
        <f>'4 inches'!H5</f>
        <v>93</v>
      </c>
      <c r="J154" s="7">
        <f>'4 inches'!I5</f>
        <v>90</v>
      </c>
      <c r="K154" s="6"/>
      <c r="L154" s="6"/>
    </row>
    <row r="155" spans="1:12" ht="20.100000000000001" customHeight="1">
      <c r="A155" s="19"/>
      <c r="B155" s="14">
        <f>'4 inches'!A6</f>
        <v>92.6</v>
      </c>
      <c r="C155" s="7">
        <f>'4 inches'!B6</f>
        <v>88</v>
      </c>
      <c r="D155" s="7">
        <f>'4 inches'!C6</f>
        <v>93</v>
      </c>
      <c r="E155" s="7">
        <f>'4 inches'!D6</f>
        <v>87</v>
      </c>
      <c r="F155" s="7">
        <f>'4 inches'!E6</f>
        <v>90</v>
      </c>
      <c r="G155" s="7">
        <f>'4 inches'!F6</f>
        <v>91</v>
      </c>
      <c r="H155" s="7">
        <f>'4 inches'!G6</f>
        <v>89</v>
      </c>
      <c r="I155" s="7">
        <f>'4 inches'!H6</f>
        <v>93</v>
      </c>
      <c r="J155" s="7">
        <f>'4 inches'!I6</f>
        <v>89</v>
      </c>
      <c r="K155" s="6"/>
      <c r="L155" s="6"/>
    </row>
    <row r="156" spans="1:12" ht="20.100000000000001" customHeight="1">
      <c r="A156" s="19"/>
      <c r="B156" s="14">
        <f>'4 inches'!A7</f>
        <v>92.6</v>
      </c>
      <c r="C156" s="7">
        <f>'4 inches'!B7</f>
        <v>91</v>
      </c>
      <c r="D156" s="7">
        <f>'4 inches'!C7</f>
        <v>91</v>
      </c>
      <c r="E156" s="7">
        <f>'4 inches'!D7</f>
        <v>91</v>
      </c>
      <c r="F156" s="7">
        <f>'4 inches'!E7</f>
        <v>91</v>
      </c>
      <c r="G156" s="7">
        <f>'4 inches'!F7</f>
        <v>89</v>
      </c>
      <c r="H156" s="7">
        <f>'4 inches'!G7</f>
        <v>90</v>
      </c>
      <c r="I156" s="7">
        <f>'4 inches'!H7</f>
        <v>92</v>
      </c>
      <c r="J156" s="7">
        <f>'4 inches'!I7</f>
        <v>89</v>
      </c>
      <c r="K156" s="6"/>
      <c r="L156" s="6"/>
    </row>
    <row r="157" spans="1:12" ht="20.100000000000001" customHeight="1">
      <c r="A157" s="19"/>
      <c r="B157" s="14">
        <f>'4 inches'!A8</f>
        <v>92.6</v>
      </c>
      <c r="C157" s="7">
        <f>'4 inches'!B8</f>
        <v>90</v>
      </c>
      <c r="D157" s="7">
        <f>'4 inches'!C8</f>
        <v>90</v>
      </c>
      <c r="E157" s="7">
        <f>'4 inches'!D8</f>
        <v>87</v>
      </c>
      <c r="F157" s="7">
        <f>'4 inches'!E8</f>
        <v>92</v>
      </c>
      <c r="G157" s="7">
        <f>'4 inches'!F8</f>
        <v>88</v>
      </c>
      <c r="H157" s="7">
        <f>'4 inches'!G8</f>
        <v>90</v>
      </c>
      <c r="I157" s="7">
        <f>'4 inches'!H8</f>
        <v>95</v>
      </c>
      <c r="J157" s="7">
        <f>'4 inches'!I8</f>
        <v>90</v>
      </c>
      <c r="K157" s="6"/>
      <c r="L157" s="6"/>
    </row>
    <row r="158" spans="1:12" ht="20.100000000000001" customHeight="1">
      <c r="A158" s="19"/>
      <c r="B158" s="14">
        <f>'4 inches'!A9</f>
        <v>92.6</v>
      </c>
      <c r="C158" s="7">
        <f>'4 inches'!B9</f>
        <v>90</v>
      </c>
      <c r="D158" s="7">
        <f>'4 inches'!C9</f>
        <v>92</v>
      </c>
      <c r="E158" s="7">
        <f>'4 inches'!D9</f>
        <v>88</v>
      </c>
      <c r="F158" s="7">
        <f>'4 inches'!E9</f>
        <v>93</v>
      </c>
      <c r="G158" s="7">
        <f>'4 inches'!F9</f>
        <v>89</v>
      </c>
      <c r="H158" s="7">
        <f>'4 inches'!G9</f>
        <v>87</v>
      </c>
      <c r="I158" s="7">
        <f>'4 inches'!H9</f>
        <v>94</v>
      </c>
      <c r="J158" s="7">
        <f>'4 inches'!I9</f>
        <v>91</v>
      </c>
      <c r="K158" s="6"/>
      <c r="L158" s="6"/>
    </row>
    <row r="159" spans="1:12" ht="20.100000000000001" customHeight="1">
      <c r="A159" s="19"/>
      <c r="B159" s="14">
        <f>'4 inches'!A10</f>
        <v>92.6</v>
      </c>
      <c r="C159" s="7">
        <f>'4 inches'!B10</f>
        <v>87</v>
      </c>
      <c r="D159" s="7">
        <f>'4 inches'!C10</f>
        <v>93</v>
      </c>
      <c r="E159" s="7">
        <f>'4 inches'!D10</f>
        <v>88</v>
      </c>
      <c r="F159" s="7">
        <f>'4 inches'!E10</f>
        <v>94</v>
      </c>
      <c r="G159" s="7">
        <f>'4 inches'!F10</f>
        <v>91</v>
      </c>
      <c r="H159" s="7">
        <f>'4 inches'!G10</f>
        <v>89</v>
      </c>
      <c r="I159" s="7">
        <f>'4 inches'!H10</f>
        <v>91</v>
      </c>
      <c r="J159" s="7">
        <f>'4 inches'!I10</f>
        <v>90</v>
      </c>
      <c r="K159" s="6"/>
      <c r="L159" s="6"/>
    </row>
    <row r="160" spans="1:12" ht="20.100000000000001" customHeight="1">
      <c r="A160" s="19"/>
      <c r="B160" s="14">
        <f>'4 inches'!A11</f>
        <v>92.6</v>
      </c>
      <c r="C160" s="7">
        <f>'4 inches'!B11</f>
        <v>90</v>
      </c>
      <c r="D160" s="7">
        <f>'4 inches'!C11</f>
        <v>91</v>
      </c>
      <c r="E160" s="7">
        <f>'4 inches'!D11</f>
        <v>87</v>
      </c>
      <c r="F160" s="7">
        <f>'4 inches'!E11</f>
        <v>95</v>
      </c>
      <c r="G160" s="7">
        <f>'4 inches'!F11</f>
        <v>91</v>
      </c>
      <c r="H160" s="7">
        <f>'4 inches'!G11</f>
        <v>87</v>
      </c>
      <c r="I160" s="7">
        <f>'4 inches'!H11</f>
        <v>94</v>
      </c>
      <c r="J160" s="7">
        <f>'4 inches'!I11</f>
        <v>90</v>
      </c>
      <c r="K160" s="6"/>
      <c r="L160" s="6"/>
    </row>
    <row r="161" spans="1:12" ht="20.100000000000001" customHeight="1">
      <c r="A161" s="19"/>
      <c r="B161" s="14">
        <f>'4 inches'!A12</f>
        <v>92.6</v>
      </c>
      <c r="C161" s="7">
        <f>'4 inches'!B12</f>
        <v>90</v>
      </c>
      <c r="D161" s="7">
        <f>'4 inches'!C12</f>
        <v>90</v>
      </c>
      <c r="E161" s="7">
        <f>'4 inches'!D12</f>
        <v>87</v>
      </c>
      <c r="F161" s="7">
        <f>'4 inches'!E12</f>
        <v>89</v>
      </c>
      <c r="G161" s="7">
        <f>'4 inches'!F12</f>
        <v>90</v>
      </c>
      <c r="H161" s="7">
        <f>'4 inches'!G12</f>
        <v>88</v>
      </c>
      <c r="I161" s="7">
        <f>'4 inches'!H12</f>
        <v>94</v>
      </c>
      <c r="J161" s="7">
        <f>'4 inches'!I12</f>
        <v>89</v>
      </c>
      <c r="K161" s="6"/>
      <c r="L161" s="6"/>
    </row>
    <row r="162" spans="1:12" ht="20.100000000000001" customHeight="1">
      <c r="A162" s="19"/>
      <c r="B162" s="14">
        <f>'4 inches'!A13</f>
        <v>92.6</v>
      </c>
      <c r="C162" s="7">
        <f>'4 inches'!B13</f>
        <v>90</v>
      </c>
      <c r="D162" s="7">
        <f>'4 inches'!C13</f>
        <v>93</v>
      </c>
      <c r="E162" s="7">
        <f>'4 inches'!D13</f>
        <v>89</v>
      </c>
      <c r="F162" s="7">
        <f>'4 inches'!E13</f>
        <v>92</v>
      </c>
      <c r="G162" s="7">
        <f>'4 inches'!F13</f>
        <v>92</v>
      </c>
      <c r="H162" s="7">
        <f>'4 inches'!G13</f>
        <v>89</v>
      </c>
      <c r="I162" s="7">
        <f>'4 inches'!H13</f>
        <v>93</v>
      </c>
      <c r="J162" s="7">
        <f>'4 inches'!I13</f>
        <v>87</v>
      </c>
      <c r="K162" s="6"/>
      <c r="L162" s="6"/>
    </row>
    <row r="163" spans="1:12" ht="20.100000000000001" customHeight="1">
      <c r="A163" s="19"/>
      <c r="B163" s="14">
        <f>'4 inches'!A14</f>
        <v>92.6</v>
      </c>
      <c r="C163" s="7">
        <f>'4 inches'!B14</f>
        <v>90</v>
      </c>
      <c r="D163" s="7">
        <f>'4 inches'!C14</f>
        <v>92</v>
      </c>
      <c r="E163" s="7">
        <f>'4 inches'!D14</f>
        <v>86</v>
      </c>
      <c r="F163" s="7">
        <f>'4 inches'!E14</f>
        <v>95</v>
      </c>
      <c r="G163" s="7">
        <f>'4 inches'!F14</f>
        <v>90</v>
      </c>
      <c r="H163" s="7">
        <f>'4 inches'!G14</f>
        <v>91</v>
      </c>
      <c r="I163" s="7">
        <f>'4 inches'!H14</f>
        <v>97</v>
      </c>
      <c r="J163" s="7">
        <f>'4 inches'!I14</f>
        <v>89</v>
      </c>
      <c r="K163" s="6"/>
      <c r="L163" s="6"/>
    </row>
    <row r="164" spans="1:12" ht="20.100000000000001" customHeight="1">
      <c r="A164" s="19"/>
      <c r="B164" s="14">
        <f>'4 inches'!A15</f>
        <v>92.6</v>
      </c>
      <c r="C164" s="7">
        <f>'4 inches'!B15</f>
        <v>89</v>
      </c>
      <c r="D164" s="7">
        <f>'4 inches'!C15</f>
        <v>94</v>
      </c>
      <c r="E164" s="7">
        <f>'4 inches'!D15</f>
        <v>88</v>
      </c>
      <c r="F164" s="7">
        <f>'4 inches'!E15</f>
        <v>90</v>
      </c>
      <c r="G164" s="7">
        <f>'4 inches'!F15</f>
        <v>89</v>
      </c>
      <c r="H164" s="7">
        <f>'4 inches'!G15</f>
        <v>88</v>
      </c>
      <c r="I164" s="7">
        <f>'4 inches'!H15</f>
        <v>93</v>
      </c>
      <c r="J164" s="7">
        <f>'4 inches'!I15</f>
        <v>91</v>
      </c>
      <c r="K164" s="6"/>
      <c r="L164" s="6"/>
    </row>
    <row r="165" spans="1:12" ht="20.100000000000001" customHeight="1">
      <c r="A165" s="19"/>
      <c r="B165" s="14">
        <f>'4 inches'!A16</f>
        <v>92.6</v>
      </c>
      <c r="C165" s="7">
        <f>'4 inches'!B16</f>
        <v>91</v>
      </c>
      <c r="D165" s="7">
        <f>'4 inches'!C16</f>
        <v>92</v>
      </c>
      <c r="E165" s="7">
        <f>'4 inches'!D16</f>
        <v>86</v>
      </c>
      <c r="F165" s="7">
        <f>'4 inches'!E16</f>
        <v>92</v>
      </c>
      <c r="G165" s="7">
        <f>'4 inches'!F16</f>
        <v>88</v>
      </c>
      <c r="H165" s="7">
        <f>'4 inches'!G16</f>
        <v>90</v>
      </c>
      <c r="I165" s="7">
        <f>'4 inches'!H16</f>
        <v>89</v>
      </c>
      <c r="J165" s="7">
        <f>'4 inches'!I16</f>
        <v>89</v>
      </c>
      <c r="K165" s="6"/>
      <c r="L165" s="6"/>
    </row>
    <row r="166" spans="1:12" ht="20.100000000000001" customHeight="1">
      <c r="A166" s="19"/>
      <c r="B166" s="14">
        <f>'4 inches'!A17</f>
        <v>92.6</v>
      </c>
      <c r="C166" s="7">
        <f>'4 inches'!B17</f>
        <v>88</v>
      </c>
      <c r="D166" s="7">
        <f>'4 inches'!C17</f>
        <v>92</v>
      </c>
      <c r="E166" s="7">
        <f>'4 inches'!D17</f>
        <v>88</v>
      </c>
      <c r="F166" s="7">
        <f>'4 inches'!E17</f>
        <v>93</v>
      </c>
      <c r="G166" s="7">
        <f>'4 inches'!F17</f>
        <v>89</v>
      </c>
      <c r="H166" s="7">
        <f>'4 inches'!G17</f>
        <v>87</v>
      </c>
      <c r="I166" s="7">
        <f>'4 inches'!H17</f>
        <v>93</v>
      </c>
      <c r="J166" s="7">
        <f>'4 inches'!I17</f>
        <v>90</v>
      </c>
      <c r="K166" s="6"/>
      <c r="L166" s="6"/>
    </row>
    <row r="167" spans="1:12" ht="20.100000000000001" customHeight="1">
      <c r="A167" s="19"/>
      <c r="B167" s="14">
        <f>'4 inches'!A18</f>
        <v>92.6</v>
      </c>
      <c r="C167" s="7">
        <f>'4 inches'!B18</f>
        <v>90</v>
      </c>
      <c r="D167" s="7">
        <f>'4 inches'!C18</f>
        <v>93</v>
      </c>
      <c r="E167" s="7">
        <f>'4 inches'!D18</f>
        <v>89</v>
      </c>
      <c r="F167" s="7">
        <f>'4 inches'!E18</f>
        <v>93</v>
      </c>
      <c r="G167" s="7">
        <f>'4 inches'!F18</f>
        <v>90</v>
      </c>
      <c r="H167" s="7">
        <f>'4 inches'!G18</f>
        <v>88</v>
      </c>
      <c r="I167" s="7">
        <f>'4 inches'!H18</f>
        <v>98</v>
      </c>
      <c r="J167" s="7">
        <f>'4 inches'!I18</f>
        <v>91</v>
      </c>
      <c r="K167" s="6"/>
      <c r="L167" s="6"/>
    </row>
    <row r="168" spans="1:12" ht="20.100000000000001" customHeight="1">
      <c r="A168" s="19"/>
      <c r="B168" s="14">
        <f>'4 inches'!A19</f>
        <v>92.6</v>
      </c>
      <c r="C168" s="7">
        <f>'4 inches'!B19</f>
        <v>90</v>
      </c>
      <c r="D168" s="7">
        <f>'4 inches'!C19</f>
        <v>89</v>
      </c>
      <c r="E168" s="7">
        <f>'4 inches'!D19</f>
        <v>88</v>
      </c>
      <c r="F168" s="7">
        <f>'4 inches'!E19</f>
        <v>92</v>
      </c>
      <c r="G168" s="7">
        <f>'4 inches'!F19</f>
        <v>87</v>
      </c>
      <c r="H168" s="7">
        <f>'4 inches'!G19</f>
        <v>88</v>
      </c>
      <c r="I168" s="7">
        <f>'4 inches'!H19</f>
        <v>95</v>
      </c>
      <c r="J168" s="7">
        <f>'4 inches'!I19</f>
        <v>91</v>
      </c>
      <c r="K168" s="6"/>
      <c r="L168" s="6"/>
    </row>
    <row r="169" spans="1:12" ht="20.100000000000001" customHeight="1">
      <c r="A169" s="19"/>
      <c r="B169" s="14">
        <f>'4 inches'!A20</f>
        <v>92.6</v>
      </c>
      <c r="C169" s="7">
        <f>'4 inches'!B20</f>
        <v>91</v>
      </c>
      <c r="D169" s="7">
        <f>'4 inches'!C20</f>
        <v>94</v>
      </c>
      <c r="E169" s="7">
        <f>'4 inches'!D20</f>
        <v>87</v>
      </c>
      <c r="F169" s="7">
        <f>'4 inches'!E20</f>
        <v>94</v>
      </c>
      <c r="G169" s="7">
        <f>'4 inches'!F20</f>
        <v>92</v>
      </c>
      <c r="H169" s="7">
        <f>'4 inches'!G20</f>
        <v>90</v>
      </c>
      <c r="I169" s="7">
        <f>'4 inches'!H20</f>
        <v>94</v>
      </c>
      <c r="J169" s="7">
        <f>'4 inches'!I20</f>
        <v>92</v>
      </c>
      <c r="K169" s="6"/>
      <c r="L169" s="6"/>
    </row>
    <row r="170" spans="1:12" ht="20.100000000000001" customHeight="1">
      <c r="A170" s="19"/>
      <c r="B170" s="14">
        <f>'4 inches'!A21</f>
        <v>92.6</v>
      </c>
      <c r="C170" s="7">
        <f>'4 inches'!B21</f>
        <v>92</v>
      </c>
      <c r="D170" s="7">
        <f>'4 inches'!C21</f>
        <v>92</v>
      </c>
      <c r="E170" s="7">
        <f>'4 inches'!D21</f>
        <v>84</v>
      </c>
      <c r="F170" s="7">
        <f>'4 inches'!E21</f>
        <v>93</v>
      </c>
      <c r="G170" s="7">
        <f>'4 inches'!F21</f>
        <v>89</v>
      </c>
      <c r="H170" s="7">
        <f>'4 inches'!G21</f>
        <v>89</v>
      </c>
      <c r="I170" s="7">
        <f>'4 inches'!H21</f>
        <v>92</v>
      </c>
      <c r="J170" s="7">
        <f>'4 inches'!I21</f>
        <v>89</v>
      </c>
      <c r="K170" s="6"/>
      <c r="L170" s="6"/>
    </row>
    <row r="171" spans="1:12" ht="20.100000000000001" customHeight="1">
      <c r="A171" s="19"/>
      <c r="B171" s="14">
        <f>'4 inches'!A22</f>
        <v>92.6</v>
      </c>
      <c r="C171" s="7">
        <f>'4 inches'!B22</f>
        <v>93</v>
      </c>
      <c r="D171" s="7">
        <f>'4 inches'!C22</f>
        <v>93</v>
      </c>
      <c r="E171" s="7">
        <f>'4 inches'!D22</f>
        <v>86</v>
      </c>
      <c r="F171" s="7">
        <f>'4 inches'!E22</f>
        <v>90</v>
      </c>
      <c r="G171" s="7">
        <f>'4 inches'!F22</f>
        <v>89</v>
      </c>
      <c r="H171" s="7">
        <f>'4 inches'!G22</f>
        <v>93</v>
      </c>
      <c r="I171" s="7">
        <f>'4 inches'!H22</f>
        <v>93</v>
      </c>
      <c r="J171" s="7">
        <f>'4 inches'!I22</f>
        <v>93</v>
      </c>
      <c r="K171" s="6"/>
      <c r="L171" s="6"/>
    </row>
    <row r="172" spans="1:12" ht="20.100000000000001" customHeight="1">
      <c r="A172" s="19"/>
      <c r="B172" s="14">
        <f>'4 inches'!A23</f>
        <v>92.6</v>
      </c>
      <c r="C172" s="7">
        <f>'4 inches'!B23</f>
        <v>91</v>
      </c>
      <c r="D172" s="7">
        <f>'4 inches'!C23</f>
        <v>93</v>
      </c>
      <c r="E172" s="7">
        <f>'4 inches'!D23</f>
        <v>88</v>
      </c>
      <c r="F172" s="7">
        <f>'4 inches'!E23</f>
        <v>88</v>
      </c>
      <c r="G172" s="7">
        <f>'4 inches'!F23</f>
        <v>90</v>
      </c>
      <c r="H172" s="7">
        <f>'4 inches'!G23</f>
        <v>88</v>
      </c>
      <c r="I172" s="7">
        <f>'4 inches'!H23</f>
        <v>92</v>
      </c>
      <c r="J172" s="7">
        <f>'4 inches'!I23</f>
        <v>89</v>
      </c>
      <c r="K172" s="6"/>
      <c r="L172" s="6"/>
    </row>
    <row r="173" spans="1:12" ht="20.100000000000001" customHeight="1">
      <c r="A173" s="19"/>
      <c r="B173" s="14">
        <f>'4 inches'!A24</f>
        <v>92.6</v>
      </c>
      <c r="C173" s="7">
        <f>'4 inches'!B24</f>
        <v>94</v>
      </c>
      <c r="D173" s="7">
        <f>'4 inches'!C24</f>
        <v>92</v>
      </c>
      <c r="E173" s="7">
        <f>'4 inches'!D24</f>
        <v>86</v>
      </c>
      <c r="F173" s="7">
        <f>'4 inches'!E24</f>
        <v>92</v>
      </c>
      <c r="G173" s="7">
        <f>'4 inches'!F24</f>
        <v>91</v>
      </c>
      <c r="H173" s="7">
        <f>'4 inches'!G24</f>
        <v>90</v>
      </c>
      <c r="I173" s="7">
        <f>'4 inches'!H24</f>
        <v>91</v>
      </c>
      <c r="J173" s="7">
        <f>'4 inches'!I24</f>
        <v>89</v>
      </c>
      <c r="K173" s="6"/>
      <c r="L173" s="6"/>
    </row>
    <row r="174" spans="1:12" ht="20.100000000000001" customHeight="1">
      <c r="A174" s="19"/>
      <c r="B174" s="14">
        <f>'4 inches'!A25</f>
        <v>92.6</v>
      </c>
      <c r="C174" s="7">
        <f>'4 inches'!B25</f>
        <v>88</v>
      </c>
      <c r="D174" s="7">
        <f>'4 inches'!C25</f>
        <v>94</v>
      </c>
      <c r="E174" s="7">
        <f>'4 inches'!D25</f>
        <v>89</v>
      </c>
      <c r="F174" s="7">
        <f>'4 inches'!E25</f>
        <v>93</v>
      </c>
      <c r="G174" s="7">
        <f>'4 inches'!F25</f>
        <v>88</v>
      </c>
      <c r="H174" s="7">
        <f>'4 inches'!G25</f>
        <v>87</v>
      </c>
      <c r="I174" s="7">
        <f>'4 inches'!H25</f>
        <v>92</v>
      </c>
      <c r="J174" s="7">
        <f>'4 inches'!I25</f>
        <v>86</v>
      </c>
      <c r="K174" s="6"/>
      <c r="L174" s="6"/>
    </row>
    <row r="175" spans="1:12" ht="20.100000000000001" customHeight="1">
      <c r="A175" s="19"/>
      <c r="B175" s="14">
        <f>'4 inches'!A26</f>
        <v>92.6</v>
      </c>
      <c r="C175" s="7">
        <f>'4 inches'!B26</f>
        <v>89</v>
      </c>
      <c r="D175" s="7">
        <f>'4 inches'!C26</f>
        <v>93</v>
      </c>
      <c r="E175" s="7">
        <f>'4 inches'!D26</f>
        <v>87</v>
      </c>
      <c r="F175" s="7">
        <f>'4 inches'!E26</f>
        <v>92</v>
      </c>
      <c r="G175" s="7">
        <f>'4 inches'!F26</f>
        <v>89</v>
      </c>
      <c r="H175" s="7">
        <f>'4 inches'!G26</f>
        <v>85</v>
      </c>
      <c r="I175" s="7">
        <f>'4 inches'!H26</f>
        <v>91</v>
      </c>
      <c r="J175" s="7">
        <f>'4 inches'!I26</f>
        <v>90</v>
      </c>
      <c r="K175" s="6"/>
      <c r="L175" s="6"/>
    </row>
    <row r="176" spans="1:12" ht="20.100000000000001" customHeight="1">
      <c r="A176" s="19"/>
      <c r="B176" s="14">
        <f>'4 inches'!A27</f>
        <v>92.6</v>
      </c>
      <c r="C176" s="7">
        <f>'4 inches'!B27</f>
        <v>91</v>
      </c>
      <c r="D176" s="7">
        <f>'4 inches'!C27</f>
        <v>91</v>
      </c>
      <c r="E176" s="7">
        <f>'4 inches'!D27</f>
        <v>89</v>
      </c>
      <c r="F176" s="7">
        <f>'4 inches'!E27</f>
        <v>93</v>
      </c>
      <c r="G176" s="7">
        <f>'4 inches'!F27</f>
        <v>86</v>
      </c>
      <c r="H176" s="7">
        <f>'4 inches'!G27</f>
        <v>85</v>
      </c>
      <c r="I176" s="7">
        <f>'4 inches'!H27</f>
        <v>88</v>
      </c>
      <c r="J176" s="7">
        <f>'4 inches'!I27</f>
        <v>88</v>
      </c>
      <c r="K176" s="6"/>
      <c r="L176" s="6"/>
    </row>
    <row r="177" spans="1:12" ht="20.100000000000001" customHeight="1">
      <c r="A177" s="19"/>
      <c r="B177" s="14">
        <f>'4 inches'!A28</f>
        <v>92.6</v>
      </c>
      <c r="C177" s="7">
        <f>'4 inches'!B28</f>
        <v>92</v>
      </c>
      <c r="D177" s="7">
        <f>'4 inches'!C28</f>
        <v>93</v>
      </c>
      <c r="E177" s="7">
        <f>'4 inches'!D28</f>
        <v>89</v>
      </c>
      <c r="F177" s="7">
        <f>'4 inches'!E28</f>
        <v>96</v>
      </c>
      <c r="G177" s="7">
        <f>'4 inches'!F28</f>
        <v>91</v>
      </c>
      <c r="H177" s="7">
        <f>'4 inches'!G28</f>
        <v>91</v>
      </c>
      <c r="I177" s="7">
        <f>'4 inches'!H28</f>
        <v>92</v>
      </c>
      <c r="J177" s="7">
        <f>'4 inches'!I28</f>
        <v>87</v>
      </c>
      <c r="K177" s="6"/>
      <c r="L177" s="6"/>
    </row>
    <row r="178" spans="1:12" ht="20.100000000000001" customHeight="1">
      <c r="A178" s="19"/>
      <c r="B178" s="14">
        <f>'4 inches'!A29</f>
        <v>92.6</v>
      </c>
      <c r="C178" s="7">
        <f>'4 inches'!B29</f>
        <v>90</v>
      </c>
      <c r="D178" s="7">
        <f>'4 inches'!C29</f>
        <v>92</v>
      </c>
      <c r="E178" s="7">
        <f>'4 inches'!D29</f>
        <v>87</v>
      </c>
      <c r="F178" s="7">
        <f>'4 inches'!E29</f>
        <v>89</v>
      </c>
      <c r="G178" s="7">
        <f>'4 inches'!F29</f>
        <v>92</v>
      </c>
      <c r="H178" s="7">
        <f>'4 inches'!G29</f>
        <v>86</v>
      </c>
      <c r="I178" s="7">
        <f>'4 inches'!H29</f>
        <v>93</v>
      </c>
      <c r="J178" s="7">
        <f>'4 inches'!I29</f>
        <v>87</v>
      </c>
      <c r="K178" s="6"/>
      <c r="L178" s="6"/>
    </row>
    <row r="179" spans="1:12" ht="20.100000000000001" customHeight="1">
      <c r="A179" s="19"/>
      <c r="B179" s="14">
        <f>'4 inches'!A30</f>
        <v>92.6</v>
      </c>
      <c r="C179" s="7">
        <f>'4 inches'!B30</f>
        <v>91</v>
      </c>
      <c r="D179" s="7">
        <f>'4 inches'!C30</f>
        <v>91</v>
      </c>
      <c r="E179" s="7">
        <f>'4 inches'!D30</f>
        <v>89</v>
      </c>
      <c r="F179" s="7">
        <f>'4 inches'!E30</f>
        <v>90</v>
      </c>
      <c r="G179" s="7">
        <f>'4 inches'!F30</f>
        <v>90</v>
      </c>
      <c r="H179" s="7">
        <f>'4 inches'!G30</f>
        <v>88</v>
      </c>
      <c r="I179" s="7">
        <f>'4 inches'!H30</f>
        <v>93</v>
      </c>
      <c r="J179" s="7">
        <f>'4 inches'!I30</f>
        <v>87</v>
      </c>
      <c r="K179" s="6"/>
      <c r="L179" s="6"/>
    </row>
    <row r="180" spans="1:12" ht="20.100000000000001" customHeight="1">
      <c r="A180" s="19"/>
      <c r="B180" s="14">
        <f>'4 inches'!A31</f>
        <v>92.6</v>
      </c>
      <c r="C180" s="7">
        <f>'4 inches'!B31</f>
        <v>92</v>
      </c>
      <c r="D180" s="7">
        <f>'4 inches'!C31</f>
        <v>94</v>
      </c>
      <c r="E180" s="7">
        <f>'4 inches'!D31</f>
        <v>88</v>
      </c>
      <c r="F180" s="7">
        <f>'4 inches'!E31</f>
        <v>91</v>
      </c>
      <c r="G180" s="7">
        <f>'4 inches'!F31</f>
        <v>90</v>
      </c>
      <c r="H180" s="7">
        <f>'4 inches'!G31</f>
        <v>88</v>
      </c>
      <c r="I180" s="7">
        <f>'4 inches'!H31</f>
        <v>94</v>
      </c>
      <c r="J180" s="7">
        <f>'4 inches'!I31</f>
        <v>90</v>
      </c>
      <c r="K180" s="6"/>
      <c r="L180" s="6"/>
    </row>
    <row r="181" spans="1:12" ht="20.100000000000001" customHeight="1">
      <c r="A181" s="19"/>
      <c r="B181" s="14">
        <f>'4 inches'!A32</f>
        <v>92.6</v>
      </c>
      <c r="C181" s="7">
        <f>'4 inches'!B32</f>
        <v>91</v>
      </c>
      <c r="D181" s="7">
        <f>'4 inches'!C32</f>
        <v>93</v>
      </c>
      <c r="E181" s="7">
        <f>'4 inches'!D32</f>
        <v>87</v>
      </c>
      <c r="F181" s="7">
        <f>'4 inches'!E32</f>
        <v>90</v>
      </c>
      <c r="G181" s="7">
        <f>'4 inches'!F32</f>
        <v>91</v>
      </c>
      <c r="H181" s="7">
        <f>'4 inches'!G32</f>
        <v>89</v>
      </c>
      <c r="I181" s="7">
        <f>'4 inches'!H32</f>
        <v>92</v>
      </c>
      <c r="J181" s="7">
        <f>'4 inches'!I32</f>
        <v>91</v>
      </c>
      <c r="K181" s="6"/>
      <c r="L181" s="6"/>
    </row>
    <row r="182" spans="1:12" ht="20.100000000000001" customHeight="1">
      <c r="A182" s="19"/>
      <c r="B182" s="14">
        <f>'4 inches'!A33</f>
        <v>92.6</v>
      </c>
      <c r="C182" s="7">
        <f>'4 inches'!B33</f>
        <v>88</v>
      </c>
      <c r="D182" s="7">
        <f>'4 inches'!C33</f>
        <v>90</v>
      </c>
      <c r="E182" s="7">
        <f>'4 inches'!D33</f>
        <v>86</v>
      </c>
      <c r="F182" s="7">
        <f>'4 inches'!E33</f>
        <v>90</v>
      </c>
      <c r="G182" s="7">
        <f>'4 inches'!F33</f>
        <v>88</v>
      </c>
      <c r="H182" s="7">
        <f>'4 inches'!G33</f>
        <v>92</v>
      </c>
      <c r="I182" s="7">
        <f>'4 inches'!H33</f>
        <v>91</v>
      </c>
      <c r="J182" s="7">
        <f>'4 inches'!I33</f>
        <v>89</v>
      </c>
      <c r="K182" s="6"/>
      <c r="L182" s="6"/>
    </row>
    <row r="183" spans="1:12" ht="20.100000000000001" customHeight="1">
      <c r="A183" s="19"/>
      <c r="B183" s="14">
        <f>'4 inches'!A34</f>
        <v>92.6</v>
      </c>
      <c r="C183" s="7">
        <f>'4 inches'!B34</f>
        <v>90</v>
      </c>
      <c r="D183" s="7">
        <f>'4 inches'!C34</f>
        <v>94</v>
      </c>
      <c r="E183" s="7">
        <f>'4 inches'!D34</f>
        <v>88</v>
      </c>
      <c r="F183" s="7">
        <f>'4 inches'!E34</f>
        <v>91</v>
      </c>
      <c r="G183" s="7">
        <f>'4 inches'!F34</f>
        <v>92</v>
      </c>
      <c r="H183" s="7">
        <f>'4 inches'!G34</f>
        <v>90</v>
      </c>
      <c r="I183" s="7">
        <f>'4 inches'!H34</f>
        <v>92</v>
      </c>
      <c r="J183" s="7">
        <f>'4 inches'!I34</f>
        <v>90</v>
      </c>
      <c r="K183" s="6"/>
      <c r="L183" s="6"/>
    </row>
    <row r="184" spans="1:12" ht="20.100000000000001" customHeight="1">
      <c r="A184" s="19"/>
      <c r="B184" s="14">
        <f>'4 inches'!A35</f>
        <v>92.6</v>
      </c>
      <c r="C184" s="7">
        <f>'4 inches'!B35</f>
        <v>91</v>
      </c>
      <c r="D184" s="7">
        <f>'4 inches'!C35</f>
        <v>91</v>
      </c>
      <c r="E184" s="7">
        <f>'4 inches'!D35</f>
        <v>89</v>
      </c>
      <c r="F184" s="7">
        <f>'4 inches'!E35</f>
        <v>91</v>
      </c>
      <c r="G184" s="7">
        <f>'4 inches'!F35</f>
        <v>88</v>
      </c>
      <c r="H184" s="7">
        <f>'4 inches'!G35</f>
        <v>87</v>
      </c>
      <c r="I184" s="7">
        <f>'4 inches'!H35</f>
        <v>92</v>
      </c>
      <c r="J184" s="7">
        <f>'4 inches'!I35</f>
        <v>86</v>
      </c>
      <c r="K184" s="6"/>
      <c r="L184" s="6"/>
    </row>
    <row r="185" spans="1:12" ht="20.100000000000001" customHeight="1">
      <c r="A185" s="19"/>
      <c r="B185" s="14">
        <f>'4 inches'!A36</f>
        <v>92.6</v>
      </c>
      <c r="C185" s="7">
        <f>'4 inches'!B36</f>
        <v>89</v>
      </c>
      <c r="D185" s="7">
        <f>'4 inches'!C36</f>
        <v>91</v>
      </c>
      <c r="E185" s="7">
        <f>'4 inches'!D36</f>
        <v>87</v>
      </c>
      <c r="F185" s="7">
        <f>'4 inches'!E36</f>
        <v>91</v>
      </c>
      <c r="G185" s="7">
        <f>'4 inches'!F36</f>
        <v>90</v>
      </c>
      <c r="H185" s="7">
        <f>'4 inches'!G36</f>
        <v>89</v>
      </c>
      <c r="I185" s="7">
        <f>'4 inches'!H36</f>
        <v>92</v>
      </c>
      <c r="J185" s="7">
        <f>'4 inches'!I36</f>
        <v>88</v>
      </c>
      <c r="K185" s="6"/>
      <c r="L185" s="6"/>
    </row>
    <row r="186" spans="1:12" ht="20.100000000000001" customHeight="1">
      <c r="A186" s="19"/>
      <c r="B186" s="14">
        <f>'4 inches'!A37</f>
        <v>92.6</v>
      </c>
      <c r="C186" s="7">
        <f>'4 inches'!B37</f>
        <v>91</v>
      </c>
      <c r="D186" s="7">
        <f>'4 inches'!C37</f>
        <v>93</v>
      </c>
      <c r="E186" s="7">
        <f>'4 inches'!D37</f>
        <v>88</v>
      </c>
      <c r="F186" s="7">
        <f>'4 inches'!E37</f>
        <v>91</v>
      </c>
      <c r="G186" s="7">
        <f>'4 inches'!F37</f>
        <v>87</v>
      </c>
      <c r="H186" s="7">
        <f>'4 inches'!G37</f>
        <v>89</v>
      </c>
      <c r="I186" s="7">
        <f>'4 inches'!H37</f>
        <v>92</v>
      </c>
      <c r="J186" s="7">
        <f>'4 inches'!I37</f>
        <v>89</v>
      </c>
      <c r="K186" s="6"/>
      <c r="L186" s="6"/>
    </row>
    <row r="187" spans="1:12" ht="20.100000000000001" customHeight="1">
      <c r="A187" s="19"/>
      <c r="B187" s="14">
        <f>'4 inches'!A38</f>
        <v>92.6</v>
      </c>
      <c r="C187" s="7">
        <f>'4 inches'!B38</f>
        <v>90</v>
      </c>
      <c r="D187" s="7">
        <f>'4 inches'!C38</f>
        <v>91</v>
      </c>
      <c r="E187" s="7">
        <f>'4 inches'!D38</f>
        <v>89</v>
      </c>
      <c r="F187" s="7">
        <f>'4 inches'!E38</f>
        <v>93</v>
      </c>
      <c r="G187" s="7">
        <f>'4 inches'!F38</f>
        <v>88</v>
      </c>
      <c r="H187" s="7">
        <f>'4 inches'!G38</f>
        <v>90</v>
      </c>
      <c r="I187" s="7">
        <f>'4 inches'!H38</f>
        <v>90</v>
      </c>
      <c r="J187" s="7">
        <f>'4 inches'!I38</f>
        <v>87</v>
      </c>
      <c r="K187" s="6"/>
      <c r="L187" s="6"/>
    </row>
    <row r="188" spans="1:12" ht="20.100000000000001" customHeight="1">
      <c r="A188" s="19"/>
      <c r="B188" s="14">
        <f>'4 inches'!A39</f>
        <v>92.6</v>
      </c>
      <c r="C188" s="7">
        <f>'4 inches'!B39</f>
        <v>90</v>
      </c>
      <c r="D188" s="7">
        <f>'4 inches'!C39</f>
        <v>91</v>
      </c>
      <c r="E188" s="7">
        <f>'4 inches'!D39</f>
        <v>86</v>
      </c>
      <c r="F188" s="7">
        <f>'4 inches'!E39</f>
        <v>95</v>
      </c>
      <c r="G188" s="7">
        <f>'4 inches'!F39</f>
        <v>91</v>
      </c>
      <c r="H188" s="7">
        <f>'4 inches'!G39</f>
        <v>90</v>
      </c>
      <c r="I188" s="7">
        <f>'4 inches'!H39</f>
        <v>92</v>
      </c>
      <c r="J188" s="7">
        <f>'4 inches'!I39</f>
        <v>90</v>
      </c>
      <c r="K188" s="6"/>
      <c r="L188" s="6"/>
    </row>
    <row r="189" spans="1:12" ht="20.100000000000001" customHeight="1">
      <c r="A189" s="19"/>
      <c r="B189" s="14">
        <f>'4 inches'!A40</f>
        <v>92.6</v>
      </c>
      <c r="C189" s="7">
        <f>'4 inches'!B40</f>
        <v>89</v>
      </c>
      <c r="D189" s="7">
        <f>'4 inches'!C40</f>
        <v>95</v>
      </c>
      <c r="E189" s="7">
        <f>'4 inches'!D40</f>
        <v>90</v>
      </c>
      <c r="F189" s="7">
        <f>'4 inches'!E40</f>
        <v>92</v>
      </c>
      <c r="G189" s="7">
        <f>'4 inches'!F40</f>
        <v>90</v>
      </c>
      <c r="H189" s="7">
        <f>'4 inches'!G40</f>
        <v>90</v>
      </c>
      <c r="I189" s="7">
        <f>'4 inches'!H40</f>
        <v>93</v>
      </c>
      <c r="J189" s="7">
        <f>'4 inches'!I40</f>
        <v>88</v>
      </c>
      <c r="K189" s="6"/>
      <c r="L189" s="6"/>
    </row>
    <row r="190" spans="1:12" ht="20.100000000000001" customHeight="1">
      <c r="A190" s="19"/>
      <c r="B190" s="14">
        <f>'4 inches'!A41</f>
        <v>92.6</v>
      </c>
      <c r="C190" s="7">
        <f>'4 inches'!B41</f>
        <v>90</v>
      </c>
      <c r="D190" s="7">
        <f>'4 inches'!C41</f>
        <v>92</v>
      </c>
      <c r="E190" s="7">
        <f>'4 inches'!D41</f>
        <v>89</v>
      </c>
      <c r="F190" s="7">
        <f>'4 inches'!E41</f>
        <v>91</v>
      </c>
      <c r="G190" s="7">
        <f>'4 inches'!F41</f>
        <v>90</v>
      </c>
      <c r="H190" s="7">
        <f>'4 inches'!G41</f>
        <v>88</v>
      </c>
      <c r="I190" s="7">
        <f>'4 inches'!H41</f>
        <v>92</v>
      </c>
      <c r="J190" s="7">
        <f>'4 inches'!I41</f>
        <v>87</v>
      </c>
      <c r="K190" s="6"/>
      <c r="L190" s="6"/>
    </row>
    <row r="191" spans="1:12" ht="20.100000000000001" customHeight="1">
      <c r="A191" s="19"/>
      <c r="B191" s="14">
        <f>'4 inches'!A42</f>
        <v>92.6</v>
      </c>
      <c r="C191" s="7">
        <f>'4 inches'!B42</f>
        <v>93</v>
      </c>
      <c r="D191" s="7">
        <f>'4 inches'!C42</f>
        <v>89</v>
      </c>
      <c r="E191" s="7">
        <f>'4 inches'!D42</f>
        <v>87</v>
      </c>
      <c r="F191" s="7">
        <f>'4 inches'!E42</f>
        <v>92</v>
      </c>
      <c r="G191" s="7">
        <f>'4 inches'!F42</f>
        <v>91</v>
      </c>
      <c r="H191" s="7">
        <f>'4 inches'!G42</f>
        <v>89</v>
      </c>
      <c r="I191" s="7">
        <f>'4 inches'!H42</f>
        <v>94</v>
      </c>
      <c r="J191" s="7">
        <f>'4 inches'!I42</f>
        <v>87</v>
      </c>
      <c r="K191" s="6"/>
      <c r="L191" s="6"/>
    </row>
    <row r="192" spans="1:12" ht="20.100000000000001" customHeight="1">
      <c r="A192" s="19"/>
      <c r="B192" s="14">
        <f>'4 inches'!A43</f>
        <v>92.6</v>
      </c>
      <c r="C192" s="7">
        <f>'4 inches'!B43</f>
        <v>91</v>
      </c>
      <c r="D192" s="7">
        <f>'4 inches'!C43</f>
        <v>91</v>
      </c>
      <c r="E192" s="7">
        <f>'4 inches'!D43</f>
        <v>87</v>
      </c>
      <c r="F192" s="7">
        <f>'4 inches'!E43</f>
        <v>95</v>
      </c>
      <c r="G192" s="7">
        <f>'4 inches'!F43</f>
        <v>89</v>
      </c>
      <c r="H192" s="7">
        <f>'4 inches'!G43</f>
        <v>87</v>
      </c>
      <c r="I192" s="7">
        <f>'4 inches'!H43</f>
        <v>91</v>
      </c>
      <c r="J192" s="7">
        <f>'4 inches'!I43</f>
        <v>91</v>
      </c>
      <c r="K192" s="6"/>
      <c r="L192" s="6"/>
    </row>
    <row r="193" spans="1:12" ht="20.100000000000001" customHeight="1">
      <c r="A193" s="19"/>
      <c r="B193" s="14">
        <f>'4 inches'!A44</f>
        <v>92.6</v>
      </c>
      <c r="C193" s="7">
        <f>'4 inches'!B44</f>
        <v>91</v>
      </c>
      <c r="D193" s="7">
        <f>'4 inches'!C44</f>
        <v>91</v>
      </c>
      <c r="E193" s="7">
        <f>'4 inches'!D44</f>
        <v>89</v>
      </c>
      <c r="F193" s="7">
        <f>'4 inches'!E44</f>
        <v>89</v>
      </c>
      <c r="G193" s="7">
        <f>'4 inches'!F44</f>
        <v>93</v>
      </c>
      <c r="H193" s="7">
        <f>'4 inches'!G44</f>
        <v>88</v>
      </c>
      <c r="I193" s="7">
        <f>'4 inches'!H44</f>
        <v>91</v>
      </c>
      <c r="J193" s="7">
        <f>'4 inches'!I44</f>
        <v>88</v>
      </c>
      <c r="K193" s="6"/>
      <c r="L193" s="6"/>
    </row>
    <row r="194" spans="1:12" ht="20.100000000000001" customHeight="1">
      <c r="A194" s="19"/>
      <c r="B194" s="14">
        <f>'4 inches'!A45</f>
        <v>92.6</v>
      </c>
      <c r="C194" s="7">
        <f>'4 inches'!B45</f>
        <v>91</v>
      </c>
      <c r="D194" s="7">
        <f>'4 inches'!C45</f>
        <v>96</v>
      </c>
      <c r="E194" s="7">
        <f>'4 inches'!D45</f>
        <v>92</v>
      </c>
      <c r="F194" s="7">
        <f>'4 inches'!E45</f>
        <v>92</v>
      </c>
      <c r="G194" s="7">
        <f>'4 inches'!F45</f>
        <v>92</v>
      </c>
      <c r="H194" s="7">
        <f>'4 inches'!G45</f>
        <v>90</v>
      </c>
      <c r="I194" s="7">
        <f>'4 inches'!H45</f>
        <v>95</v>
      </c>
      <c r="J194" s="7">
        <f>'4 inches'!I45</f>
        <v>88</v>
      </c>
      <c r="K194" s="6"/>
      <c r="L194" s="6"/>
    </row>
    <row r="195" spans="1:12" ht="20.100000000000001" customHeight="1">
      <c r="A195" s="19"/>
      <c r="B195" s="14">
        <f>'4 inches'!A46</f>
        <v>92.6</v>
      </c>
      <c r="C195" s="7">
        <f>'4 inches'!B46</f>
        <v>89</v>
      </c>
      <c r="D195" s="7">
        <f>'4 inches'!C46</f>
        <v>91</v>
      </c>
      <c r="E195" s="7">
        <f>'4 inches'!D46</f>
        <v>86</v>
      </c>
      <c r="F195" s="7">
        <f>'4 inches'!E46</f>
        <v>94</v>
      </c>
      <c r="G195" s="7">
        <f>'4 inches'!F46</f>
        <v>90</v>
      </c>
      <c r="H195" s="7">
        <f>'4 inches'!G46</f>
        <v>89</v>
      </c>
      <c r="I195" s="7">
        <f>'4 inches'!H46</f>
        <v>93</v>
      </c>
      <c r="J195" s="7">
        <f>'4 inches'!I46</f>
        <v>89</v>
      </c>
      <c r="K195" s="6"/>
      <c r="L195" s="6"/>
    </row>
    <row r="196" spans="1:12" ht="20.100000000000001" customHeight="1">
      <c r="A196" s="19"/>
      <c r="B196" s="14">
        <f>'4 inches'!A47</f>
        <v>92.6</v>
      </c>
      <c r="C196" s="7">
        <f>'4 inches'!B47</f>
        <v>88</v>
      </c>
      <c r="D196" s="7">
        <f>'4 inches'!C47</f>
        <v>93</v>
      </c>
      <c r="E196" s="7">
        <f>'4 inches'!D47</f>
        <v>89</v>
      </c>
      <c r="F196" s="7">
        <f>'4 inches'!E47</f>
        <v>91</v>
      </c>
      <c r="G196" s="7">
        <f>'4 inches'!F47</f>
        <v>90</v>
      </c>
      <c r="H196" s="7">
        <f>'4 inches'!G47</f>
        <v>87</v>
      </c>
      <c r="I196" s="7">
        <f>'4 inches'!H47</f>
        <v>91</v>
      </c>
      <c r="J196" s="7">
        <f>'4 inches'!I47</f>
        <v>90</v>
      </c>
      <c r="K196" s="6"/>
      <c r="L196" s="6"/>
    </row>
    <row r="197" spans="1:12" ht="20.100000000000001" customHeight="1">
      <c r="A197" s="19"/>
      <c r="B197" s="14">
        <f>'4 inches'!A48</f>
        <v>92.6</v>
      </c>
      <c r="C197" s="7">
        <f>'4 inches'!B48</f>
        <v>88</v>
      </c>
      <c r="D197" s="7">
        <f>'4 inches'!C48</f>
        <v>94</v>
      </c>
      <c r="E197" s="7">
        <f>'4 inches'!D48</f>
        <v>89</v>
      </c>
      <c r="F197" s="7">
        <f>'4 inches'!E48</f>
        <v>90</v>
      </c>
      <c r="G197" s="7">
        <f>'4 inches'!F48</f>
        <v>91</v>
      </c>
      <c r="H197" s="7">
        <f>'4 inches'!G48</f>
        <v>89</v>
      </c>
      <c r="I197" s="7">
        <f>'4 inches'!H48</f>
        <v>95</v>
      </c>
      <c r="J197" s="7">
        <f>'4 inches'!I48</f>
        <v>90</v>
      </c>
      <c r="K197" s="6"/>
      <c r="L197" s="6"/>
    </row>
    <row r="198" spans="1:12" ht="20.100000000000001" customHeight="1">
      <c r="A198" s="19"/>
      <c r="B198" s="14">
        <f>'4 inches'!A49</f>
        <v>92.6</v>
      </c>
      <c r="C198" s="7">
        <f>'4 inches'!B49</f>
        <v>89</v>
      </c>
      <c r="D198" s="7">
        <f>'4 inches'!C49</f>
        <v>94</v>
      </c>
      <c r="E198" s="7">
        <f>'4 inches'!D49</f>
        <v>88</v>
      </c>
      <c r="F198" s="7">
        <f>'4 inches'!E49</f>
        <v>92</v>
      </c>
      <c r="G198" s="7">
        <f>'4 inches'!F49</f>
        <v>92</v>
      </c>
      <c r="H198" s="7">
        <f>'4 inches'!G49</f>
        <v>90</v>
      </c>
      <c r="I198" s="7">
        <f>'4 inches'!H49</f>
        <v>94</v>
      </c>
      <c r="J198" s="7">
        <f>'4 inches'!I49</f>
        <v>89</v>
      </c>
      <c r="K198" s="6"/>
      <c r="L198" s="6"/>
    </row>
    <row r="199" spans="1:12" ht="20.100000000000001" customHeight="1">
      <c r="A199" s="19"/>
      <c r="B199" s="14">
        <f>'4 inches'!A50</f>
        <v>92.6</v>
      </c>
      <c r="C199" s="7">
        <f>'4 inches'!B50</f>
        <v>91</v>
      </c>
      <c r="D199" s="7">
        <f>'4 inches'!C50</f>
        <v>90</v>
      </c>
      <c r="E199" s="7">
        <f>'4 inches'!D50</f>
        <v>87</v>
      </c>
      <c r="F199" s="7">
        <f>'4 inches'!E50</f>
        <v>94</v>
      </c>
      <c r="G199" s="7">
        <f>'4 inches'!F50</f>
        <v>87</v>
      </c>
      <c r="H199" s="7">
        <f>'4 inches'!G50</f>
        <v>89</v>
      </c>
      <c r="I199" s="7">
        <f>'4 inches'!H50</f>
        <v>93</v>
      </c>
      <c r="J199" s="7">
        <f>'4 inches'!I50</f>
        <v>89</v>
      </c>
      <c r="K199" s="6"/>
      <c r="L199" s="6"/>
    </row>
    <row r="200" spans="1:12" ht="20.100000000000001" customHeight="1">
      <c r="A200" s="19"/>
      <c r="B200" s="14">
        <f>'4 inches'!A51</f>
        <v>92.6</v>
      </c>
      <c r="C200" s="7">
        <f>'4 inches'!B51</f>
        <v>91</v>
      </c>
      <c r="D200" s="7">
        <f>'4 inches'!C51</f>
        <v>93</v>
      </c>
      <c r="E200" s="7">
        <f>'4 inches'!D51</f>
        <v>91</v>
      </c>
      <c r="F200" s="7">
        <f>'4 inches'!E51</f>
        <v>92</v>
      </c>
      <c r="G200" s="7">
        <f>'4 inches'!F51</f>
        <v>90</v>
      </c>
      <c r="H200" s="7">
        <f>'4 inches'!G51</f>
        <v>91</v>
      </c>
      <c r="I200" s="7">
        <f>'4 inches'!H51</f>
        <v>90</v>
      </c>
      <c r="J200" s="7">
        <f>'4 inches'!I51</f>
        <v>90</v>
      </c>
      <c r="K200" s="6"/>
      <c r="L200" s="6"/>
    </row>
    <row r="201" spans="1:12" ht="20.100000000000001" customHeight="1">
      <c r="A201" s="19"/>
      <c r="B201" s="14">
        <f>'4 inches'!A52</f>
        <v>92.6</v>
      </c>
      <c r="C201" s="7">
        <f>'4 inches'!B52</f>
        <v>90</v>
      </c>
      <c r="D201" s="7">
        <f>'4 inches'!C52</f>
        <v>90</v>
      </c>
      <c r="E201" s="7">
        <f>'4 inches'!D52</f>
        <v>89</v>
      </c>
      <c r="F201" s="7">
        <f>'4 inches'!E52</f>
        <v>90</v>
      </c>
      <c r="G201" s="7">
        <f>'4 inches'!F52</f>
        <v>88</v>
      </c>
      <c r="H201" s="7">
        <f>'4 inches'!G52</f>
        <v>87</v>
      </c>
      <c r="I201" s="7">
        <f>'4 inches'!H52</f>
        <v>94</v>
      </c>
      <c r="J201" s="7">
        <f>'4 inches'!I52</f>
        <v>86</v>
      </c>
      <c r="K201" s="6"/>
      <c r="L201" s="6"/>
    </row>
    <row r="202" spans="1:12" ht="20.100000000000001" customHeight="1">
      <c r="A202" s="19"/>
      <c r="B202" s="14">
        <f>'4 inches'!A53</f>
        <v>92.6</v>
      </c>
      <c r="C202" s="7">
        <f>'4 inches'!B53</f>
        <v>90</v>
      </c>
      <c r="D202" s="7">
        <f>'4 inches'!C53</f>
        <v>92</v>
      </c>
      <c r="E202" s="7">
        <f>'4 inches'!D53</f>
        <v>88</v>
      </c>
      <c r="F202" s="7">
        <f>'4 inches'!E53</f>
        <v>90</v>
      </c>
      <c r="G202" s="7">
        <f>'4 inches'!F53</f>
        <v>92</v>
      </c>
      <c r="H202" s="7">
        <f>'4 inches'!G53</f>
        <v>89</v>
      </c>
      <c r="I202" s="7">
        <f>'4 inches'!H53</f>
        <v>92</v>
      </c>
      <c r="J202" s="7">
        <f>'4 inches'!I53</f>
        <v>84</v>
      </c>
      <c r="K202" s="6"/>
      <c r="L202" s="6"/>
    </row>
    <row r="203" spans="1:12" ht="20.100000000000001" customHeight="1">
      <c r="A203" s="19"/>
      <c r="B203" s="14">
        <f>'4 inches'!A54</f>
        <v>92.6</v>
      </c>
      <c r="C203" s="7">
        <f>'4 inches'!B54</f>
        <v>91</v>
      </c>
      <c r="D203" s="7">
        <f>'4 inches'!C54</f>
        <v>94</v>
      </c>
      <c r="E203" s="7">
        <f>'4 inches'!D54</f>
        <v>91</v>
      </c>
      <c r="F203" s="7">
        <f>'4 inches'!E54</f>
        <v>93</v>
      </c>
      <c r="G203" s="7">
        <f>'4 inches'!F54</f>
        <v>90</v>
      </c>
      <c r="H203" s="7">
        <f>'4 inches'!G54</f>
        <v>87</v>
      </c>
      <c r="I203" s="7">
        <f>'4 inches'!H54</f>
        <v>91</v>
      </c>
      <c r="J203" s="7">
        <f>'4 inches'!I54</f>
        <v>91</v>
      </c>
      <c r="K203" s="6"/>
      <c r="L203" s="6"/>
    </row>
    <row r="204" spans="1:12" ht="20.100000000000001" customHeight="1">
      <c r="A204" s="19"/>
      <c r="B204" s="14">
        <f>'4 inches'!A55</f>
        <v>92.6</v>
      </c>
      <c r="C204" s="7">
        <f>'4 inches'!B55</f>
        <v>89</v>
      </c>
      <c r="D204" s="7">
        <f>'4 inches'!C55</f>
        <v>96</v>
      </c>
      <c r="E204" s="7">
        <f>'4 inches'!D55</f>
        <v>89</v>
      </c>
      <c r="F204" s="7">
        <f>'4 inches'!E55</f>
        <v>91</v>
      </c>
      <c r="G204" s="7">
        <f>'4 inches'!F55</f>
        <v>89</v>
      </c>
      <c r="H204" s="7">
        <f>'4 inches'!G55</f>
        <v>88</v>
      </c>
      <c r="I204" s="7">
        <f>'4 inches'!H55</f>
        <v>91</v>
      </c>
      <c r="J204" s="7">
        <f>'4 inches'!I55</f>
        <v>90</v>
      </c>
      <c r="K204" s="6"/>
      <c r="L204" s="6"/>
    </row>
    <row r="205" spans="1:12" ht="20.100000000000001" customHeight="1">
      <c r="A205" s="19"/>
      <c r="B205" s="14">
        <f>'4 inches'!A56</f>
        <v>92.6</v>
      </c>
      <c r="C205" s="7">
        <f>'4 inches'!B56</f>
        <v>91</v>
      </c>
      <c r="D205" s="7">
        <f>'4 inches'!C56</f>
        <v>93</v>
      </c>
      <c r="E205" s="7">
        <f>'4 inches'!D56</f>
        <v>88</v>
      </c>
      <c r="F205" s="7">
        <f>'4 inches'!E56</f>
        <v>93</v>
      </c>
      <c r="G205" s="7">
        <f>'4 inches'!F56</f>
        <v>88</v>
      </c>
      <c r="H205" s="7">
        <f>'4 inches'!G56</f>
        <v>89</v>
      </c>
      <c r="I205" s="7">
        <f>'4 inches'!H56</f>
        <v>90</v>
      </c>
      <c r="J205" s="7">
        <f>'4 inches'!I56</f>
        <v>89</v>
      </c>
      <c r="K205" s="6"/>
      <c r="L205" s="6"/>
    </row>
    <row r="206" spans="1:12" ht="20.100000000000001" customHeight="1">
      <c r="A206" s="19"/>
      <c r="B206" s="14">
        <f>'4 inches'!A57</f>
        <v>92.6</v>
      </c>
      <c r="C206" s="7">
        <f>'4 inches'!B57</f>
        <v>90</v>
      </c>
      <c r="D206" s="7">
        <f>'4 inches'!C57</f>
        <v>94</v>
      </c>
      <c r="E206" s="7">
        <f>'4 inches'!D57</f>
        <v>87</v>
      </c>
      <c r="F206" s="7">
        <f>'4 inches'!E57</f>
        <v>92</v>
      </c>
      <c r="G206" s="7">
        <f>'4 inches'!F57</f>
        <v>91</v>
      </c>
      <c r="H206" s="7">
        <f>'4 inches'!G57</f>
        <v>89</v>
      </c>
      <c r="I206" s="7">
        <f>'4 inches'!H57</f>
        <v>91</v>
      </c>
      <c r="J206" s="7">
        <f>'4 inches'!I57</f>
        <v>89</v>
      </c>
      <c r="K206" s="6"/>
      <c r="L206" s="6"/>
    </row>
    <row r="207" spans="1:12" ht="20.100000000000001" customHeight="1">
      <c r="A207" s="19"/>
      <c r="B207" s="14">
        <f>'4 inches'!A58</f>
        <v>92.6</v>
      </c>
      <c r="C207" s="7">
        <f>'4 inches'!B58</f>
        <v>93</v>
      </c>
      <c r="D207" s="7">
        <f>'4 inches'!C58</f>
        <v>90</v>
      </c>
      <c r="E207" s="7">
        <f>'4 inches'!D58</f>
        <v>87</v>
      </c>
      <c r="F207" s="7">
        <f>'4 inches'!E58</f>
        <v>88</v>
      </c>
      <c r="G207" s="7">
        <f>'4 inches'!F58</f>
        <v>90</v>
      </c>
      <c r="H207" s="7">
        <f>'4 inches'!G58</f>
        <v>89</v>
      </c>
      <c r="I207" s="7">
        <f>'4 inches'!H58</f>
        <v>93</v>
      </c>
      <c r="J207" s="7">
        <f>'4 inches'!I58</f>
        <v>87</v>
      </c>
      <c r="K207" s="6"/>
      <c r="L207" s="6"/>
    </row>
    <row r="208" spans="1:12" ht="20.100000000000001" customHeight="1">
      <c r="A208" s="19"/>
      <c r="B208" s="14">
        <f>'4 inches'!A59</f>
        <v>92.6</v>
      </c>
      <c r="C208" s="7">
        <f>'4 inches'!B59</f>
        <v>89</v>
      </c>
      <c r="D208" s="7">
        <f>'4 inches'!C59</f>
        <v>94</v>
      </c>
      <c r="E208" s="7">
        <f>'4 inches'!D59</f>
        <v>90</v>
      </c>
      <c r="F208" s="7">
        <f>'4 inches'!E59</f>
        <v>94</v>
      </c>
      <c r="G208" s="7">
        <f>'4 inches'!F59</f>
        <v>91</v>
      </c>
      <c r="H208" s="7">
        <f>'4 inches'!G59</f>
        <v>88</v>
      </c>
      <c r="I208" s="7">
        <f>'4 inches'!H59</f>
        <v>93</v>
      </c>
      <c r="J208" s="7">
        <f>'4 inches'!I59</f>
        <v>87</v>
      </c>
      <c r="K208" s="6"/>
      <c r="L208" s="6"/>
    </row>
    <row r="209" spans="1:12" ht="20.100000000000001" customHeight="1">
      <c r="A209" s="19"/>
      <c r="B209" s="14">
        <f>'4 inches'!A60</f>
        <v>92.6</v>
      </c>
      <c r="C209" s="7">
        <f>'4 inches'!B60</f>
        <v>90</v>
      </c>
      <c r="D209" s="7">
        <f>'4 inches'!C60</f>
        <v>93</v>
      </c>
      <c r="E209" s="7">
        <f>'4 inches'!D60</f>
        <v>89</v>
      </c>
      <c r="F209" s="7">
        <f>'4 inches'!E60</f>
        <v>91</v>
      </c>
      <c r="G209" s="7">
        <f>'4 inches'!F60</f>
        <v>90</v>
      </c>
      <c r="H209" s="7">
        <f>'4 inches'!G60</f>
        <v>87</v>
      </c>
      <c r="I209" s="7">
        <f>'4 inches'!H60</f>
        <v>93</v>
      </c>
      <c r="J209" s="7">
        <f>'4 inches'!I60</f>
        <v>88</v>
      </c>
      <c r="K209" s="6"/>
      <c r="L209" s="6"/>
    </row>
    <row r="210" spans="1:12" ht="20.100000000000001" customHeight="1">
      <c r="A210" s="19"/>
      <c r="B210" s="14">
        <f>'4 inches'!A61</f>
        <v>92.6</v>
      </c>
      <c r="C210" s="7">
        <f>'4 inches'!B61</f>
        <v>88</v>
      </c>
      <c r="D210" s="7">
        <f>'4 inches'!C61</f>
        <v>92</v>
      </c>
      <c r="E210" s="7">
        <f>'4 inches'!D61</f>
        <v>86</v>
      </c>
      <c r="F210" s="7">
        <f>'4 inches'!E61</f>
        <v>90</v>
      </c>
      <c r="G210" s="7">
        <f>'4 inches'!F61</f>
        <v>93</v>
      </c>
      <c r="H210" s="7">
        <f>'4 inches'!G61</f>
        <v>90</v>
      </c>
      <c r="I210" s="7">
        <f>'4 inches'!H61</f>
        <v>91</v>
      </c>
      <c r="J210" s="7">
        <f>'4 inches'!I61</f>
        <v>90</v>
      </c>
      <c r="K210" s="6"/>
      <c r="L210" s="6"/>
    </row>
    <row r="211" spans="1:12" ht="20.100000000000001" customHeight="1">
      <c r="A211" s="19"/>
      <c r="B211" s="14">
        <f>'4 inches'!A62</f>
        <v>92.6</v>
      </c>
      <c r="C211" s="7">
        <f>'4 inches'!B62</f>
        <v>87</v>
      </c>
      <c r="D211" s="7">
        <f>'4 inches'!C62</f>
        <v>91</v>
      </c>
      <c r="E211" s="7">
        <f>'4 inches'!D62</f>
        <v>90</v>
      </c>
      <c r="F211" s="7">
        <f>'4 inches'!E62</f>
        <v>91</v>
      </c>
      <c r="G211" s="7">
        <f>'4 inches'!F62</f>
        <v>89</v>
      </c>
      <c r="H211" s="7">
        <f>'4 inches'!G62</f>
        <v>89</v>
      </c>
      <c r="I211" s="7">
        <f>'4 inches'!H62</f>
        <v>90</v>
      </c>
      <c r="J211" s="7">
        <f>'4 inches'!I62</f>
        <v>90</v>
      </c>
      <c r="K211" s="6"/>
      <c r="L211" s="6"/>
    </row>
    <row r="212" spans="1:12" ht="20.100000000000001" customHeight="1">
      <c r="A212" s="19"/>
      <c r="B212" s="14">
        <f>'4 inches'!A63</f>
        <v>92.6</v>
      </c>
      <c r="C212" s="7">
        <f>'4 inches'!B63</f>
        <v>88</v>
      </c>
      <c r="D212" s="7">
        <f>'4 inches'!C63</f>
        <v>94</v>
      </c>
      <c r="E212" s="7">
        <f>'4 inches'!D63</f>
        <v>85</v>
      </c>
      <c r="F212" s="7">
        <f>'4 inches'!E63</f>
        <v>94</v>
      </c>
      <c r="G212" s="7">
        <f>'4 inches'!F63</f>
        <v>90</v>
      </c>
      <c r="H212" s="7">
        <f>'4 inches'!G63</f>
        <v>89</v>
      </c>
      <c r="I212" s="7">
        <f>'4 inches'!H63</f>
        <v>92</v>
      </c>
      <c r="J212" s="7">
        <f>'4 inches'!I63</f>
        <v>89</v>
      </c>
      <c r="K212" s="6"/>
      <c r="L212" s="6"/>
    </row>
    <row r="213" spans="1:12" ht="20.100000000000001" customHeight="1">
      <c r="A213" s="19"/>
      <c r="B213" s="14">
        <f>'4 inches'!A64</f>
        <v>92.6</v>
      </c>
      <c r="C213" s="7">
        <f>'4 inches'!B64</f>
        <v>91</v>
      </c>
      <c r="D213" s="7">
        <f>'4 inches'!C64</f>
        <v>95</v>
      </c>
      <c r="E213" s="7">
        <f>'4 inches'!D64</f>
        <v>89</v>
      </c>
      <c r="F213" s="7">
        <f>'4 inches'!E64</f>
        <v>92</v>
      </c>
      <c r="G213" s="7">
        <f>'4 inches'!F64</f>
        <v>91</v>
      </c>
      <c r="H213" s="7">
        <f>'4 inches'!G64</f>
        <v>88</v>
      </c>
      <c r="I213" s="7">
        <f>'4 inches'!H64</f>
        <v>93</v>
      </c>
      <c r="J213" s="7">
        <f>'4 inches'!I64</f>
        <v>91</v>
      </c>
      <c r="K213" s="6"/>
      <c r="L213" s="6"/>
    </row>
    <row r="214" spans="1:12" ht="20.100000000000001" customHeight="1">
      <c r="A214" s="19"/>
      <c r="B214" s="14">
        <f>'4 inches'!A65</f>
        <v>92.6</v>
      </c>
      <c r="C214" s="7">
        <f>'4 inches'!B65</f>
        <v>92</v>
      </c>
      <c r="D214" s="7">
        <f>'4 inches'!C65</f>
        <v>91</v>
      </c>
      <c r="E214" s="7">
        <f>'4 inches'!D65</f>
        <v>86</v>
      </c>
      <c r="F214" s="7">
        <f>'4 inches'!E65</f>
        <v>91</v>
      </c>
      <c r="G214" s="7">
        <f>'4 inches'!F65</f>
        <v>91</v>
      </c>
      <c r="H214" s="7">
        <f>'4 inches'!G65</f>
        <v>88</v>
      </c>
      <c r="I214" s="7">
        <f>'4 inches'!H65</f>
        <v>93</v>
      </c>
      <c r="J214" s="7">
        <f>'4 inches'!I65</f>
        <v>91</v>
      </c>
      <c r="K214" s="6"/>
      <c r="L214" s="6"/>
    </row>
    <row r="215" spans="1:12" ht="20.100000000000001" customHeight="1">
      <c r="A215" s="19"/>
      <c r="B215" s="14">
        <f>'4 inches'!A66</f>
        <v>92.6</v>
      </c>
      <c r="C215" s="7">
        <f>'4 inches'!B66</f>
        <v>88</v>
      </c>
      <c r="D215" s="7">
        <f>'4 inches'!C66</f>
        <v>93</v>
      </c>
      <c r="E215" s="7">
        <f>'4 inches'!D66</f>
        <v>90</v>
      </c>
      <c r="F215" s="7">
        <f>'4 inches'!E66</f>
        <v>89</v>
      </c>
      <c r="G215" s="7">
        <f>'4 inches'!F66</f>
        <v>89</v>
      </c>
      <c r="H215" s="7">
        <f>'4 inches'!G66</f>
        <v>89</v>
      </c>
      <c r="I215" s="7">
        <f>'4 inches'!H66</f>
        <v>92</v>
      </c>
      <c r="J215" s="7">
        <f>'4 inches'!I66</f>
        <v>87</v>
      </c>
      <c r="K215" s="6"/>
      <c r="L215" s="6"/>
    </row>
    <row r="216" spans="1:12" ht="20.100000000000001" customHeight="1">
      <c r="A216" s="19"/>
      <c r="B216" s="14">
        <f>'4 inches'!A67</f>
        <v>92.6</v>
      </c>
      <c r="C216" s="7">
        <f>'4 inches'!B67</f>
        <v>92</v>
      </c>
      <c r="D216" s="7">
        <f>'4 inches'!C67</f>
        <v>93</v>
      </c>
      <c r="E216" s="7">
        <f>'4 inches'!D67</f>
        <v>91</v>
      </c>
      <c r="F216" s="7">
        <f>'4 inches'!E67</f>
        <v>90</v>
      </c>
      <c r="G216" s="7">
        <f>'4 inches'!F67</f>
        <v>90</v>
      </c>
      <c r="H216" s="7">
        <f>'4 inches'!G67</f>
        <v>88</v>
      </c>
      <c r="I216" s="7">
        <f>'4 inches'!H67</f>
        <v>91</v>
      </c>
      <c r="J216" s="7">
        <f>'4 inches'!I67</f>
        <v>87</v>
      </c>
      <c r="K216" s="6"/>
      <c r="L216" s="6"/>
    </row>
    <row r="217" spans="1:12" ht="20.100000000000001" customHeight="1">
      <c r="A217" s="19"/>
      <c r="B217" s="14">
        <f>'4 inches'!A68</f>
        <v>92.6</v>
      </c>
      <c r="C217" s="7">
        <f>'4 inches'!B68</f>
        <v>91</v>
      </c>
      <c r="D217" s="7">
        <f>'4 inches'!C68</f>
        <v>92</v>
      </c>
      <c r="E217" s="7">
        <f>'4 inches'!D68</f>
        <v>87</v>
      </c>
      <c r="F217" s="7">
        <f>'4 inches'!E68</f>
        <v>94</v>
      </c>
      <c r="G217" s="7">
        <f>'4 inches'!F68</f>
        <v>88</v>
      </c>
      <c r="H217" s="7">
        <f>'4 inches'!G68</f>
        <v>87</v>
      </c>
      <c r="I217" s="7">
        <f>'4 inches'!H68</f>
        <v>91</v>
      </c>
      <c r="J217" s="7">
        <f>'4 inches'!I68</f>
        <v>91</v>
      </c>
      <c r="K217" s="6"/>
      <c r="L217" s="6"/>
    </row>
    <row r="218" spans="1:12" ht="20.100000000000001" customHeight="1">
      <c r="A218" s="19"/>
      <c r="B218" s="14">
        <f>'4 inches'!A69</f>
        <v>92.6</v>
      </c>
      <c r="C218" s="7">
        <f>'4 inches'!B69</f>
        <v>91</v>
      </c>
      <c r="D218" s="7">
        <f>'4 inches'!C69</f>
        <v>96</v>
      </c>
      <c r="E218" s="7">
        <f>'4 inches'!D69</f>
        <v>93</v>
      </c>
      <c r="F218" s="7">
        <f>'4 inches'!E69</f>
        <v>91</v>
      </c>
      <c r="G218" s="7">
        <f>'4 inches'!F69</f>
        <v>90</v>
      </c>
      <c r="H218" s="7">
        <f>'4 inches'!G69</f>
        <v>87</v>
      </c>
      <c r="I218" s="7">
        <f>'4 inches'!H69</f>
        <v>91</v>
      </c>
      <c r="J218" s="7">
        <f>'4 inches'!I69</f>
        <v>90</v>
      </c>
      <c r="K218" s="6"/>
      <c r="L218" s="6"/>
    </row>
    <row r="219" spans="1:12" ht="20.100000000000001" customHeight="1">
      <c r="A219" s="19"/>
      <c r="B219" s="14">
        <f>'4 inches'!A70</f>
        <v>92.6</v>
      </c>
      <c r="C219" s="7">
        <f>'4 inches'!B70</f>
        <v>91</v>
      </c>
      <c r="D219" s="7">
        <f>'4 inches'!C70</f>
        <v>93</v>
      </c>
      <c r="E219" s="7">
        <f>'4 inches'!D70</f>
        <v>88</v>
      </c>
      <c r="F219" s="7">
        <f>'4 inches'!E70</f>
        <v>90</v>
      </c>
      <c r="G219" s="7">
        <f>'4 inches'!F70</f>
        <v>91</v>
      </c>
      <c r="H219" s="7">
        <f>'4 inches'!G70</f>
        <v>88</v>
      </c>
      <c r="I219" s="7">
        <f>'4 inches'!H70</f>
        <v>94</v>
      </c>
      <c r="J219" s="7">
        <f>'4 inches'!I70</f>
        <v>88</v>
      </c>
      <c r="K219" s="6"/>
      <c r="L219" s="6"/>
    </row>
    <row r="220" spans="1:12" ht="20.100000000000001" customHeight="1">
      <c r="A220" s="19"/>
      <c r="B220" s="14">
        <f>'4 inches'!A71</f>
        <v>92.6</v>
      </c>
      <c r="C220" s="7">
        <f>'4 inches'!B71</f>
        <v>92</v>
      </c>
      <c r="D220" s="7">
        <f>'4 inches'!C71</f>
        <v>94</v>
      </c>
      <c r="E220" s="7">
        <f>'4 inches'!D71</f>
        <v>89</v>
      </c>
      <c r="F220" s="7">
        <f>'4 inches'!E71</f>
        <v>93</v>
      </c>
      <c r="G220" s="7">
        <f>'4 inches'!F71</f>
        <v>88</v>
      </c>
      <c r="H220" s="7">
        <f>'4 inches'!G71</f>
        <v>87</v>
      </c>
      <c r="I220" s="7">
        <f>'4 inches'!H71</f>
        <v>94</v>
      </c>
      <c r="J220" s="7">
        <f>'4 inches'!I71</f>
        <v>91</v>
      </c>
      <c r="K220" s="6"/>
      <c r="L220" s="6"/>
    </row>
    <row r="221" spans="1:12" ht="20.100000000000001" customHeight="1">
      <c r="A221" s="19"/>
      <c r="B221" s="14">
        <f>'4 inches'!A72</f>
        <v>92.6</v>
      </c>
      <c r="C221" s="7">
        <f>'4 inches'!B72</f>
        <v>90</v>
      </c>
      <c r="D221" s="7">
        <f>'4 inches'!C72</f>
        <v>93</v>
      </c>
      <c r="E221" s="7">
        <f>'4 inches'!D72</f>
        <v>87</v>
      </c>
      <c r="F221" s="7">
        <f>'4 inches'!E72</f>
        <v>90</v>
      </c>
      <c r="G221" s="7">
        <f>'4 inches'!F72</f>
        <v>89</v>
      </c>
      <c r="H221" s="7">
        <f>'4 inches'!G72</f>
        <v>86</v>
      </c>
      <c r="I221" s="7">
        <f>'4 inches'!H72</f>
        <v>90</v>
      </c>
      <c r="J221" s="7">
        <f>'4 inches'!I72</f>
        <v>89</v>
      </c>
      <c r="K221" s="6"/>
      <c r="L221" s="6"/>
    </row>
    <row r="222" spans="1:12" ht="20.100000000000001" customHeight="1">
      <c r="A222" s="19"/>
      <c r="B222" s="14">
        <f>'4 inches'!A73</f>
        <v>92.6</v>
      </c>
      <c r="C222" s="7">
        <f>'4 inches'!B73</f>
        <v>91</v>
      </c>
      <c r="D222" s="7">
        <f>'4 inches'!C73</f>
        <v>93</v>
      </c>
      <c r="E222" s="7">
        <f>'4 inches'!D73</f>
        <v>87</v>
      </c>
      <c r="F222" s="7">
        <f>'4 inches'!E73</f>
        <v>90</v>
      </c>
      <c r="G222" s="7">
        <f>'4 inches'!F73</f>
        <v>90</v>
      </c>
      <c r="H222" s="7">
        <f>'4 inches'!G73</f>
        <v>87</v>
      </c>
      <c r="I222" s="7">
        <f>'4 inches'!H73</f>
        <v>93</v>
      </c>
      <c r="J222" s="7">
        <f>'4 inches'!I73</f>
        <v>86</v>
      </c>
      <c r="K222" s="6"/>
      <c r="L222" s="6"/>
    </row>
    <row r="223" spans="1:12" ht="20.100000000000001" customHeight="1">
      <c r="A223" s="19"/>
      <c r="B223" s="14">
        <f>'4 inches'!A74</f>
        <v>92.6</v>
      </c>
      <c r="C223" s="7">
        <f>'4 inches'!B74</f>
        <v>87</v>
      </c>
      <c r="D223" s="7">
        <f>'4 inches'!C74</f>
        <v>92</v>
      </c>
      <c r="E223" s="7">
        <f>'4 inches'!D74</f>
        <v>91</v>
      </c>
      <c r="F223" s="7">
        <f>'4 inches'!E74</f>
        <v>92</v>
      </c>
      <c r="G223" s="7">
        <f>'4 inches'!F74</f>
        <v>90</v>
      </c>
      <c r="H223" s="7">
        <f>'4 inches'!G74</f>
        <v>87</v>
      </c>
      <c r="I223" s="7">
        <f>'4 inches'!H74</f>
        <v>87</v>
      </c>
      <c r="J223" s="7">
        <f>'4 inches'!I74</f>
        <v>90</v>
      </c>
      <c r="K223" s="6"/>
      <c r="L223" s="6"/>
    </row>
    <row r="224" spans="1:12" ht="20.100000000000001" customHeight="1">
      <c r="A224" s="19"/>
      <c r="B224" s="14">
        <f>'4 inches'!A75</f>
        <v>92.6</v>
      </c>
      <c r="C224" s="7">
        <f>'4 inches'!B75</f>
        <v>92</v>
      </c>
      <c r="D224" s="7">
        <f>'4 inches'!C75</f>
        <v>93</v>
      </c>
      <c r="E224" s="7">
        <f>'4 inches'!D75</f>
        <v>92</v>
      </c>
      <c r="F224" s="7">
        <f>'4 inches'!E75</f>
        <v>90</v>
      </c>
      <c r="G224" s="7">
        <f>'4 inches'!F75</f>
        <v>90</v>
      </c>
      <c r="H224" s="7">
        <f>'4 inches'!G75</f>
        <v>89</v>
      </c>
      <c r="I224" s="7">
        <f>'4 inches'!H75</f>
        <v>91</v>
      </c>
      <c r="J224" s="7">
        <f>'4 inches'!I75</f>
        <v>90</v>
      </c>
      <c r="K224" s="6"/>
      <c r="L224" s="6"/>
    </row>
    <row r="225" spans="1:12" ht="20.100000000000001" customHeight="1">
      <c r="A225" s="19"/>
      <c r="B225" s="14">
        <f>'4 inches'!A76</f>
        <v>92.6</v>
      </c>
      <c r="C225" s="7">
        <f>'4 inches'!B76</f>
        <v>92</v>
      </c>
      <c r="D225" s="7">
        <f>'4 inches'!C76</f>
        <v>92</v>
      </c>
      <c r="E225" s="7">
        <f>'4 inches'!D76</f>
        <v>86</v>
      </c>
      <c r="F225" s="7">
        <f>'4 inches'!E76</f>
        <v>93</v>
      </c>
      <c r="G225" s="7">
        <f>'4 inches'!F76</f>
        <v>89</v>
      </c>
      <c r="H225" s="7">
        <f>'4 inches'!G76</f>
        <v>89</v>
      </c>
      <c r="I225" s="7">
        <f>'4 inches'!H76</f>
        <v>92</v>
      </c>
      <c r="J225" s="7">
        <f>'4 inches'!I76</f>
        <v>88</v>
      </c>
      <c r="K225" s="6"/>
      <c r="L225" s="6"/>
    </row>
    <row r="226" spans="1:12" ht="20.100000000000001" customHeight="1">
      <c r="A226" s="19"/>
      <c r="B226" s="14">
        <f>'4 inches'!A77</f>
        <v>92.6</v>
      </c>
      <c r="C226" s="7">
        <f>'4 inches'!B77</f>
        <v>86</v>
      </c>
      <c r="D226" s="7">
        <f>'4 inches'!C77</f>
        <v>91</v>
      </c>
      <c r="E226" s="7">
        <f>'4 inches'!D77</f>
        <v>89</v>
      </c>
      <c r="F226" s="7">
        <f>'4 inches'!E77</f>
        <v>89</v>
      </c>
      <c r="G226" s="7">
        <f>'4 inches'!F77</f>
        <v>90</v>
      </c>
      <c r="H226" s="7">
        <f>'4 inches'!G77</f>
        <v>88</v>
      </c>
      <c r="I226" s="7">
        <f>'4 inches'!H77</f>
        <v>92</v>
      </c>
      <c r="J226" s="7">
        <f>'4 inches'!I77</f>
        <v>91</v>
      </c>
      <c r="K226" s="6"/>
      <c r="L226" s="6"/>
    </row>
    <row r="227" spans="1:12" ht="20.100000000000001" customHeight="1">
      <c r="A227" s="19"/>
      <c r="B227" s="14">
        <f>'12 inches'!A3</f>
        <v>296</v>
      </c>
      <c r="C227" s="7">
        <f>'12 inches'!B3</f>
        <v>301</v>
      </c>
      <c r="D227" s="7">
        <f>'12 inches'!C3</f>
        <v>310</v>
      </c>
      <c r="E227" s="7">
        <f>'12 inches'!D3</f>
        <v>298</v>
      </c>
      <c r="F227" s="7">
        <f>'12 inches'!E3</f>
        <v>303</v>
      </c>
      <c r="G227" s="7">
        <f>'12 inches'!F3</f>
        <v>302</v>
      </c>
      <c r="H227" s="7">
        <f>'12 inches'!G3</f>
        <v>303</v>
      </c>
      <c r="I227" s="7">
        <f>'12 inches'!H3</f>
        <v>306</v>
      </c>
      <c r="J227" s="7">
        <f>'12 inches'!I3</f>
        <v>301</v>
      </c>
      <c r="K227" s="6"/>
      <c r="L227" s="6"/>
    </row>
    <row r="228" spans="1:12" ht="20.100000000000001" customHeight="1">
      <c r="A228" s="19"/>
      <c r="B228" s="14">
        <f>'12 inches'!A4</f>
        <v>296</v>
      </c>
      <c r="C228" s="7">
        <f>'12 inches'!B4</f>
        <v>304</v>
      </c>
      <c r="D228" s="7">
        <f>'12 inches'!C4</f>
        <v>309</v>
      </c>
      <c r="E228" s="7">
        <f>'12 inches'!D4</f>
        <v>301</v>
      </c>
      <c r="F228" s="7">
        <f>'12 inches'!E4</f>
        <v>309</v>
      </c>
      <c r="G228" s="7">
        <f>'12 inches'!F4</f>
        <v>303</v>
      </c>
      <c r="H228" s="7">
        <f>'12 inches'!G4</f>
        <v>304</v>
      </c>
      <c r="I228" s="7">
        <f>'12 inches'!H4</f>
        <v>308</v>
      </c>
      <c r="J228" s="7">
        <f>'12 inches'!I4</f>
        <v>305</v>
      </c>
      <c r="K228" s="6"/>
      <c r="L228" s="6"/>
    </row>
    <row r="229" spans="1:12" ht="20.100000000000001" customHeight="1">
      <c r="A229" s="19"/>
      <c r="B229" s="14">
        <f>'12 inches'!A5</f>
        <v>296</v>
      </c>
      <c r="C229" s="7">
        <f>'12 inches'!B5</f>
        <v>300</v>
      </c>
      <c r="D229" s="7">
        <f>'12 inches'!C5</f>
        <v>302</v>
      </c>
      <c r="E229" s="7">
        <f>'12 inches'!D5</f>
        <v>299</v>
      </c>
      <c r="F229" s="7">
        <f>'12 inches'!E5</f>
        <v>305</v>
      </c>
      <c r="G229" s="7">
        <f>'12 inches'!F5</f>
        <v>303</v>
      </c>
      <c r="H229" s="7">
        <f>'12 inches'!G5</f>
        <v>302</v>
      </c>
      <c r="I229" s="7">
        <f>'12 inches'!H5</f>
        <v>308</v>
      </c>
      <c r="J229" s="7">
        <f>'12 inches'!I5</f>
        <v>302</v>
      </c>
      <c r="K229" s="6"/>
      <c r="L229" s="6"/>
    </row>
    <row r="230" spans="1:12" ht="20.100000000000001" customHeight="1">
      <c r="A230" s="19"/>
      <c r="B230" s="14">
        <f>'12 inches'!A6</f>
        <v>296</v>
      </c>
      <c r="C230" s="7">
        <f>'12 inches'!B6</f>
        <v>304</v>
      </c>
      <c r="D230" s="7">
        <f>'12 inches'!C6</f>
        <v>303</v>
      </c>
      <c r="E230" s="7">
        <f>'12 inches'!D6</f>
        <v>304</v>
      </c>
      <c r="F230" s="7">
        <f>'12 inches'!E6</f>
        <v>308</v>
      </c>
      <c r="G230" s="7">
        <f>'12 inches'!F6</f>
        <v>303</v>
      </c>
      <c r="H230" s="7">
        <f>'12 inches'!G6</f>
        <v>306</v>
      </c>
      <c r="I230" s="7">
        <f>'12 inches'!H6</f>
        <v>306</v>
      </c>
      <c r="J230" s="7">
        <f>'12 inches'!I6</f>
        <v>300</v>
      </c>
      <c r="K230" s="6"/>
      <c r="L230" s="6"/>
    </row>
    <row r="231" spans="1:12" ht="20.100000000000001" customHeight="1">
      <c r="A231" s="19"/>
      <c r="B231" s="14">
        <f>'12 inches'!A7</f>
        <v>296</v>
      </c>
      <c r="C231" s="7">
        <f>'12 inches'!B7</f>
        <v>303</v>
      </c>
      <c r="D231" s="7">
        <f>'12 inches'!C7</f>
        <v>304</v>
      </c>
      <c r="E231" s="7">
        <f>'12 inches'!D7</f>
        <v>303</v>
      </c>
      <c r="F231" s="7">
        <f>'12 inches'!E7</f>
        <v>303</v>
      </c>
      <c r="G231" s="7">
        <f>'12 inches'!F7</f>
        <v>303</v>
      </c>
      <c r="H231" s="7">
        <f>'12 inches'!G7</f>
        <v>303</v>
      </c>
      <c r="I231" s="7">
        <f>'12 inches'!H7</f>
        <v>308</v>
      </c>
      <c r="J231" s="7">
        <f>'12 inches'!I7</f>
        <v>308</v>
      </c>
      <c r="K231" s="6"/>
      <c r="L231" s="6"/>
    </row>
    <row r="232" spans="1:12" ht="20.100000000000001" customHeight="1">
      <c r="A232" s="19"/>
      <c r="B232" s="14">
        <f>'12 inches'!A8</f>
        <v>296</v>
      </c>
      <c r="C232" s="7">
        <f>'12 inches'!B8</f>
        <v>305</v>
      </c>
      <c r="D232" s="7">
        <f>'12 inches'!C8</f>
        <v>305</v>
      </c>
      <c r="E232" s="7">
        <f>'12 inches'!D8</f>
        <v>300</v>
      </c>
      <c r="F232" s="7">
        <f>'12 inches'!E8</f>
        <v>303</v>
      </c>
      <c r="G232" s="7">
        <f>'12 inches'!F8</f>
        <v>301</v>
      </c>
      <c r="H232" s="7">
        <f>'12 inches'!G8</f>
        <v>306</v>
      </c>
      <c r="I232" s="7">
        <f>'12 inches'!H8</f>
        <v>305</v>
      </c>
      <c r="J232" s="7">
        <f>'12 inches'!I8</f>
        <v>304</v>
      </c>
      <c r="K232" s="6"/>
      <c r="L232" s="6"/>
    </row>
    <row r="233" spans="1:12" ht="20.100000000000001" customHeight="1">
      <c r="A233" s="19"/>
      <c r="B233" s="14">
        <f>'12 inches'!A9</f>
        <v>296</v>
      </c>
      <c r="C233" s="7">
        <f>'12 inches'!B9</f>
        <v>303</v>
      </c>
      <c r="D233" s="7">
        <f>'12 inches'!C9</f>
        <v>304</v>
      </c>
      <c r="E233" s="7">
        <f>'12 inches'!D9</f>
        <v>299</v>
      </c>
      <c r="F233" s="7">
        <f>'12 inches'!E9</f>
        <v>305</v>
      </c>
      <c r="G233" s="7">
        <f>'12 inches'!F9</f>
        <v>304</v>
      </c>
      <c r="H233" s="7">
        <f>'12 inches'!G9</f>
        <v>308</v>
      </c>
      <c r="I233" s="7">
        <f>'12 inches'!H9</f>
        <v>307</v>
      </c>
      <c r="J233" s="7">
        <f>'12 inches'!I9</f>
        <v>303</v>
      </c>
      <c r="K233" s="6"/>
      <c r="L233" s="6"/>
    </row>
    <row r="234" spans="1:12" ht="20.100000000000001" customHeight="1">
      <c r="A234" s="19"/>
      <c r="B234" s="14">
        <f>'12 inches'!A10</f>
        <v>296</v>
      </c>
      <c r="C234" s="7">
        <f>'12 inches'!B10</f>
        <v>305</v>
      </c>
      <c r="D234" s="7">
        <f>'12 inches'!C10</f>
        <v>308</v>
      </c>
      <c r="E234" s="7">
        <f>'12 inches'!D10</f>
        <v>300</v>
      </c>
      <c r="F234" s="7">
        <f>'12 inches'!E10</f>
        <v>304</v>
      </c>
      <c r="G234" s="7">
        <f>'12 inches'!F10</f>
        <v>304</v>
      </c>
      <c r="H234" s="7">
        <f>'12 inches'!G10</f>
        <v>305</v>
      </c>
      <c r="I234" s="7">
        <f>'12 inches'!H10</f>
        <v>309</v>
      </c>
      <c r="J234" s="7">
        <f>'12 inches'!I10</f>
        <v>302</v>
      </c>
      <c r="K234" s="6"/>
      <c r="L234" s="6"/>
    </row>
    <row r="235" spans="1:12" ht="20.100000000000001" customHeight="1">
      <c r="A235" s="19"/>
      <c r="B235" s="14">
        <f>'12 inches'!A11</f>
        <v>296</v>
      </c>
      <c r="C235" s="7">
        <f>'12 inches'!B11</f>
        <v>303</v>
      </c>
      <c r="D235" s="7">
        <f>'12 inches'!C11</f>
        <v>309</v>
      </c>
      <c r="E235" s="7">
        <f>'12 inches'!D11</f>
        <v>300</v>
      </c>
      <c r="F235" s="7">
        <f>'12 inches'!E11</f>
        <v>304</v>
      </c>
      <c r="G235" s="7">
        <f>'12 inches'!F11</f>
        <v>298</v>
      </c>
      <c r="H235" s="7">
        <f>'12 inches'!G11</f>
        <v>304</v>
      </c>
      <c r="I235" s="7">
        <f>'12 inches'!H11</f>
        <v>310</v>
      </c>
      <c r="J235" s="7">
        <f>'12 inches'!I11</f>
        <v>299</v>
      </c>
      <c r="K235" s="6"/>
      <c r="L235" s="6"/>
    </row>
    <row r="236" spans="1:12" ht="20.100000000000001" customHeight="1">
      <c r="A236" s="19"/>
      <c r="B236" s="14">
        <f>'12 inches'!A12</f>
        <v>296</v>
      </c>
      <c r="C236" s="7">
        <f>'12 inches'!B12</f>
        <v>304</v>
      </c>
      <c r="D236" s="7">
        <f>'12 inches'!C12</f>
        <v>308</v>
      </c>
      <c r="E236" s="7">
        <f>'12 inches'!D12</f>
        <v>301</v>
      </c>
      <c r="F236" s="7">
        <f>'12 inches'!E12</f>
        <v>306</v>
      </c>
      <c r="G236" s="7">
        <f>'12 inches'!F12</f>
        <v>303</v>
      </c>
      <c r="H236" s="7">
        <f>'12 inches'!G12</f>
        <v>302</v>
      </c>
      <c r="I236" s="7">
        <f>'12 inches'!H12</f>
        <v>308</v>
      </c>
      <c r="J236" s="7">
        <f>'12 inches'!I12</f>
        <v>301</v>
      </c>
      <c r="K236" s="6"/>
      <c r="L236" s="6"/>
    </row>
    <row r="237" spans="1:12" ht="20.100000000000001" customHeight="1">
      <c r="A237" s="19"/>
      <c r="B237" s="14">
        <f>'12 inches'!A13</f>
        <v>296</v>
      </c>
      <c r="C237" s="7">
        <f>'12 inches'!B13</f>
        <v>307</v>
      </c>
      <c r="D237" s="7">
        <f>'12 inches'!C13</f>
        <v>308</v>
      </c>
      <c r="E237" s="7">
        <f>'12 inches'!D13</f>
        <v>303</v>
      </c>
      <c r="F237" s="7">
        <f>'12 inches'!E13</f>
        <v>304</v>
      </c>
      <c r="G237" s="7">
        <f>'12 inches'!F13</f>
        <v>303</v>
      </c>
      <c r="H237" s="7">
        <f>'12 inches'!G13</f>
        <v>300</v>
      </c>
      <c r="I237" s="7">
        <f>'12 inches'!H13</f>
        <v>307</v>
      </c>
      <c r="J237" s="7">
        <f>'12 inches'!I13</f>
        <v>305</v>
      </c>
      <c r="K237" s="6"/>
      <c r="L237" s="6"/>
    </row>
    <row r="238" spans="1:12" ht="20.100000000000001" customHeight="1">
      <c r="A238" s="19"/>
      <c r="B238" s="14">
        <f>'12 inches'!A14</f>
        <v>296</v>
      </c>
      <c r="C238" s="7">
        <f>'12 inches'!B14</f>
        <v>304</v>
      </c>
      <c r="D238" s="7">
        <f>'12 inches'!C14</f>
        <v>308</v>
      </c>
      <c r="E238" s="7">
        <f>'12 inches'!D14</f>
        <v>302</v>
      </c>
      <c r="F238" s="7">
        <f>'12 inches'!E14</f>
        <v>306</v>
      </c>
      <c r="G238" s="7">
        <f>'12 inches'!F14</f>
        <v>305</v>
      </c>
      <c r="H238" s="7">
        <f>'12 inches'!G14</f>
        <v>302</v>
      </c>
      <c r="I238" s="7">
        <f>'12 inches'!H14</f>
        <v>307</v>
      </c>
      <c r="J238" s="7">
        <f>'12 inches'!I14</f>
        <v>300</v>
      </c>
      <c r="K238" s="6"/>
      <c r="L238" s="6"/>
    </row>
    <row r="239" spans="1:12" ht="20.100000000000001" customHeight="1">
      <c r="A239" s="19"/>
      <c r="B239" s="14">
        <f>'12 inches'!A15</f>
        <v>296</v>
      </c>
      <c r="C239" s="7">
        <f>'12 inches'!B15</f>
        <v>304</v>
      </c>
      <c r="D239" s="7">
        <f>'12 inches'!C15</f>
        <v>306</v>
      </c>
      <c r="E239" s="7">
        <f>'12 inches'!D15</f>
        <v>306</v>
      </c>
      <c r="F239" s="7">
        <f>'12 inches'!E15</f>
        <v>303</v>
      </c>
      <c r="G239" s="7">
        <f>'12 inches'!F15</f>
        <v>301</v>
      </c>
      <c r="H239" s="7">
        <f>'12 inches'!G15</f>
        <v>304</v>
      </c>
      <c r="I239" s="7">
        <f>'12 inches'!H15</f>
        <v>309</v>
      </c>
      <c r="J239" s="7">
        <f>'12 inches'!I15</f>
        <v>304</v>
      </c>
      <c r="K239" s="6"/>
      <c r="L239" s="6"/>
    </row>
    <row r="240" spans="1:12" ht="20.100000000000001" customHeight="1">
      <c r="A240" s="19"/>
      <c r="B240" s="14">
        <f>'12 inches'!A16</f>
        <v>296</v>
      </c>
      <c r="C240" s="7">
        <f>'12 inches'!B16</f>
        <v>304</v>
      </c>
      <c r="D240" s="7">
        <f>'12 inches'!C16</f>
        <v>303</v>
      </c>
      <c r="E240" s="7">
        <f>'12 inches'!D16</f>
        <v>302</v>
      </c>
      <c r="F240" s="7">
        <f>'12 inches'!E16</f>
        <v>306</v>
      </c>
      <c r="G240" s="7">
        <f>'12 inches'!F16</f>
        <v>305</v>
      </c>
      <c r="H240" s="7">
        <f>'12 inches'!G16</f>
        <v>301</v>
      </c>
      <c r="I240" s="7">
        <f>'12 inches'!H16</f>
        <v>306</v>
      </c>
      <c r="J240" s="7">
        <f>'12 inches'!I16</f>
        <v>303</v>
      </c>
      <c r="K240" s="6"/>
      <c r="L240" s="6"/>
    </row>
    <row r="241" spans="1:12" ht="20.100000000000001" customHeight="1">
      <c r="A241" s="19"/>
      <c r="B241" s="14">
        <f>'12 inches'!A17</f>
        <v>296</v>
      </c>
      <c r="C241" s="7">
        <f>'12 inches'!B17</f>
        <v>302</v>
      </c>
      <c r="D241" s="7">
        <f>'12 inches'!C17</f>
        <v>309</v>
      </c>
      <c r="E241" s="7">
        <f>'12 inches'!D17</f>
        <v>304</v>
      </c>
      <c r="F241" s="7">
        <f>'12 inches'!E17</f>
        <v>304</v>
      </c>
      <c r="G241" s="7">
        <f>'12 inches'!F17</f>
        <v>303</v>
      </c>
      <c r="H241" s="7">
        <f>'12 inches'!G17</f>
        <v>306</v>
      </c>
      <c r="I241" s="7">
        <f>'12 inches'!H17</f>
        <v>308</v>
      </c>
      <c r="J241" s="7">
        <f>'12 inches'!I17</f>
        <v>304</v>
      </c>
      <c r="K241" s="6"/>
      <c r="L241" s="6"/>
    </row>
    <row r="242" spans="1:12" ht="20.100000000000001" customHeight="1">
      <c r="A242" s="19"/>
      <c r="B242" s="14">
        <f>'12 inches'!A18</f>
        <v>296</v>
      </c>
      <c r="C242" s="7">
        <f>'12 inches'!B18</f>
        <v>305</v>
      </c>
      <c r="D242" s="7">
        <f>'12 inches'!C18</f>
        <v>309</v>
      </c>
      <c r="E242" s="7">
        <f>'12 inches'!D18</f>
        <v>303</v>
      </c>
      <c r="F242" s="7">
        <f>'12 inches'!E18</f>
        <v>306</v>
      </c>
      <c r="G242" s="7">
        <f>'12 inches'!F18</f>
        <v>303</v>
      </c>
      <c r="H242" s="7">
        <f>'12 inches'!G18</f>
        <v>308</v>
      </c>
      <c r="I242" s="7">
        <f>'12 inches'!H18</f>
        <v>308</v>
      </c>
      <c r="J242" s="7">
        <f>'12 inches'!I18</f>
        <v>305</v>
      </c>
      <c r="K242" s="6"/>
      <c r="L242" s="6"/>
    </row>
    <row r="243" spans="1:12" ht="20.100000000000001" customHeight="1">
      <c r="A243" s="19"/>
      <c r="B243" s="14">
        <f>'12 inches'!A19</f>
        <v>296</v>
      </c>
      <c r="C243" s="7">
        <f>'12 inches'!B19</f>
        <v>306</v>
      </c>
      <c r="D243" s="7">
        <f>'12 inches'!C19</f>
        <v>304</v>
      </c>
      <c r="E243" s="7">
        <f>'12 inches'!D19</f>
        <v>301</v>
      </c>
      <c r="F243" s="7">
        <f>'12 inches'!E19</f>
        <v>305</v>
      </c>
      <c r="G243" s="7">
        <f>'12 inches'!F19</f>
        <v>302</v>
      </c>
      <c r="H243" s="7">
        <f>'12 inches'!G19</f>
        <v>305</v>
      </c>
      <c r="I243" s="7">
        <f>'12 inches'!H19</f>
        <v>306</v>
      </c>
      <c r="J243" s="7">
        <f>'12 inches'!I19</f>
        <v>306</v>
      </c>
      <c r="K243" s="6"/>
      <c r="L243" s="6"/>
    </row>
    <row r="244" spans="1:12" ht="20.100000000000001" customHeight="1">
      <c r="A244" s="19"/>
      <c r="B244" s="14">
        <f>'12 inches'!A20</f>
        <v>296</v>
      </c>
      <c r="C244" s="7">
        <f>'12 inches'!B20</f>
        <v>305</v>
      </c>
      <c r="D244" s="7">
        <f>'12 inches'!C20</f>
        <v>303</v>
      </c>
      <c r="E244" s="7">
        <f>'12 inches'!D20</f>
        <v>302</v>
      </c>
      <c r="F244" s="7">
        <f>'12 inches'!E20</f>
        <v>305</v>
      </c>
      <c r="G244" s="7">
        <f>'12 inches'!F20</f>
        <v>302</v>
      </c>
      <c r="H244" s="7">
        <f>'12 inches'!G20</f>
        <v>300</v>
      </c>
      <c r="I244" s="7">
        <f>'12 inches'!H20</f>
        <v>310</v>
      </c>
      <c r="J244" s="7">
        <f>'12 inches'!I20</f>
        <v>303</v>
      </c>
      <c r="K244" s="6"/>
      <c r="L244" s="6"/>
    </row>
    <row r="245" spans="1:12" ht="20.100000000000001" customHeight="1">
      <c r="A245" s="19"/>
      <c r="B245" s="14">
        <f>'12 inches'!A21</f>
        <v>296</v>
      </c>
      <c r="C245" s="7">
        <f>'12 inches'!B21</f>
        <v>305</v>
      </c>
      <c r="D245" s="7">
        <f>'12 inches'!C21</f>
        <v>304</v>
      </c>
      <c r="E245" s="7">
        <f>'12 inches'!D21</f>
        <v>304</v>
      </c>
      <c r="F245" s="7">
        <f>'12 inches'!E21</f>
        <v>305</v>
      </c>
      <c r="G245" s="7">
        <f>'12 inches'!F21</f>
        <v>303</v>
      </c>
      <c r="H245" s="7">
        <f>'12 inches'!G21</f>
        <v>305</v>
      </c>
      <c r="I245" s="7">
        <f>'12 inches'!H21</f>
        <v>308</v>
      </c>
      <c r="J245" s="7">
        <f>'12 inches'!I21</f>
        <v>300</v>
      </c>
      <c r="K245" s="6"/>
      <c r="L245" s="6"/>
    </row>
    <row r="246" spans="1:12" ht="20.100000000000001" customHeight="1">
      <c r="A246" s="19"/>
      <c r="B246" s="14">
        <f>'12 inches'!A22</f>
        <v>296</v>
      </c>
      <c r="C246" s="7">
        <f>'12 inches'!B22</f>
        <v>306</v>
      </c>
      <c r="D246" s="7">
        <f>'12 inches'!C22</f>
        <v>306</v>
      </c>
      <c r="E246" s="7">
        <f>'12 inches'!D22</f>
        <v>303</v>
      </c>
      <c r="F246" s="7">
        <f>'12 inches'!E22</f>
        <v>307</v>
      </c>
      <c r="G246" s="7">
        <f>'12 inches'!F22</f>
        <v>302</v>
      </c>
      <c r="H246" s="7">
        <f>'12 inches'!G22</f>
        <v>304</v>
      </c>
      <c r="I246" s="7">
        <f>'12 inches'!H22</f>
        <v>311</v>
      </c>
      <c r="J246" s="7">
        <f>'12 inches'!I22</f>
        <v>301</v>
      </c>
      <c r="K246" s="6"/>
      <c r="L246" s="6"/>
    </row>
    <row r="247" spans="1:12" ht="20.100000000000001" customHeight="1">
      <c r="A247" s="19"/>
      <c r="B247" s="14">
        <f>'12 inches'!A23</f>
        <v>296</v>
      </c>
      <c r="C247" s="7">
        <f>'12 inches'!B23</f>
        <v>304</v>
      </c>
      <c r="D247" s="7">
        <f>'12 inches'!C23</f>
        <v>308</v>
      </c>
      <c r="E247" s="7">
        <f>'12 inches'!D23</f>
        <v>300</v>
      </c>
      <c r="F247" s="7">
        <f>'12 inches'!E23</f>
        <v>299</v>
      </c>
      <c r="G247" s="7">
        <f>'12 inches'!F23</f>
        <v>304</v>
      </c>
      <c r="H247" s="7">
        <f>'12 inches'!G23</f>
        <v>303</v>
      </c>
      <c r="I247" s="7">
        <f>'12 inches'!H23</f>
        <v>306</v>
      </c>
      <c r="J247" s="7">
        <f>'12 inches'!I23</f>
        <v>302</v>
      </c>
      <c r="K247" s="6"/>
      <c r="L247" s="6"/>
    </row>
    <row r="248" spans="1:12" ht="20.100000000000001" customHeight="1">
      <c r="A248" s="19"/>
      <c r="B248" s="14">
        <f>'12 inches'!A24</f>
        <v>296</v>
      </c>
      <c r="C248" s="7">
        <f>'12 inches'!B24</f>
        <v>306</v>
      </c>
      <c r="D248" s="7">
        <f>'12 inches'!C24</f>
        <v>308</v>
      </c>
      <c r="E248" s="7">
        <f>'12 inches'!D24</f>
        <v>298</v>
      </c>
      <c r="F248" s="7">
        <f>'12 inches'!E24</f>
        <v>306</v>
      </c>
      <c r="G248" s="7">
        <f>'12 inches'!F24</f>
        <v>301</v>
      </c>
      <c r="H248" s="7">
        <f>'12 inches'!G24</f>
        <v>308</v>
      </c>
      <c r="I248" s="7">
        <f>'12 inches'!H24</f>
        <v>313</v>
      </c>
      <c r="J248" s="7">
        <f>'12 inches'!I24</f>
        <v>302</v>
      </c>
      <c r="K248" s="6"/>
      <c r="L248" s="6"/>
    </row>
    <row r="249" spans="1:12" ht="20.100000000000001" customHeight="1">
      <c r="A249" s="19"/>
      <c r="B249" s="14">
        <f>'12 inches'!A25</f>
        <v>296</v>
      </c>
      <c r="C249" s="7">
        <f>'12 inches'!B25</f>
        <v>306</v>
      </c>
      <c r="D249" s="7">
        <f>'12 inches'!C25</f>
        <v>305</v>
      </c>
      <c r="E249" s="7">
        <f>'12 inches'!D25</f>
        <v>304</v>
      </c>
      <c r="F249" s="7">
        <f>'12 inches'!E25</f>
        <v>304</v>
      </c>
      <c r="G249" s="7">
        <f>'12 inches'!F25</f>
        <v>302</v>
      </c>
      <c r="H249" s="7">
        <f>'12 inches'!G25</f>
        <v>306</v>
      </c>
      <c r="I249" s="7">
        <f>'12 inches'!H25</f>
        <v>310</v>
      </c>
      <c r="J249" s="7">
        <f>'12 inches'!I25</f>
        <v>302</v>
      </c>
      <c r="K249" s="6"/>
      <c r="L249" s="6"/>
    </row>
    <row r="250" spans="1:12" ht="20.100000000000001" customHeight="1">
      <c r="A250" s="19"/>
      <c r="B250" s="14">
        <f>'12 inches'!A26</f>
        <v>296</v>
      </c>
      <c r="C250" s="7">
        <f>'12 inches'!B26</f>
        <v>306</v>
      </c>
      <c r="D250" s="7">
        <f>'12 inches'!C26</f>
        <v>308</v>
      </c>
      <c r="E250" s="7">
        <f>'12 inches'!D26</f>
        <v>303</v>
      </c>
      <c r="F250" s="7">
        <f>'12 inches'!E26</f>
        <v>305</v>
      </c>
      <c r="G250" s="7">
        <f>'12 inches'!F26</f>
        <v>302</v>
      </c>
      <c r="H250" s="7">
        <f>'12 inches'!G26</f>
        <v>304</v>
      </c>
      <c r="I250" s="7">
        <f>'12 inches'!H26</f>
        <v>304</v>
      </c>
      <c r="J250" s="7">
        <f>'12 inches'!I26</f>
        <v>304</v>
      </c>
      <c r="K250" s="6"/>
      <c r="L250" s="6"/>
    </row>
    <row r="251" spans="1:12" ht="20.100000000000001" customHeight="1">
      <c r="A251" s="19"/>
      <c r="B251" s="14">
        <f>'12 inches'!A27</f>
        <v>296</v>
      </c>
      <c r="C251" s="7">
        <f>'12 inches'!B27</f>
        <v>305</v>
      </c>
      <c r="D251" s="7">
        <f>'12 inches'!C27</f>
        <v>308</v>
      </c>
      <c r="E251" s="7">
        <f>'12 inches'!D27</f>
        <v>303</v>
      </c>
      <c r="F251" s="7">
        <f>'12 inches'!E27</f>
        <v>300</v>
      </c>
      <c r="G251" s="7">
        <f>'12 inches'!F27</f>
        <v>302</v>
      </c>
      <c r="H251" s="7">
        <f>'12 inches'!G27</f>
        <v>303</v>
      </c>
      <c r="I251" s="7">
        <f>'12 inches'!H27</f>
        <v>306</v>
      </c>
      <c r="J251" s="7">
        <f>'12 inches'!I27</f>
        <v>302</v>
      </c>
      <c r="K251" s="6"/>
      <c r="L251" s="6"/>
    </row>
    <row r="252" spans="1:12" ht="20.100000000000001" customHeight="1">
      <c r="A252" s="19"/>
      <c r="B252" s="14">
        <f>'12 inches'!A28</f>
        <v>296</v>
      </c>
      <c r="C252" s="7">
        <f>'12 inches'!B28</f>
        <v>304</v>
      </c>
      <c r="D252" s="7">
        <f>'12 inches'!C28</f>
        <v>307</v>
      </c>
      <c r="E252" s="7">
        <f>'12 inches'!D28</f>
        <v>302</v>
      </c>
      <c r="F252" s="7">
        <f>'12 inches'!E28</f>
        <v>307</v>
      </c>
      <c r="G252" s="7">
        <f>'12 inches'!F28</f>
        <v>301</v>
      </c>
      <c r="H252" s="7">
        <f>'12 inches'!G28</f>
        <v>302</v>
      </c>
      <c r="I252" s="7">
        <f>'12 inches'!H28</f>
        <v>306</v>
      </c>
      <c r="J252" s="7">
        <f>'12 inches'!I28</f>
        <v>302</v>
      </c>
      <c r="K252" s="6"/>
      <c r="L252" s="6"/>
    </row>
    <row r="253" spans="1:12" ht="20.100000000000001" customHeight="1">
      <c r="A253" s="19"/>
      <c r="B253" s="14">
        <f>'12 inches'!A29</f>
        <v>296</v>
      </c>
      <c r="C253" s="7">
        <f>'12 inches'!B29</f>
        <v>300</v>
      </c>
      <c r="D253" s="7">
        <f>'12 inches'!C29</f>
        <v>307</v>
      </c>
      <c r="E253" s="7">
        <f>'12 inches'!D29</f>
        <v>300</v>
      </c>
      <c r="F253" s="7">
        <f>'12 inches'!E29</f>
        <v>306</v>
      </c>
      <c r="G253" s="7">
        <f>'12 inches'!F29</f>
        <v>300</v>
      </c>
      <c r="H253" s="7">
        <f>'12 inches'!G29</f>
        <v>304</v>
      </c>
      <c r="I253" s="7">
        <f>'12 inches'!H29</f>
        <v>309</v>
      </c>
      <c r="J253" s="7">
        <f>'12 inches'!I29</f>
        <v>307</v>
      </c>
      <c r="K253" s="6"/>
      <c r="L253" s="6"/>
    </row>
    <row r="254" spans="1:12" ht="20.100000000000001" customHeight="1">
      <c r="A254" s="19"/>
      <c r="B254" s="14">
        <f>'12 inches'!A30</f>
        <v>296</v>
      </c>
      <c r="C254" s="7">
        <f>'12 inches'!B30</f>
        <v>304</v>
      </c>
      <c r="D254" s="7">
        <f>'12 inches'!C30</f>
        <v>309</v>
      </c>
      <c r="E254" s="7">
        <f>'12 inches'!D30</f>
        <v>303</v>
      </c>
      <c r="F254" s="7">
        <f>'12 inches'!E30</f>
        <v>305</v>
      </c>
      <c r="G254" s="7">
        <f>'12 inches'!F30</f>
        <v>305</v>
      </c>
      <c r="H254" s="7">
        <f>'12 inches'!G30</f>
        <v>305</v>
      </c>
      <c r="I254" s="7">
        <f>'12 inches'!H30</f>
        <v>310</v>
      </c>
      <c r="J254" s="7">
        <f>'12 inches'!I30</f>
        <v>307</v>
      </c>
      <c r="K254" s="6"/>
      <c r="L254" s="6"/>
    </row>
    <row r="255" spans="1:12" ht="20.100000000000001" customHeight="1">
      <c r="A255" s="19"/>
      <c r="B255" s="14">
        <f>'12 inches'!A31</f>
        <v>296</v>
      </c>
      <c r="C255" s="7">
        <f>'12 inches'!B31</f>
        <v>302</v>
      </c>
      <c r="D255" s="7">
        <f>'12 inches'!C31</f>
        <v>309</v>
      </c>
      <c r="E255" s="7">
        <f>'12 inches'!D31</f>
        <v>301</v>
      </c>
      <c r="F255" s="7">
        <f>'12 inches'!E31</f>
        <v>306</v>
      </c>
      <c r="G255" s="7">
        <f>'12 inches'!F31</f>
        <v>305</v>
      </c>
      <c r="H255" s="7">
        <f>'12 inches'!G31</f>
        <v>307</v>
      </c>
      <c r="I255" s="7">
        <f>'12 inches'!H31</f>
        <v>304</v>
      </c>
      <c r="J255" s="7">
        <f>'12 inches'!I31</f>
        <v>305</v>
      </c>
      <c r="K255" s="6"/>
      <c r="L255" s="6"/>
    </row>
    <row r="256" spans="1:12" ht="20.100000000000001" customHeight="1">
      <c r="A256" s="19"/>
      <c r="B256" s="14">
        <f>'12 inches'!A32</f>
        <v>296</v>
      </c>
      <c r="C256" s="7">
        <f>'12 inches'!B32</f>
        <v>304</v>
      </c>
      <c r="D256" s="7">
        <f>'12 inches'!C32</f>
        <v>308</v>
      </c>
      <c r="E256" s="7">
        <f>'12 inches'!D32</f>
        <v>303</v>
      </c>
      <c r="F256" s="7">
        <f>'12 inches'!E32</f>
        <v>306</v>
      </c>
      <c r="G256" s="7">
        <f>'12 inches'!F32</f>
        <v>303</v>
      </c>
      <c r="H256" s="7">
        <f>'12 inches'!G32</f>
        <v>306</v>
      </c>
      <c r="I256" s="7">
        <f>'12 inches'!H32</f>
        <v>306</v>
      </c>
      <c r="J256" s="7">
        <f>'12 inches'!I32</f>
        <v>306</v>
      </c>
      <c r="K256" s="6"/>
      <c r="L256" s="6"/>
    </row>
    <row r="257" spans="1:12" ht="20.100000000000001" customHeight="1">
      <c r="A257" s="19"/>
      <c r="B257" s="14">
        <f>'12 inches'!A33</f>
        <v>296</v>
      </c>
      <c r="C257" s="7">
        <f>'12 inches'!B33</f>
        <v>303</v>
      </c>
      <c r="D257" s="7">
        <f>'12 inches'!C33</f>
        <v>307</v>
      </c>
      <c r="E257" s="7">
        <f>'12 inches'!D33</f>
        <v>300</v>
      </c>
      <c r="F257" s="7">
        <f>'12 inches'!E33</f>
        <v>306</v>
      </c>
      <c r="G257" s="7">
        <f>'12 inches'!F33</f>
        <v>300</v>
      </c>
      <c r="H257" s="7">
        <f>'12 inches'!G33</f>
        <v>303</v>
      </c>
      <c r="I257" s="7">
        <f>'12 inches'!H33</f>
        <v>307</v>
      </c>
      <c r="J257" s="7">
        <f>'12 inches'!I33</f>
        <v>304</v>
      </c>
      <c r="K257" s="6"/>
      <c r="L257" s="6"/>
    </row>
    <row r="258" spans="1:12" ht="20.100000000000001" customHeight="1">
      <c r="A258" s="19"/>
      <c r="B258" s="14">
        <f>'12 inches'!A34</f>
        <v>296</v>
      </c>
      <c r="C258" s="7">
        <f>'12 inches'!B34</f>
        <v>303</v>
      </c>
      <c r="D258" s="7">
        <f>'12 inches'!C34</f>
        <v>306</v>
      </c>
      <c r="E258" s="7">
        <f>'12 inches'!D34</f>
        <v>301</v>
      </c>
      <c r="F258" s="7">
        <f>'12 inches'!E34</f>
        <v>305</v>
      </c>
      <c r="G258" s="7">
        <f>'12 inches'!F34</f>
        <v>302</v>
      </c>
      <c r="H258" s="7">
        <f>'12 inches'!G34</f>
        <v>305</v>
      </c>
      <c r="I258" s="7">
        <f>'12 inches'!H34</f>
        <v>308</v>
      </c>
      <c r="J258" s="7">
        <f>'12 inches'!I34</f>
        <v>306</v>
      </c>
      <c r="K258" s="6"/>
      <c r="L258" s="6"/>
    </row>
    <row r="259" spans="1:12" ht="20.100000000000001" customHeight="1">
      <c r="A259" s="19"/>
      <c r="B259" s="14">
        <f>'12 inches'!A35</f>
        <v>296</v>
      </c>
      <c r="C259" s="7">
        <f>'12 inches'!B35</f>
        <v>302</v>
      </c>
      <c r="D259" s="7">
        <f>'12 inches'!C35</f>
        <v>305</v>
      </c>
      <c r="E259" s="7">
        <f>'12 inches'!D35</f>
        <v>301</v>
      </c>
      <c r="F259" s="7">
        <f>'12 inches'!E35</f>
        <v>305</v>
      </c>
      <c r="G259" s="7">
        <f>'12 inches'!F35</f>
        <v>303</v>
      </c>
      <c r="H259" s="7">
        <f>'12 inches'!G35</f>
        <v>306</v>
      </c>
      <c r="I259" s="7">
        <f>'12 inches'!H35</f>
        <v>309</v>
      </c>
      <c r="J259" s="7">
        <f>'12 inches'!I35</f>
        <v>308</v>
      </c>
      <c r="K259" s="6"/>
      <c r="L259" s="6"/>
    </row>
    <row r="260" spans="1:12" ht="20.100000000000001" customHeight="1">
      <c r="A260" s="19"/>
      <c r="B260" s="14">
        <f>'12 inches'!A36</f>
        <v>296</v>
      </c>
      <c r="C260" s="7">
        <f>'12 inches'!B36</f>
        <v>305</v>
      </c>
      <c r="D260" s="7">
        <f>'12 inches'!C36</f>
        <v>305</v>
      </c>
      <c r="E260" s="7">
        <f>'12 inches'!D36</f>
        <v>301</v>
      </c>
      <c r="F260" s="7">
        <f>'12 inches'!E36</f>
        <v>304</v>
      </c>
      <c r="G260" s="7">
        <f>'12 inches'!F36</f>
        <v>302</v>
      </c>
      <c r="H260" s="7">
        <f>'12 inches'!G36</f>
        <v>305</v>
      </c>
      <c r="I260" s="7">
        <f>'12 inches'!H36</f>
        <v>306</v>
      </c>
      <c r="J260" s="7">
        <f>'12 inches'!I36</f>
        <v>304</v>
      </c>
      <c r="K260" s="6"/>
      <c r="L260" s="6"/>
    </row>
    <row r="261" spans="1:12" ht="20.100000000000001" customHeight="1">
      <c r="A261" s="19"/>
      <c r="B261" s="14">
        <f>'12 inches'!A37</f>
        <v>296</v>
      </c>
      <c r="C261" s="7">
        <f>'12 inches'!B37</f>
        <v>305</v>
      </c>
      <c r="D261" s="7">
        <f>'12 inches'!C37</f>
        <v>304</v>
      </c>
      <c r="E261" s="7">
        <f>'12 inches'!D37</f>
        <v>297</v>
      </c>
      <c r="F261" s="7">
        <f>'12 inches'!E37</f>
        <v>303</v>
      </c>
      <c r="G261" s="7">
        <f>'12 inches'!F37</f>
        <v>301</v>
      </c>
      <c r="H261" s="7">
        <f>'12 inches'!G37</f>
        <v>303</v>
      </c>
      <c r="I261" s="7">
        <f>'12 inches'!H37</f>
        <v>307</v>
      </c>
      <c r="J261" s="7">
        <f>'12 inches'!I37</f>
        <v>300</v>
      </c>
      <c r="K261" s="6"/>
      <c r="L261" s="6"/>
    </row>
    <row r="262" spans="1:12" ht="20.100000000000001" customHeight="1">
      <c r="A262" s="19"/>
      <c r="B262" s="14">
        <f>'12 inches'!A38</f>
        <v>296</v>
      </c>
      <c r="C262" s="7">
        <f>'12 inches'!B38</f>
        <v>301</v>
      </c>
      <c r="D262" s="7">
        <f>'12 inches'!C38</f>
        <v>307</v>
      </c>
      <c r="E262" s="7">
        <f>'12 inches'!D38</f>
        <v>305</v>
      </c>
      <c r="F262" s="7">
        <f>'12 inches'!E38</f>
        <v>303</v>
      </c>
      <c r="G262" s="7">
        <f>'12 inches'!F38</f>
        <v>301</v>
      </c>
      <c r="H262" s="7">
        <f>'12 inches'!G38</f>
        <v>305</v>
      </c>
      <c r="I262" s="7">
        <f>'12 inches'!H38</f>
        <v>308</v>
      </c>
      <c r="J262" s="7">
        <f>'12 inches'!I38</f>
        <v>303</v>
      </c>
      <c r="K262" s="6"/>
      <c r="L262" s="6"/>
    </row>
    <row r="263" spans="1:12" ht="20.100000000000001" customHeight="1">
      <c r="A263" s="19"/>
      <c r="B263" s="14">
        <f>'12 inches'!A39</f>
        <v>296</v>
      </c>
      <c r="C263" s="7">
        <f>'12 inches'!B39</f>
        <v>302</v>
      </c>
      <c r="D263" s="7">
        <f>'12 inches'!C39</f>
        <v>308</v>
      </c>
      <c r="E263" s="7">
        <f>'12 inches'!D39</f>
        <v>300</v>
      </c>
      <c r="F263" s="7">
        <f>'12 inches'!E39</f>
        <v>305</v>
      </c>
      <c r="G263" s="7">
        <f>'12 inches'!F39</f>
        <v>303</v>
      </c>
      <c r="H263" s="7">
        <f>'12 inches'!G39</f>
        <v>302</v>
      </c>
      <c r="I263" s="7">
        <f>'12 inches'!H39</f>
        <v>305</v>
      </c>
      <c r="J263" s="7">
        <f>'12 inches'!I39</f>
        <v>303</v>
      </c>
      <c r="K263" s="6"/>
      <c r="L263" s="6"/>
    </row>
    <row r="264" spans="1:12" ht="20.100000000000001" customHeight="1">
      <c r="A264" s="19"/>
      <c r="B264" s="14">
        <f>'12 inches'!A40</f>
        <v>296</v>
      </c>
      <c r="C264" s="7">
        <f>'12 inches'!B40</f>
        <v>304</v>
      </c>
      <c r="D264" s="7">
        <f>'12 inches'!C40</f>
        <v>308</v>
      </c>
      <c r="E264" s="7">
        <f>'12 inches'!D40</f>
        <v>302</v>
      </c>
      <c r="F264" s="7">
        <f>'12 inches'!E40</f>
        <v>308</v>
      </c>
      <c r="G264" s="7">
        <f>'12 inches'!F40</f>
        <v>306</v>
      </c>
      <c r="H264" s="7">
        <f>'12 inches'!G40</f>
        <v>304</v>
      </c>
      <c r="I264" s="7">
        <f>'12 inches'!H40</f>
        <v>306</v>
      </c>
      <c r="J264" s="7">
        <f>'12 inches'!I40</f>
        <v>303</v>
      </c>
      <c r="K264" s="6"/>
      <c r="L264" s="6"/>
    </row>
    <row r="265" spans="1:12" ht="20.100000000000001" customHeight="1">
      <c r="A265" s="19"/>
      <c r="B265" s="14">
        <f>'12 inches'!A41</f>
        <v>296</v>
      </c>
      <c r="C265" s="7">
        <f>'12 inches'!B41</f>
        <v>303</v>
      </c>
      <c r="D265" s="7">
        <f>'12 inches'!C41</f>
        <v>307</v>
      </c>
      <c r="E265" s="7">
        <f>'12 inches'!D41</f>
        <v>300</v>
      </c>
      <c r="F265" s="7">
        <f>'12 inches'!E41</f>
        <v>308</v>
      </c>
      <c r="G265" s="7">
        <f>'12 inches'!F41</f>
        <v>306</v>
      </c>
      <c r="H265" s="7">
        <f>'12 inches'!G41</f>
        <v>304</v>
      </c>
      <c r="I265" s="7">
        <f>'12 inches'!H41</f>
        <v>304</v>
      </c>
      <c r="J265" s="7">
        <f>'12 inches'!I41</f>
        <v>305</v>
      </c>
      <c r="K265" s="6"/>
      <c r="L265" s="6"/>
    </row>
    <row r="266" spans="1:12" ht="20.100000000000001" customHeight="1">
      <c r="A266" s="19"/>
      <c r="B266" s="14">
        <f>'12 inches'!A42</f>
        <v>296</v>
      </c>
      <c r="C266" s="7">
        <f>'12 inches'!B42</f>
        <v>305</v>
      </c>
      <c r="D266" s="7">
        <f>'12 inches'!C42</f>
        <v>305</v>
      </c>
      <c r="E266" s="7">
        <f>'12 inches'!D42</f>
        <v>305</v>
      </c>
      <c r="F266" s="7">
        <f>'12 inches'!E42</f>
        <v>304</v>
      </c>
      <c r="G266" s="7">
        <f>'12 inches'!F42</f>
        <v>306</v>
      </c>
      <c r="H266" s="7">
        <f>'12 inches'!G42</f>
        <v>307</v>
      </c>
      <c r="I266" s="7">
        <f>'12 inches'!H42</f>
        <v>310</v>
      </c>
      <c r="J266" s="7">
        <f>'12 inches'!I42</f>
        <v>302</v>
      </c>
      <c r="K266" s="6"/>
      <c r="L266" s="6"/>
    </row>
    <row r="267" spans="1:12" ht="20.100000000000001" customHeight="1">
      <c r="A267" s="19"/>
      <c r="B267" s="14">
        <f>'12 inches'!A43</f>
        <v>296</v>
      </c>
      <c r="C267" s="7">
        <f>'12 inches'!B43</f>
        <v>305</v>
      </c>
      <c r="D267" s="7">
        <f>'12 inches'!C43</f>
        <v>308</v>
      </c>
      <c r="E267" s="7">
        <f>'12 inches'!D43</f>
        <v>305</v>
      </c>
      <c r="F267" s="7">
        <f>'12 inches'!E43</f>
        <v>307</v>
      </c>
      <c r="G267" s="7">
        <f>'12 inches'!F43</f>
        <v>302</v>
      </c>
      <c r="H267" s="7">
        <f>'12 inches'!G43</f>
        <v>300</v>
      </c>
      <c r="I267" s="7">
        <f>'12 inches'!H43</f>
        <v>305</v>
      </c>
      <c r="J267" s="7">
        <f>'12 inches'!I43</f>
        <v>303</v>
      </c>
      <c r="K267" s="6"/>
      <c r="L267" s="6"/>
    </row>
    <row r="268" spans="1:12" ht="20.100000000000001" customHeight="1">
      <c r="A268" s="19"/>
      <c r="B268" s="14">
        <f>'12 inches'!A44</f>
        <v>296</v>
      </c>
      <c r="C268" s="7">
        <f>'12 inches'!B44</f>
        <v>303</v>
      </c>
      <c r="D268" s="7">
        <f>'12 inches'!C44</f>
        <v>308</v>
      </c>
      <c r="E268" s="7">
        <f>'12 inches'!D44</f>
        <v>302</v>
      </c>
      <c r="F268" s="7">
        <f>'12 inches'!E44</f>
        <v>307</v>
      </c>
      <c r="G268" s="7">
        <f>'12 inches'!F44</f>
        <v>303</v>
      </c>
      <c r="H268" s="7">
        <f>'12 inches'!G44</f>
        <v>303</v>
      </c>
      <c r="I268" s="7">
        <f>'12 inches'!H44</f>
        <v>306</v>
      </c>
      <c r="J268" s="7">
        <f>'12 inches'!I44</f>
        <v>302</v>
      </c>
      <c r="K268" s="6"/>
      <c r="L268" s="6"/>
    </row>
    <row r="269" spans="1:12" ht="20.100000000000001" customHeight="1">
      <c r="A269" s="19"/>
      <c r="B269" s="14">
        <f>'12 inches'!A45</f>
        <v>296</v>
      </c>
      <c r="C269" s="7">
        <f>'12 inches'!B45</f>
        <v>302</v>
      </c>
      <c r="D269" s="7">
        <f>'12 inches'!C45</f>
        <v>305</v>
      </c>
      <c r="E269" s="7">
        <f>'12 inches'!D45</f>
        <v>299</v>
      </c>
      <c r="F269" s="7">
        <f>'12 inches'!E45</f>
        <v>305</v>
      </c>
      <c r="G269" s="7">
        <f>'12 inches'!F45</f>
        <v>303</v>
      </c>
      <c r="H269" s="7">
        <f>'12 inches'!G45</f>
        <v>306</v>
      </c>
      <c r="I269" s="7">
        <f>'12 inches'!H45</f>
        <v>308</v>
      </c>
      <c r="J269" s="7">
        <f>'12 inches'!I45</f>
        <v>304</v>
      </c>
      <c r="K269" s="6"/>
      <c r="L269" s="6"/>
    </row>
    <row r="270" spans="1:12" ht="20.100000000000001" customHeight="1">
      <c r="A270" s="19"/>
      <c r="B270" s="14">
        <f>'12 inches'!A46</f>
        <v>296</v>
      </c>
      <c r="C270" s="7">
        <f>'12 inches'!B46</f>
        <v>302</v>
      </c>
      <c r="D270" s="7">
        <f>'12 inches'!C46</f>
        <v>308</v>
      </c>
      <c r="E270" s="7">
        <f>'12 inches'!D46</f>
        <v>306</v>
      </c>
      <c r="F270" s="7">
        <f>'12 inches'!E46</f>
        <v>305</v>
      </c>
      <c r="G270" s="7">
        <f>'12 inches'!F46</f>
        <v>307</v>
      </c>
      <c r="H270" s="7">
        <f>'12 inches'!G46</f>
        <v>304</v>
      </c>
      <c r="I270" s="7">
        <f>'12 inches'!H46</f>
        <v>309</v>
      </c>
      <c r="J270" s="7">
        <f>'12 inches'!I46</f>
        <v>300</v>
      </c>
      <c r="K270" s="6"/>
      <c r="L270" s="6"/>
    </row>
    <row r="271" spans="1:12" ht="20.100000000000001" customHeight="1">
      <c r="A271" s="19"/>
      <c r="B271" s="14">
        <f>'12 inches'!A47</f>
        <v>296</v>
      </c>
      <c r="C271" s="7">
        <f>'12 inches'!B47</f>
        <v>303</v>
      </c>
      <c r="D271" s="7">
        <f>'12 inches'!C47</f>
        <v>307</v>
      </c>
      <c r="E271" s="7">
        <f>'12 inches'!D47</f>
        <v>303</v>
      </c>
      <c r="F271" s="7">
        <f>'12 inches'!E47</f>
        <v>307</v>
      </c>
      <c r="G271" s="7">
        <f>'12 inches'!F47</f>
        <v>300</v>
      </c>
      <c r="H271" s="7">
        <f>'12 inches'!G47</f>
        <v>305</v>
      </c>
      <c r="I271" s="7">
        <f>'12 inches'!H47</f>
        <v>307</v>
      </c>
      <c r="J271" s="7">
        <f>'12 inches'!I47</f>
        <v>303</v>
      </c>
      <c r="K271" s="6"/>
      <c r="L271" s="6"/>
    </row>
    <row r="272" spans="1:12" ht="20.100000000000001" customHeight="1">
      <c r="A272" s="19"/>
      <c r="B272" s="14">
        <f>'12 inches'!A48</f>
        <v>296</v>
      </c>
      <c r="C272" s="7">
        <f>'12 inches'!B48</f>
        <v>301</v>
      </c>
      <c r="D272" s="7">
        <f>'12 inches'!C48</f>
        <v>304</v>
      </c>
      <c r="E272" s="7">
        <f>'12 inches'!D48</f>
        <v>305</v>
      </c>
      <c r="F272" s="7">
        <f>'12 inches'!E48</f>
        <v>306</v>
      </c>
      <c r="G272" s="7">
        <f>'12 inches'!F48</f>
        <v>301</v>
      </c>
      <c r="H272" s="7">
        <f>'12 inches'!G48</f>
        <v>303</v>
      </c>
      <c r="I272" s="7">
        <f>'12 inches'!H48</f>
        <v>305</v>
      </c>
      <c r="J272" s="7">
        <f>'12 inches'!I48</f>
        <v>304</v>
      </c>
      <c r="K272" s="6"/>
      <c r="L272" s="6"/>
    </row>
    <row r="273" spans="1:12" ht="20.100000000000001" customHeight="1">
      <c r="A273" s="19"/>
      <c r="B273" s="14">
        <f>'12 inches'!A49</f>
        <v>296</v>
      </c>
      <c r="C273" s="7">
        <f>'12 inches'!B49</f>
        <v>304</v>
      </c>
      <c r="D273" s="7">
        <f>'12 inches'!C49</f>
        <v>308</v>
      </c>
      <c r="E273" s="7">
        <f>'12 inches'!D49</f>
        <v>303</v>
      </c>
      <c r="F273" s="7">
        <f>'12 inches'!E49</f>
        <v>304</v>
      </c>
      <c r="G273" s="7">
        <f>'12 inches'!F49</f>
        <v>306</v>
      </c>
      <c r="H273" s="7">
        <f>'12 inches'!G49</f>
        <v>301</v>
      </c>
      <c r="I273" s="7">
        <f>'12 inches'!H49</f>
        <v>304</v>
      </c>
      <c r="J273" s="7">
        <f>'12 inches'!I49</f>
        <v>304</v>
      </c>
      <c r="K273" s="6"/>
      <c r="L273" s="6"/>
    </row>
    <row r="274" spans="1:12" ht="20.100000000000001" customHeight="1">
      <c r="A274" s="19"/>
      <c r="B274" s="14">
        <f>'12 inches'!A50</f>
        <v>296</v>
      </c>
      <c r="C274" s="7">
        <f>'12 inches'!B50</f>
        <v>306</v>
      </c>
      <c r="D274" s="7">
        <f>'12 inches'!C50</f>
        <v>306</v>
      </c>
      <c r="E274" s="7">
        <f>'12 inches'!D50</f>
        <v>303</v>
      </c>
      <c r="F274" s="7">
        <f>'12 inches'!E50</f>
        <v>306</v>
      </c>
      <c r="G274" s="7">
        <f>'12 inches'!F50</f>
        <v>301</v>
      </c>
      <c r="H274" s="7">
        <f>'12 inches'!G50</f>
        <v>306</v>
      </c>
      <c r="I274" s="7">
        <f>'12 inches'!H50</f>
        <v>308</v>
      </c>
      <c r="J274" s="7">
        <f>'12 inches'!I50</f>
        <v>302</v>
      </c>
      <c r="K274" s="6"/>
      <c r="L274" s="6"/>
    </row>
    <row r="275" spans="1:12" ht="20.100000000000001" customHeight="1">
      <c r="A275" s="19"/>
      <c r="B275" s="14">
        <f>'12 inches'!A51</f>
        <v>296</v>
      </c>
      <c r="C275" s="7">
        <f>'12 inches'!B51</f>
        <v>307</v>
      </c>
      <c r="D275" s="7">
        <f>'12 inches'!C51</f>
        <v>303</v>
      </c>
      <c r="E275" s="7">
        <f>'12 inches'!D51</f>
        <v>306</v>
      </c>
      <c r="F275" s="7">
        <f>'12 inches'!E51</f>
        <v>305</v>
      </c>
      <c r="G275" s="7">
        <f>'12 inches'!F51</f>
        <v>300</v>
      </c>
      <c r="H275" s="7">
        <f>'12 inches'!G51</f>
        <v>302</v>
      </c>
      <c r="I275" s="7">
        <f>'12 inches'!H51</f>
        <v>308</v>
      </c>
      <c r="J275" s="7">
        <f>'12 inches'!I51</f>
        <v>303</v>
      </c>
      <c r="K275" s="6"/>
      <c r="L275" s="6"/>
    </row>
    <row r="276" spans="1:12" ht="20.100000000000001" customHeight="1">
      <c r="A276" s="19"/>
      <c r="B276" s="14">
        <f>'12 inches'!A52</f>
        <v>296</v>
      </c>
      <c r="C276" s="7">
        <f>'12 inches'!B52</f>
        <v>302</v>
      </c>
      <c r="D276" s="7">
        <f>'12 inches'!C52</f>
        <v>310</v>
      </c>
      <c r="E276" s="7">
        <f>'12 inches'!D52</f>
        <v>300</v>
      </c>
      <c r="F276" s="7">
        <f>'12 inches'!E52</f>
        <v>305</v>
      </c>
      <c r="G276" s="7">
        <f>'12 inches'!F52</f>
        <v>302</v>
      </c>
      <c r="H276" s="7">
        <f>'12 inches'!G52</f>
        <v>304</v>
      </c>
      <c r="I276" s="7">
        <f>'12 inches'!H52</f>
        <v>309</v>
      </c>
      <c r="J276" s="7">
        <f>'12 inches'!I52</f>
        <v>304</v>
      </c>
      <c r="K276" s="6"/>
      <c r="L276" s="6"/>
    </row>
    <row r="277" spans="1:12" ht="20.100000000000001" customHeight="1">
      <c r="A277" s="19"/>
      <c r="B277" s="14">
        <f>'12 inches'!A53</f>
        <v>296</v>
      </c>
      <c r="C277" s="7">
        <f>'12 inches'!B53</f>
        <v>303</v>
      </c>
      <c r="D277" s="7">
        <f>'12 inches'!C53</f>
        <v>308</v>
      </c>
      <c r="E277" s="7">
        <f>'12 inches'!D53</f>
        <v>302</v>
      </c>
      <c r="F277" s="7">
        <f>'12 inches'!E53</f>
        <v>305</v>
      </c>
      <c r="G277" s="7">
        <f>'12 inches'!F53</f>
        <v>304</v>
      </c>
      <c r="H277" s="7">
        <f>'12 inches'!G53</f>
        <v>302</v>
      </c>
      <c r="I277" s="7">
        <f>'12 inches'!H53</f>
        <v>308</v>
      </c>
      <c r="J277" s="7">
        <f>'12 inches'!I53</f>
        <v>301</v>
      </c>
      <c r="K277" s="6"/>
      <c r="L277" s="6"/>
    </row>
    <row r="278" spans="1:12" ht="20.100000000000001" customHeight="1">
      <c r="A278" s="19"/>
      <c r="B278" s="14">
        <f>'12 inches'!A54</f>
        <v>296</v>
      </c>
      <c r="C278" s="7">
        <f>'12 inches'!B54</f>
        <v>301</v>
      </c>
      <c r="D278" s="7">
        <f>'12 inches'!C54</f>
        <v>305</v>
      </c>
      <c r="E278" s="7">
        <f>'12 inches'!D54</f>
        <v>302</v>
      </c>
      <c r="F278" s="7">
        <f>'12 inches'!E54</f>
        <v>302</v>
      </c>
      <c r="G278" s="7">
        <f>'12 inches'!F54</f>
        <v>304</v>
      </c>
      <c r="H278" s="7">
        <f>'12 inches'!G54</f>
        <v>306</v>
      </c>
      <c r="I278" s="7">
        <f>'12 inches'!H54</f>
        <v>307</v>
      </c>
      <c r="J278" s="7">
        <f>'12 inches'!I54</f>
        <v>305</v>
      </c>
      <c r="K278" s="6"/>
      <c r="L278" s="6"/>
    </row>
    <row r="279" spans="1:12" ht="20.100000000000001" customHeight="1">
      <c r="A279" s="19"/>
      <c r="B279" s="14">
        <f>'12 inches'!A55</f>
        <v>296</v>
      </c>
      <c r="C279" s="7">
        <f>'12 inches'!B55</f>
        <v>303</v>
      </c>
      <c r="D279" s="7">
        <f>'12 inches'!C55</f>
        <v>307</v>
      </c>
      <c r="E279" s="7">
        <f>'12 inches'!D55</f>
        <v>303</v>
      </c>
      <c r="F279" s="7">
        <f>'12 inches'!E55</f>
        <v>304</v>
      </c>
      <c r="G279" s="7">
        <f>'12 inches'!F55</f>
        <v>301</v>
      </c>
      <c r="H279" s="7">
        <f>'12 inches'!G55</f>
        <v>304</v>
      </c>
      <c r="I279" s="7">
        <f>'12 inches'!H55</f>
        <v>308</v>
      </c>
      <c r="J279" s="7">
        <f>'12 inches'!I55</f>
        <v>309</v>
      </c>
      <c r="K279" s="6"/>
      <c r="L279" s="6"/>
    </row>
    <row r="280" spans="1:12" ht="20.100000000000001" customHeight="1">
      <c r="A280" s="19"/>
      <c r="B280" s="14">
        <f>'12 inches'!A56</f>
        <v>296</v>
      </c>
      <c r="C280" s="7">
        <f>'12 inches'!B56</f>
        <v>303</v>
      </c>
      <c r="D280" s="7">
        <f>'12 inches'!C56</f>
        <v>307</v>
      </c>
      <c r="E280" s="7">
        <f>'12 inches'!D56</f>
        <v>300</v>
      </c>
      <c r="F280" s="7">
        <f>'12 inches'!E56</f>
        <v>302</v>
      </c>
      <c r="G280" s="7">
        <f>'12 inches'!F56</f>
        <v>302</v>
      </c>
      <c r="H280" s="7">
        <f>'12 inches'!G56</f>
        <v>301</v>
      </c>
      <c r="I280" s="7">
        <f>'12 inches'!H56</f>
        <v>307</v>
      </c>
      <c r="J280" s="7">
        <f>'12 inches'!I56</f>
        <v>304</v>
      </c>
      <c r="K280" s="6"/>
      <c r="L280" s="6"/>
    </row>
    <row r="281" spans="1:12" ht="20.100000000000001" customHeight="1">
      <c r="A281" s="19"/>
      <c r="B281" s="14">
        <f>'12 inches'!A57</f>
        <v>296</v>
      </c>
      <c r="C281" s="7">
        <f>'12 inches'!B57</f>
        <v>302</v>
      </c>
      <c r="D281" s="7">
        <f>'12 inches'!C57</f>
        <v>312</v>
      </c>
      <c r="E281" s="7">
        <f>'12 inches'!D57</f>
        <v>304</v>
      </c>
      <c r="F281" s="7">
        <f>'12 inches'!E57</f>
        <v>304</v>
      </c>
      <c r="G281" s="7">
        <f>'12 inches'!F57</f>
        <v>302</v>
      </c>
      <c r="H281" s="7">
        <f>'12 inches'!G57</f>
        <v>305</v>
      </c>
      <c r="I281" s="7">
        <f>'12 inches'!H57</f>
        <v>307</v>
      </c>
      <c r="J281" s="7">
        <f>'12 inches'!I57</f>
        <v>304</v>
      </c>
      <c r="K281" s="6"/>
      <c r="L281" s="6"/>
    </row>
    <row r="282" spans="1:12" ht="20.100000000000001" customHeight="1">
      <c r="A282" s="19"/>
      <c r="B282" s="14">
        <f>'12 inches'!A58</f>
        <v>296</v>
      </c>
      <c r="C282" s="7">
        <f>'12 inches'!B58</f>
        <v>304</v>
      </c>
      <c r="D282" s="7">
        <f>'12 inches'!C58</f>
        <v>307</v>
      </c>
      <c r="E282" s="7">
        <f>'12 inches'!D58</f>
        <v>306</v>
      </c>
      <c r="F282" s="7">
        <f>'12 inches'!E58</f>
        <v>304</v>
      </c>
      <c r="G282" s="7">
        <f>'12 inches'!F58</f>
        <v>302</v>
      </c>
      <c r="H282" s="7">
        <f>'12 inches'!G58</f>
        <v>303</v>
      </c>
      <c r="I282" s="7">
        <f>'12 inches'!H58</f>
        <v>307</v>
      </c>
      <c r="J282" s="7">
        <f>'12 inches'!I58</f>
        <v>302</v>
      </c>
      <c r="K282" s="6"/>
      <c r="L282" s="6"/>
    </row>
    <row r="283" spans="1:12" ht="20.100000000000001" customHeight="1">
      <c r="A283" s="19"/>
      <c r="B283" s="14">
        <f>'12 inches'!A59</f>
        <v>296</v>
      </c>
      <c r="C283" s="7">
        <f>'12 inches'!B59</f>
        <v>304</v>
      </c>
      <c r="D283" s="7">
        <f>'12 inches'!C59</f>
        <v>307</v>
      </c>
      <c r="E283" s="7">
        <f>'12 inches'!D59</f>
        <v>300</v>
      </c>
      <c r="F283" s="7">
        <f>'12 inches'!E59</f>
        <v>304</v>
      </c>
      <c r="G283" s="7">
        <f>'12 inches'!F59</f>
        <v>301</v>
      </c>
      <c r="H283" s="7">
        <f>'12 inches'!G59</f>
        <v>305</v>
      </c>
      <c r="I283" s="7">
        <f>'12 inches'!H59</f>
        <v>313</v>
      </c>
      <c r="J283" s="7">
        <f>'12 inches'!I59</f>
        <v>306</v>
      </c>
      <c r="K283" s="6"/>
      <c r="L283" s="6"/>
    </row>
    <row r="284" spans="1:12" ht="20.100000000000001" customHeight="1">
      <c r="A284" s="19"/>
      <c r="B284" s="14">
        <f>'12 inches'!A60</f>
        <v>296</v>
      </c>
      <c r="C284" s="7">
        <f>'12 inches'!B60</f>
        <v>304</v>
      </c>
      <c r="D284" s="7">
        <f>'12 inches'!C60</f>
        <v>310</v>
      </c>
      <c r="E284" s="7">
        <f>'12 inches'!D60</f>
        <v>304</v>
      </c>
      <c r="F284" s="7">
        <f>'12 inches'!E60</f>
        <v>305</v>
      </c>
      <c r="G284" s="7">
        <f>'12 inches'!F60</f>
        <v>302</v>
      </c>
      <c r="H284" s="7">
        <f>'12 inches'!G60</f>
        <v>303</v>
      </c>
      <c r="I284" s="7">
        <f>'12 inches'!H60</f>
        <v>306</v>
      </c>
      <c r="J284" s="7">
        <f>'12 inches'!I60</f>
        <v>301</v>
      </c>
      <c r="K284" s="6"/>
      <c r="L284" s="6"/>
    </row>
    <row r="285" spans="1:12" ht="20.100000000000001" customHeight="1">
      <c r="A285" s="19"/>
      <c r="B285" s="14">
        <f>'12 inches'!A61</f>
        <v>296</v>
      </c>
      <c r="C285" s="7">
        <f>'12 inches'!B61</f>
        <v>306</v>
      </c>
      <c r="D285" s="7">
        <f>'12 inches'!C61</f>
        <v>309</v>
      </c>
      <c r="E285" s="7">
        <f>'12 inches'!D61</f>
        <v>306</v>
      </c>
      <c r="F285" s="7">
        <f>'12 inches'!E61</f>
        <v>306</v>
      </c>
      <c r="G285" s="7">
        <f>'12 inches'!F61</f>
        <v>303</v>
      </c>
      <c r="H285" s="7">
        <f>'12 inches'!G61</f>
        <v>303</v>
      </c>
      <c r="I285" s="7">
        <f>'12 inches'!H61</f>
        <v>310</v>
      </c>
      <c r="J285" s="7">
        <f>'12 inches'!I61</f>
        <v>307</v>
      </c>
      <c r="K285" s="6"/>
      <c r="L285" s="6"/>
    </row>
    <row r="286" spans="1:12" ht="20.100000000000001" customHeight="1">
      <c r="A286" s="19"/>
      <c r="B286" s="14">
        <f>'12 inches'!A62</f>
        <v>296</v>
      </c>
      <c r="C286" s="7">
        <f>'12 inches'!B62</f>
        <v>302</v>
      </c>
      <c r="D286" s="7">
        <f>'12 inches'!C62</f>
        <v>306</v>
      </c>
      <c r="E286" s="7">
        <f>'12 inches'!D62</f>
        <v>302</v>
      </c>
      <c r="F286" s="7">
        <f>'12 inches'!E62</f>
        <v>303</v>
      </c>
      <c r="G286" s="7">
        <f>'12 inches'!F62</f>
        <v>307</v>
      </c>
      <c r="H286" s="7">
        <f>'12 inches'!G62</f>
        <v>305</v>
      </c>
      <c r="I286" s="7">
        <f>'12 inches'!H62</f>
        <v>308</v>
      </c>
      <c r="J286" s="7">
        <f>'12 inches'!I62</f>
        <v>306</v>
      </c>
      <c r="K286" s="6"/>
      <c r="L286" s="6"/>
    </row>
    <row r="287" spans="1:12" ht="20.100000000000001" customHeight="1">
      <c r="A287" s="19"/>
      <c r="B287" s="14">
        <f>'12 inches'!A63</f>
        <v>296</v>
      </c>
      <c r="C287" s="7">
        <f>'12 inches'!B63</f>
        <v>304</v>
      </c>
      <c r="D287" s="7">
        <f>'12 inches'!C63</f>
        <v>305</v>
      </c>
      <c r="E287" s="7">
        <f>'12 inches'!D63</f>
        <v>304</v>
      </c>
      <c r="F287" s="7">
        <f>'12 inches'!E63</f>
        <v>304</v>
      </c>
      <c r="G287" s="7">
        <f>'12 inches'!F63</f>
        <v>303</v>
      </c>
      <c r="H287" s="7">
        <f>'12 inches'!G63</f>
        <v>302</v>
      </c>
      <c r="I287" s="7">
        <f>'12 inches'!H63</f>
        <v>303</v>
      </c>
      <c r="J287" s="7">
        <f>'12 inches'!I63</f>
        <v>304</v>
      </c>
      <c r="K287" s="6"/>
      <c r="L287" s="6"/>
    </row>
    <row r="288" spans="1:12" ht="20.100000000000001" customHeight="1">
      <c r="A288" s="19"/>
      <c r="B288" s="14">
        <f>'12 inches'!A64</f>
        <v>296</v>
      </c>
      <c r="C288" s="7">
        <f>'12 inches'!B64</f>
        <v>305</v>
      </c>
      <c r="D288" s="7">
        <f>'12 inches'!C64</f>
        <v>307</v>
      </c>
      <c r="E288" s="7">
        <f>'12 inches'!D64</f>
        <v>300</v>
      </c>
      <c r="F288" s="7">
        <f>'12 inches'!E64</f>
        <v>304</v>
      </c>
      <c r="G288" s="7">
        <f>'12 inches'!F64</f>
        <v>303</v>
      </c>
      <c r="H288" s="7">
        <f>'12 inches'!G64</f>
        <v>306</v>
      </c>
      <c r="I288" s="7">
        <f>'12 inches'!H64</f>
        <v>304</v>
      </c>
      <c r="J288" s="7">
        <f>'12 inches'!I64</f>
        <v>302</v>
      </c>
      <c r="K288" s="6"/>
      <c r="L288" s="6"/>
    </row>
    <row r="289" spans="1:12" ht="20.100000000000001" customHeight="1">
      <c r="A289" s="19"/>
      <c r="B289" s="14">
        <f>'12 inches'!A65</f>
        <v>296</v>
      </c>
      <c r="C289" s="7">
        <f>'12 inches'!B65</f>
        <v>304</v>
      </c>
      <c r="D289" s="7">
        <f>'12 inches'!C65</f>
        <v>305</v>
      </c>
      <c r="E289" s="7">
        <f>'12 inches'!D65</f>
        <v>303</v>
      </c>
      <c r="F289" s="7">
        <f>'12 inches'!E65</f>
        <v>307</v>
      </c>
      <c r="G289" s="7">
        <f>'12 inches'!F65</f>
        <v>303</v>
      </c>
      <c r="H289" s="7">
        <f>'12 inches'!G65</f>
        <v>302</v>
      </c>
      <c r="I289" s="7">
        <f>'12 inches'!H65</f>
        <v>309</v>
      </c>
      <c r="J289" s="7">
        <f>'12 inches'!I65</f>
        <v>304</v>
      </c>
      <c r="K289" s="6"/>
      <c r="L289" s="6"/>
    </row>
    <row r="290" spans="1:12" ht="20.100000000000001" customHeight="1">
      <c r="A290" s="19"/>
      <c r="B290" s="14">
        <f>'12 inches'!A66</f>
        <v>296</v>
      </c>
      <c r="C290" s="7">
        <f>'12 inches'!B66</f>
        <v>303</v>
      </c>
      <c r="D290" s="7">
        <f>'12 inches'!C66</f>
        <v>311</v>
      </c>
      <c r="E290" s="7">
        <f>'12 inches'!D66</f>
        <v>301</v>
      </c>
      <c r="F290" s="7">
        <f>'12 inches'!E66</f>
        <v>305</v>
      </c>
      <c r="G290" s="7">
        <f>'12 inches'!F66</f>
        <v>303</v>
      </c>
      <c r="H290" s="7">
        <f>'12 inches'!G66</f>
        <v>306</v>
      </c>
      <c r="I290" s="7">
        <f>'12 inches'!H66</f>
        <v>304</v>
      </c>
      <c r="J290" s="7">
        <f>'12 inches'!I66</f>
        <v>303</v>
      </c>
      <c r="K290" s="6"/>
      <c r="L290" s="6"/>
    </row>
    <row r="291" spans="1:12" ht="20.100000000000001" customHeight="1">
      <c r="A291" s="19"/>
      <c r="B291" s="14">
        <f>'12 inches'!A67</f>
        <v>296</v>
      </c>
      <c r="C291" s="7">
        <f>'12 inches'!B67</f>
        <v>305</v>
      </c>
      <c r="D291" s="7">
        <f>'12 inches'!C67</f>
        <v>307</v>
      </c>
      <c r="E291" s="7">
        <f>'12 inches'!D67</f>
        <v>303</v>
      </c>
      <c r="F291" s="7">
        <f>'12 inches'!E67</f>
        <v>307</v>
      </c>
      <c r="G291" s="7">
        <f>'12 inches'!F67</f>
        <v>304</v>
      </c>
      <c r="H291" s="7">
        <f>'12 inches'!G67</f>
        <v>305</v>
      </c>
      <c r="I291" s="7">
        <f>'12 inches'!H67</f>
        <v>306</v>
      </c>
      <c r="J291" s="7">
        <f>'12 inches'!I67</f>
        <v>305</v>
      </c>
      <c r="K291" s="6"/>
      <c r="L291" s="6"/>
    </row>
    <row r="292" spans="1:12" ht="20.100000000000001" customHeight="1">
      <c r="A292" s="19"/>
      <c r="B292" s="14">
        <f>'12 inches'!A68</f>
        <v>296</v>
      </c>
      <c r="C292" s="7">
        <f>'12 inches'!B68</f>
        <v>304</v>
      </c>
      <c r="D292" s="7">
        <f>'12 inches'!C68</f>
        <v>306</v>
      </c>
      <c r="E292" s="7">
        <f>'12 inches'!D68</f>
        <v>305</v>
      </c>
      <c r="F292" s="7">
        <f>'12 inches'!E68</f>
        <v>307</v>
      </c>
      <c r="G292" s="7">
        <f>'12 inches'!F68</f>
        <v>300</v>
      </c>
      <c r="H292" s="7">
        <f>'12 inches'!G68</f>
        <v>306</v>
      </c>
      <c r="I292" s="7">
        <f>'12 inches'!H68</f>
        <v>305</v>
      </c>
      <c r="J292" s="7">
        <f>'12 inches'!I68</f>
        <v>306</v>
      </c>
      <c r="K292" s="6"/>
      <c r="L292" s="6"/>
    </row>
    <row r="293" spans="1:12" ht="20.100000000000001" customHeight="1">
      <c r="A293" s="19"/>
      <c r="B293" s="14">
        <f>'12 inches'!A69</f>
        <v>296</v>
      </c>
      <c r="C293" s="7">
        <f>'12 inches'!B69</f>
        <v>302</v>
      </c>
      <c r="D293" s="7">
        <f>'12 inches'!C69</f>
        <v>308</v>
      </c>
      <c r="E293" s="7">
        <f>'12 inches'!D69</f>
        <v>304</v>
      </c>
      <c r="F293" s="7">
        <f>'12 inches'!E69</f>
        <v>306</v>
      </c>
      <c r="G293" s="7">
        <f>'12 inches'!F69</f>
        <v>304</v>
      </c>
      <c r="H293" s="7">
        <f>'12 inches'!G69</f>
        <v>303</v>
      </c>
      <c r="I293" s="7">
        <f>'12 inches'!H69</f>
        <v>311</v>
      </c>
      <c r="J293" s="7">
        <f>'12 inches'!I69</f>
        <v>301</v>
      </c>
      <c r="K293" s="6"/>
      <c r="L293" s="6"/>
    </row>
    <row r="294" spans="1:12" ht="20.100000000000001" customHeight="1">
      <c r="A294" s="19"/>
      <c r="B294" s="14">
        <f>'12 inches'!A70</f>
        <v>296</v>
      </c>
      <c r="C294" s="7">
        <f>'12 inches'!B70</f>
        <v>307</v>
      </c>
      <c r="D294" s="7">
        <f>'12 inches'!C70</f>
        <v>310</v>
      </c>
      <c r="E294" s="7">
        <f>'12 inches'!D70</f>
        <v>306</v>
      </c>
      <c r="F294" s="7">
        <f>'12 inches'!E70</f>
        <v>303</v>
      </c>
      <c r="G294" s="7">
        <f>'12 inches'!F70</f>
        <v>303</v>
      </c>
      <c r="H294" s="7">
        <f>'12 inches'!G70</f>
        <v>304</v>
      </c>
      <c r="I294" s="7">
        <f>'12 inches'!H70</f>
        <v>308</v>
      </c>
      <c r="J294" s="7">
        <f>'12 inches'!I70</f>
        <v>306</v>
      </c>
      <c r="K294" s="6"/>
      <c r="L294" s="6"/>
    </row>
    <row r="295" spans="1:12" ht="20.100000000000001" customHeight="1">
      <c r="A295" s="19"/>
      <c r="B295" s="14">
        <f>'12 inches'!A71</f>
        <v>296</v>
      </c>
      <c r="C295" s="7">
        <f>'12 inches'!B71</f>
        <v>303</v>
      </c>
      <c r="D295" s="7">
        <f>'12 inches'!C71</f>
        <v>304</v>
      </c>
      <c r="E295" s="7">
        <f>'12 inches'!D71</f>
        <v>305</v>
      </c>
      <c r="F295" s="7">
        <f>'12 inches'!E71</f>
        <v>305</v>
      </c>
      <c r="G295" s="7">
        <f>'12 inches'!F71</f>
        <v>303</v>
      </c>
      <c r="H295" s="7">
        <f>'12 inches'!G71</f>
        <v>302</v>
      </c>
      <c r="I295" s="7">
        <f>'12 inches'!H71</f>
        <v>306</v>
      </c>
      <c r="J295" s="7">
        <f>'12 inches'!I71</f>
        <v>306</v>
      </c>
      <c r="K295" s="6"/>
      <c r="L295" s="6"/>
    </row>
    <row r="296" spans="1:12" ht="20.100000000000001" customHeight="1">
      <c r="A296" s="19"/>
      <c r="B296" s="14">
        <f>'12 inches'!A72</f>
        <v>296</v>
      </c>
      <c r="C296" s="7">
        <f>'12 inches'!B72</f>
        <v>306</v>
      </c>
      <c r="D296" s="7">
        <f>'12 inches'!C72</f>
        <v>304</v>
      </c>
      <c r="E296" s="7">
        <f>'12 inches'!D72</f>
        <v>301</v>
      </c>
      <c r="F296" s="7">
        <f>'12 inches'!E72</f>
        <v>304</v>
      </c>
      <c r="G296" s="7">
        <f>'12 inches'!F72</f>
        <v>305</v>
      </c>
      <c r="H296" s="7">
        <f>'12 inches'!G72</f>
        <v>305</v>
      </c>
      <c r="I296" s="7">
        <f>'12 inches'!H72</f>
        <v>310</v>
      </c>
      <c r="J296" s="7">
        <f>'12 inches'!I72</f>
        <v>304</v>
      </c>
      <c r="K296" s="6"/>
      <c r="L296" s="6"/>
    </row>
    <row r="297" spans="1:12" ht="20.100000000000001" customHeight="1">
      <c r="A297" s="19"/>
      <c r="B297" s="14">
        <f>'12 inches'!A73</f>
        <v>296</v>
      </c>
      <c r="C297" s="7">
        <f>'12 inches'!B73</f>
        <v>300</v>
      </c>
      <c r="D297" s="7">
        <f>'12 inches'!C73</f>
        <v>308</v>
      </c>
      <c r="E297" s="7">
        <f>'12 inches'!D73</f>
        <v>301</v>
      </c>
      <c r="F297" s="7">
        <f>'12 inches'!E73</f>
        <v>304</v>
      </c>
      <c r="G297" s="7">
        <f>'12 inches'!F73</f>
        <v>302</v>
      </c>
      <c r="H297" s="7">
        <f>'12 inches'!G73</f>
        <v>304</v>
      </c>
      <c r="I297" s="7">
        <f>'12 inches'!H73</f>
        <v>305</v>
      </c>
      <c r="J297" s="7">
        <f>'12 inches'!I73</f>
        <v>301</v>
      </c>
      <c r="K297" s="6"/>
      <c r="L297" s="6"/>
    </row>
    <row r="298" spans="1:12" ht="20.100000000000001" customHeight="1">
      <c r="A298" s="19"/>
      <c r="B298" s="14">
        <f>'12 inches'!A74</f>
        <v>296</v>
      </c>
      <c r="C298" s="7">
        <f>'12 inches'!B74</f>
        <v>303</v>
      </c>
      <c r="D298" s="7">
        <f>'12 inches'!C74</f>
        <v>310</v>
      </c>
      <c r="E298" s="7">
        <f>'12 inches'!D74</f>
        <v>300</v>
      </c>
      <c r="F298" s="7">
        <f>'12 inches'!E74</f>
        <v>302</v>
      </c>
      <c r="G298" s="7">
        <f>'12 inches'!F74</f>
        <v>301</v>
      </c>
      <c r="H298" s="7">
        <f>'12 inches'!G74</f>
        <v>302</v>
      </c>
      <c r="I298" s="7">
        <f>'12 inches'!H74</f>
        <v>307</v>
      </c>
      <c r="J298" s="7">
        <f>'12 inches'!I74</f>
        <v>303</v>
      </c>
      <c r="K298" s="6"/>
      <c r="L298" s="6"/>
    </row>
    <row r="299" spans="1:12" ht="20.100000000000001" customHeight="1">
      <c r="A299" s="19"/>
      <c r="B299" s="14">
        <f>'12 inches'!A75</f>
        <v>296</v>
      </c>
      <c r="C299" s="7">
        <f>'12 inches'!B75</f>
        <v>301</v>
      </c>
      <c r="D299" s="7">
        <f>'12 inches'!C75</f>
        <v>308</v>
      </c>
      <c r="E299" s="7">
        <f>'12 inches'!D75</f>
        <v>300</v>
      </c>
      <c r="F299" s="7">
        <f>'12 inches'!E75</f>
        <v>304</v>
      </c>
      <c r="G299" s="7">
        <f>'12 inches'!F75</f>
        <v>304</v>
      </c>
      <c r="H299" s="7">
        <f>'12 inches'!G75</f>
        <v>305</v>
      </c>
      <c r="I299" s="7">
        <f>'12 inches'!H75</f>
        <v>312</v>
      </c>
      <c r="J299" s="7">
        <f>'12 inches'!I75</f>
        <v>303</v>
      </c>
      <c r="K299" s="6"/>
      <c r="L299" s="6"/>
    </row>
    <row r="300" spans="1:12" ht="20.100000000000001" customHeight="1">
      <c r="A300" s="19"/>
      <c r="B300" s="14">
        <f>'12 inches'!A76</f>
        <v>296</v>
      </c>
      <c r="C300" s="7">
        <f>'12 inches'!B76</f>
        <v>304</v>
      </c>
      <c r="D300" s="7">
        <f>'12 inches'!C76</f>
        <v>305</v>
      </c>
      <c r="E300" s="7">
        <f>'12 inches'!D76</f>
        <v>298</v>
      </c>
      <c r="F300" s="7">
        <f>'12 inches'!E76</f>
        <v>304</v>
      </c>
      <c r="G300" s="7">
        <f>'12 inches'!F76</f>
        <v>303</v>
      </c>
      <c r="H300" s="7">
        <f>'12 inches'!G76</f>
        <v>306</v>
      </c>
      <c r="I300" s="7">
        <f>'12 inches'!H76</f>
        <v>309</v>
      </c>
      <c r="J300" s="7">
        <f>'12 inches'!I76</f>
        <v>307</v>
      </c>
      <c r="K300" s="6"/>
      <c r="L300" s="6"/>
    </row>
    <row r="301" spans="1:12" ht="20.100000000000001" customHeight="1">
      <c r="A301" s="19"/>
      <c r="B301" s="14">
        <f>'12 inches'!A77</f>
        <v>296</v>
      </c>
      <c r="C301" s="7">
        <f>'12 inches'!B77</f>
        <v>302</v>
      </c>
      <c r="D301" s="7">
        <f>'12 inches'!C77</f>
        <v>309</v>
      </c>
      <c r="E301" s="7">
        <f>'12 inches'!D77</f>
        <v>302</v>
      </c>
      <c r="F301" s="7">
        <f>'12 inches'!E77</f>
        <v>306</v>
      </c>
      <c r="G301" s="7">
        <f>'12 inches'!F77</f>
        <v>303</v>
      </c>
      <c r="H301" s="7">
        <f>'12 inches'!G77</f>
        <v>304</v>
      </c>
      <c r="I301" s="7">
        <f>'12 inches'!H77</f>
        <v>305</v>
      </c>
      <c r="J301" s="7">
        <f>'12 inches'!I77</f>
        <v>302</v>
      </c>
      <c r="K301" s="6"/>
      <c r="L301" s="6"/>
    </row>
    <row r="302" spans="1:12" ht="20.100000000000001" customHeight="1">
      <c r="A302" s="19"/>
      <c r="B302" s="14">
        <f>'20 inches'!A3</f>
        <v>499</v>
      </c>
      <c r="C302" s="7">
        <f>'20 inches'!B3</f>
        <v>509</v>
      </c>
      <c r="D302" s="7">
        <f>'20 inches'!C3</f>
        <v>510</v>
      </c>
      <c r="E302" s="7">
        <f>'20 inches'!D3</f>
        <v>504</v>
      </c>
      <c r="F302" s="7">
        <f>'20 inches'!E3</f>
        <v>505</v>
      </c>
      <c r="G302" s="7">
        <f>'20 inches'!F3</f>
        <v>502</v>
      </c>
      <c r="H302" s="7">
        <f>'20 inches'!G3</f>
        <v>504</v>
      </c>
      <c r="I302" s="7">
        <f>'20 inches'!H3</f>
        <v>506</v>
      </c>
      <c r="J302" s="7">
        <f>'20 inches'!I3</f>
        <v>507</v>
      </c>
      <c r="K302" s="6"/>
      <c r="L302" s="6"/>
    </row>
    <row r="303" spans="1:12" ht="20.100000000000001" customHeight="1">
      <c r="A303" s="19"/>
      <c r="B303" s="14">
        <f>'20 inches'!A4</f>
        <v>499</v>
      </c>
      <c r="C303" s="7">
        <f>'20 inches'!B4</f>
        <v>503</v>
      </c>
      <c r="D303" s="7">
        <f>'20 inches'!C4</f>
        <v>508</v>
      </c>
      <c r="E303" s="7">
        <f>'20 inches'!D4</f>
        <v>510</v>
      </c>
      <c r="F303" s="7">
        <f>'20 inches'!E4</f>
        <v>499</v>
      </c>
      <c r="G303" s="7">
        <f>'20 inches'!F4</f>
        <v>503</v>
      </c>
      <c r="H303" s="7">
        <f>'20 inches'!G4</f>
        <v>509</v>
      </c>
      <c r="I303" s="7">
        <f>'20 inches'!H4</f>
        <v>509</v>
      </c>
      <c r="J303" s="7">
        <f>'20 inches'!I4</f>
        <v>507</v>
      </c>
      <c r="K303" s="6"/>
      <c r="L303" s="6"/>
    </row>
    <row r="304" spans="1:12" ht="20.100000000000001" customHeight="1">
      <c r="A304" s="19"/>
      <c r="B304" s="14">
        <f>'20 inches'!A5</f>
        <v>499</v>
      </c>
      <c r="C304" s="7">
        <f>'20 inches'!B5</f>
        <v>505</v>
      </c>
      <c r="D304" s="7">
        <f>'20 inches'!C5</f>
        <v>505</v>
      </c>
      <c r="E304" s="7">
        <f>'20 inches'!D5</f>
        <v>504</v>
      </c>
      <c r="F304" s="7">
        <f>'20 inches'!E5</f>
        <v>502</v>
      </c>
      <c r="G304" s="7">
        <f>'20 inches'!F5</f>
        <v>501</v>
      </c>
      <c r="H304" s="7">
        <f>'20 inches'!G5</f>
        <v>502</v>
      </c>
      <c r="I304" s="7">
        <f>'20 inches'!H5</f>
        <v>510</v>
      </c>
      <c r="J304" s="7">
        <f>'20 inches'!I5</f>
        <v>503</v>
      </c>
      <c r="K304" s="6"/>
      <c r="L304" s="6"/>
    </row>
    <row r="305" spans="1:12" ht="20.100000000000001" customHeight="1">
      <c r="A305" s="19"/>
      <c r="B305" s="14">
        <f>'20 inches'!A6</f>
        <v>499</v>
      </c>
      <c r="C305" s="7">
        <f>'20 inches'!B6</f>
        <v>503</v>
      </c>
      <c r="D305" s="7">
        <f>'20 inches'!C6</f>
        <v>506</v>
      </c>
      <c r="E305" s="7">
        <f>'20 inches'!D6</f>
        <v>501</v>
      </c>
      <c r="F305" s="7">
        <f>'20 inches'!E6</f>
        <v>506</v>
      </c>
      <c r="G305" s="7">
        <f>'20 inches'!F6</f>
        <v>506</v>
      </c>
      <c r="H305" s="7">
        <f>'20 inches'!G6</f>
        <v>511</v>
      </c>
      <c r="I305" s="7">
        <f>'20 inches'!H6</f>
        <v>508</v>
      </c>
      <c r="J305" s="7">
        <f>'20 inches'!I6</f>
        <v>506</v>
      </c>
      <c r="K305" s="6"/>
      <c r="L305" s="6"/>
    </row>
    <row r="306" spans="1:12" ht="20.100000000000001" customHeight="1">
      <c r="A306" s="19"/>
      <c r="B306" s="14">
        <f>'20 inches'!A7</f>
        <v>499</v>
      </c>
      <c r="C306" s="7">
        <f>'20 inches'!B7</f>
        <v>511</v>
      </c>
      <c r="D306" s="7">
        <f>'20 inches'!C7</f>
        <v>511</v>
      </c>
      <c r="E306" s="7">
        <f>'20 inches'!D7</f>
        <v>505</v>
      </c>
      <c r="F306" s="7">
        <f>'20 inches'!E7</f>
        <v>505</v>
      </c>
      <c r="G306" s="7">
        <f>'20 inches'!F7</f>
        <v>505</v>
      </c>
      <c r="H306" s="7">
        <f>'20 inches'!G7</f>
        <v>510</v>
      </c>
      <c r="I306" s="7">
        <f>'20 inches'!H7</f>
        <v>507</v>
      </c>
      <c r="J306" s="7">
        <f>'20 inches'!I7</f>
        <v>501</v>
      </c>
      <c r="K306" s="6"/>
      <c r="L306" s="6"/>
    </row>
    <row r="307" spans="1:12" ht="20.100000000000001" customHeight="1">
      <c r="A307" s="19"/>
      <c r="B307" s="14">
        <f>'20 inches'!A8</f>
        <v>499</v>
      </c>
      <c r="C307" s="7">
        <f>'20 inches'!B8</f>
        <v>508</v>
      </c>
      <c r="D307" s="7">
        <f>'20 inches'!C8</f>
        <v>510</v>
      </c>
      <c r="E307" s="7">
        <f>'20 inches'!D8</f>
        <v>503</v>
      </c>
      <c r="F307" s="7">
        <f>'20 inches'!E8</f>
        <v>506</v>
      </c>
      <c r="G307" s="7">
        <f>'20 inches'!F8</f>
        <v>507</v>
      </c>
      <c r="H307" s="7">
        <f>'20 inches'!G8</f>
        <v>507</v>
      </c>
      <c r="I307" s="7">
        <f>'20 inches'!H8</f>
        <v>508</v>
      </c>
      <c r="J307" s="7">
        <f>'20 inches'!I8</f>
        <v>509</v>
      </c>
      <c r="K307" s="6"/>
      <c r="L307" s="6"/>
    </row>
    <row r="308" spans="1:12" ht="20.100000000000001" customHeight="1">
      <c r="A308" s="19"/>
      <c r="B308" s="14">
        <f>'20 inches'!A9</f>
        <v>499</v>
      </c>
      <c r="C308" s="7">
        <f>'20 inches'!B9</f>
        <v>502</v>
      </c>
      <c r="D308" s="7">
        <f>'20 inches'!C9</f>
        <v>507</v>
      </c>
      <c r="E308" s="7">
        <f>'20 inches'!D9</f>
        <v>509</v>
      </c>
      <c r="F308" s="7">
        <f>'20 inches'!E9</f>
        <v>507</v>
      </c>
      <c r="G308" s="7">
        <f>'20 inches'!F9</f>
        <v>506</v>
      </c>
      <c r="H308" s="7">
        <f>'20 inches'!G9</f>
        <v>503</v>
      </c>
      <c r="I308" s="7">
        <f>'20 inches'!H9</f>
        <v>507</v>
      </c>
      <c r="J308" s="7">
        <f>'20 inches'!I9</f>
        <v>504</v>
      </c>
      <c r="K308" s="6"/>
      <c r="L308" s="6"/>
    </row>
    <row r="309" spans="1:12" ht="20.100000000000001" customHeight="1">
      <c r="A309" s="19"/>
      <c r="B309" s="14">
        <f>'20 inches'!A10</f>
        <v>499</v>
      </c>
      <c r="C309" s="7">
        <f>'20 inches'!B10</f>
        <v>505</v>
      </c>
      <c r="D309" s="7">
        <f>'20 inches'!C10</f>
        <v>511</v>
      </c>
      <c r="E309" s="7">
        <f>'20 inches'!D10</f>
        <v>505</v>
      </c>
      <c r="F309" s="7">
        <f>'20 inches'!E10</f>
        <v>508</v>
      </c>
      <c r="G309" s="7">
        <f>'20 inches'!F10</f>
        <v>506</v>
      </c>
      <c r="H309" s="7">
        <f>'20 inches'!G10</f>
        <v>505</v>
      </c>
      <c r="I309" s="7">
        <f>'20 inches'!H10</f>
        <v>506</v>
      </c>
      <c r="J309" s="7">
        <f>'20 inches'!I10</f>
        <v>502</v>
      </c>
      <c r="K309" s="6"/>
      <c r="L309" s="6"/>
    </row>
    <row r="310" spans="1:12" ht="20.100000000000001" customHeight="1">
      <c r="A310" s="19"/>
      <c r="B310" s="14">
        <f>'20 inches'!A11</f>
        <v>499</v>
      </c>
      <c r="C310" s="7">
        <f>'20 inches'!B11</f>
        <v>505</v>
      </c>
      <c r="D310" s="7">
        <f>'20 inches'!C11</f>
        <v>510</v>
      </c>
      <c r="E310" s="7">
        <f>'20 inches'!D11</f>
        <v>505</v>
      </c>
      <c r="F310" s="7">
        <f>'20 inches'!E11</f>
        <v>505</v>
      </c>
      <c r="G310" s="7">
        <f>'20 inches'!F11</f>
        <v>503</v>
      </c>
      <c r="H310" s="7">
        <f>'20 inches'!G11</f>
        <v>514</v>
      </c>
      <c r="I310" s="7">
        <f>'20 inches'!H11</f>
        <v>508</v>
      </c>
      <c r="J310" s="7">
        <f>'20 inches'!I11</f>
        <v>505</v>
      </c>
      <c r="K310" s="6"/>
      <c r="L310" s="6"/>
    </row>
    <row r="311" spans="1:12" ht="20.100000000000001" customHeight="1">
      <c r="A311" s="19"/>
      <c r="B311" s="14">
        <f>'20 inches'!A12</f>
        <v>499</v>
      </c>
      <c r="C311" s="7">
        <f>'20 inches'!B12</f>
        <v>511</v>
      </c>
      <c r="D311" s="7">
        <f>'20 inches'!C12</f>
        <v>513</v>
      </c>
      <c r="E311" s="7">
        <f>'20 inches'!D12</f>
        <v>511</v>
      </c>
      <c r="F311" s="7">
        <f>'20 inches'!E12</f>
        <v>505</v>
      </c>
      <c r="G311" s="7">
        <f>'20 inches'!F12</f>
        <v>507</v>
      </c>
      <c r="H311" s="7">
        <f>'20 inches'!G12</f>
        <v>505</v>
      </c>
      <c r="I311" s="7">
        <f>'20 inches'!H12</f>
        <v>508</v>
      </c>
      <c r="J311" s="7">
        <f>'20 inches'!I12</f>
        <v>504</v>
      </c>
      <c r="K311" s="6"/>
      <c r="L311" s="6"/>
    </row>
    <row r="312" spans="1:12" ht="20.100000000000001" customHeight="1">
      <c r="A312" s="19"/>
      <c r="B312" s="14">
        <f>'20 inches'!A13</f>
        <v>499</v>
      </c>
      <c r="C312" s="7">
        <f>'20 inches'!B13</f>
        <v>509</v>
      </c>
      <c r="D312" s="7">
        <f>'20 inches'!C13</f>
        <v>514</v>
      </c>
      <c r="E312" s="7">
        <f>'20 inches'!D13</f>
        <v>505</v>
      </c>
      <c r="F312" s="7">
        <f>'20 inches'!E13</f>
        <v>505</v>
      </c>
      <c r="G312" s="7">
        <f>'20 inches'!F13</f>
        <v>503</v>
      </c>
      <c r="H312" s="7">
        <f>'20 inches'!G13</f>
        <v>510</v>
      </c>
      <c r="I312" s="7">
        <f>'20 inches'!H13</f>
        <v>508</v>
      </c>
      <c r="J312" s="7">
        <f>'20 inches'!I13</f>
        <v>503</v>
      </c>
      <c r="K312" s="6"/>
      <c r="L312" s="6"/>
    </row>
    <row r="313" spans="1:12" ht="20.100000000000001" customHeight="1">
      <c r="A313" s="19"/>
      <c r="B313" s="14">
        <f>'20 inches'!A14</f>
        <v>499</v>
      </c>
      <c r="C313" s="7">
        <f>'20 inches'!B14</f>
        <v>504</v>
      </c>
      <c r="D313" s="7">
        <f>'20 inches'!C14</f>
        <v>507</v>
      </c>
      <c r="E313" s="7">
        <f>'20 inches'!D14</f>
        <v>507</v>
      </c>
      <c r="F313" s="7">
        <f>'20 inches'!E14</f>
        <v>506</v>
      </c>
      <c r="G313" s="7">
        <f>'20 inches'!F14</f>
        <v>504</v>
      </c>
      <c r="H313" s="7">
        <f>'20 inches'!G14</f>
        <v>509</v>
      </c>
      <c r="I313" s="7">
        <f>'20 inches'!H14</f>
        <v>505</v>
      </c>
      <c r="J313" s="7">
        <f>'20 inches'!I14</f>
        <v>507</v>
      </c>
      <c r="K313" s="6"/>
      <c r="L313" s="6"/>
    </row>
    <row r="314" spans="1:12" ht="20.100000000000001" customHeight="1">
      <c r="A314" s="19"/>
      <c r="B314" s="14">
        <f>'20 inches'!A15</f>
        <v>499</v>
      </c>
      <c r="C314" s="7">
        <f>'20 inches'!B15</f>
        <v>506</v>
      </c>
      <c r="D314" s="7">
        <f>'20 inches'!C15</f>
        <v>513</v>
      </c>
      <c r="E314" s="7">
        <f>'20 inches'!D15</f>
        <v>512</v>
      </c>
      <c r="F314" s="7">
        <f>'20 inches'!E15</f>
        <v>505</v>
      </c>
      <c r="G314" s="7">
        <f>'20 inches'!F15</f>
        <v>503</v>
      </c>
      <c r="H314" s="7">
        <f>'20 inches'!G15</f>
        <v>510</v>
      </c>
      <c r="I314" s="7">
        <f>'20 inches'!H15</f>
        <v>510</v>
      </c>
      <c r="J314" s="7">
        <f>'20 inches'!I15</f>
        <v>511</v>
      </c>
      <c r="K314" s="6"/>
      <c r="L314" s="6"/>
    </row>
    <row r="315" spans="1:12" ht="20.100000000000001" customHeight="1">
      <c r="A315" s="19"/>
      <c r="B315" s="14">
        <f>'20 inches'!A16</f>
        <v>499</v>
      </c>
      <c r="C315" s="7">
        <f>'20 inches'!B16</f>
        <v>509</v>
      </c>
      <c r="D315" s="7">
        <f>'20 inches'!C16</f>
        <v>505</v>
      </c>
      <c r="E315" s="7">
        <f>'20 inches'!D16</f>
        <v>505</v>
      </c>
      <c r="F315" s="7">
        <f>'20 inches'!E16</f>
        <v>508</v>
      </c>
      <c r="G315" s="7">
        <f>'20 inches'!F16</f>
        <v>508</v>
      </c>
      <c r="H315" s="7">
        <f>'20 inches'!G16</f>
        <v>514</v>
      </c>
      <c r="I315" s="7">
        <f>'20 inches'!H16</f>
        <v>510</v>
      </c>
      <c r="J315" s="7">
        <f>'20 inches'!I16</f>
        <v>507</v>
      </c>
      <c r="K315" s="6"/>
      <c r="L315" s="6"/>
    </row>
    <row r="316" spans="1:12" ht="20.100000000000001" customHeight="1">
      <c r="A316" s="19"/>
      <c r="B316" s="14">
        <f>'20 inches'!A17</f>
        <v>499</v>
      </c>
      <c r="C316" s="7">
        <f>'20 inches'!B17</f>
        <v>507</v>
      </c>
      <c r="D316" s="7">
        <f>'20 inches'!C17</f>
        <v>508</v>
      </c>
      <c r="E316" s="7">
        <f>'20 inches'!D17</f>
        <v>502</v>
      </c>
      <c r="F316" s="7">
        <f>'20 inches'!E17</f>
        <v>507</v>
      </c>
      <c r="G316" s="7">
        <f>'20 inches'!F17</f>
        <v>501</v>
      </c>
      <c r="H316" s="7">
        <f>'20 inches'!G17</f>
        <v>511</v>
      </c>
      <c r="I316" s="7">
        <f>'20 inches'!H17</f>
        <v>507</v>
      </c>
      <c r="J316" s="7">
        <f>'20 inches'!I17</f>
        <v>506</v>
      </c>
      <c r="K316" s="6"/>
      <c r="L316" s="6"/>
    </row>
    <row r="317" spans="1:12" ht="20.100000000000001" customHeight="1">
      <c r="A317" s="19"/>
      <c r="B317" s="14">
        <f>'20 inches'!A18</f>
        <v>499</v>
      </c>
      <c r="C317" s="7">
        <f>'20 inches'!B18</f>
        <v>510</v>
      </c>
      <c r="D317" s="7">
        <f>'20 inches'!C18</f>
        <v>510</v>
      </c>
      <c r="E317" s="7">
        <f>'20 inches'!D18</f>
        <v>506</v>
      </c>
      <c r="F317" s="7">
        <f>'20 inches'!E18</f>
        <v>506</v>
      </c>
      <c r="G317" s="7">
        <f>'20 inches'!F18</f>
        <v>502</v>
      </c>
      <c r="H317" s="7">
        <f>'20 inches'!G18</f>
        <v>510</v>
      </c>
      <c r="I317" s="7">
        <f>'20 inches'!H18</f>
        <v>512</v>
      </c>
      <c r="J317" s="7">
        <f>'20 inches'!I18</f>
        <v>503</v>
      </c>
      <c r="K317" s="6"/>
      <c r="L317" s="6"/>
    </row>
    <row r="318" spans="1:12" ht="20.100000000000001" customHeight="1">
      <c r="A318" s="19"/>
      <c r="B318" s="14">
        <f>'20 inches'!A19</f>
        <v>499</v>
      </c>
      <c r="C318" s="7">
        <f>'20 inches'!B19</f>
        <v>509</v>
      </c>
      <c r="D318" s="7">
        <f>'20 inches'!C19</f>
        <v>507</v>
      </c>
      <c r="E318" s="7">
        <f>'20 inches'!D19</f>
        <v>507</v>
      </c>
      <c r="F318" s="7">
        <f>'20 inches'!E19</f>
        <v>505</v>
      </c>
      <c r="G318" s="7">
        <f>'20 inches'!F19</f>
        <v>509</v>
      </c>
      <c r="H318" s="7">
        <f>'20 inches'!G19</f>
        <v>507</v>
      </c>
      <c r="I318" s="7">
        <f>'20 inches'!H19</f>
        <v>508</v>
      </c>
      <c r="J318" s="7">
        <f>'20 inches'!I19</f>
        <v>507</v>
      </c>
      <c r="K318" s="6"/>
      <c r="L318" s="6"/>
    </row>
    <row r="319" spans="1:12" ht="20.100000000000001" customHeight="1">
      <c r="A319" s="19"/>
      <c r="B319" s="14">
        <f>'20 inches'!A20</f>
        <v>499</v>
      </c>
      <c r="C319" s="7">
        <f>'20 inches'!B20</f>
        <v>506</v>
      </c>
      <c r="D319" s="7">
        <f>'20 inches'!C20</f>
        <v>506</v>
      </c>
      <c r="E319" s="7">
        <f>'20 inches'!D20</f>
        <v>508</v>
      </c>
      <c r="F319" s="7">
        <f>'20 inches'!E20</f>
        <v>508</v>
      </c>
      <c r="G319" s="7">
        <f>'20 inches'!F20</f>
        <v>506</v>
      </c>
      <c r="H319" s="7">
        <f>'20 inches'!G20</f>
        <v>511</v>
      </c>
      <c r="I319" s="7">
        <f>'20 inches'!H20</f>
        <v>508</v>
      </c>
      <c r="J319" s="7">
        <f>'20 inches'!I20</f>
        <v>500</v>
      </c>
      <c r="K319" s="6"/>
      <c r="L319" s="6"/>
    </row>
    <row r="320" spans="1:12" ht="20.100000000000001" customHeight="1">
      <c r="A320" s="19"/>
      <c r="B320" s="14">
        <f>'20 inches'!A21</f>
        <v>499</v>
      </c>
      <c r="C320" s="7">
        <f>'20 inches'!B21</f>
        <v>505</v>
      </c>
      <c r="D320" s="7">
        <f>'20 inches'!C21</f>
        <v>510</v>
      </c>
      <c r="E320" s="7">
        <f>'20 inches'!D21</f>
        <v>502</v>
      </c>
      <c r="F320" s="7">
        <f>'20 inches'!E21</f>
        <v>510</v>
      </c>
      <c r="G320" s="7">
        <f>'20 inches'!F21</f>
        <v>506</v>
      </c>
      <c r="H320" s="7">
        <f>'20 inches'!G21</f>
        <v>509</v>
      </c>
      <c r="I320" s="7">
        <f>'20 inches'!H21</f>
        <v>506</v>
      </c>
      <c r="J320" s="7">
        <f>'20 inches'!I21</f>
        <v>504</v>
      </c>
      <c r="K320" s="6"/>
      <c r="L320" s="6"/>
    </row>
    <row r="321" spans="1:12" ht="20.100000000000001" customHeight="1">
      <c r="A321" s="19"/>
      <c r="B321" s="14">
        <f>'20 inches'!A22</f>
        <v>499</v>
      </c>
      <c r="C321" s="7">
        <f>'20 inches'!B22</f>
        <v>506</v>
      </c>
      <c r="D321" s="7">
        <f>'20 inches'!C22</f>
        <v>510</v>
      </c>
      <c r="E321" s="7">
        <f>'20 inches'!D22</f>
        <v>512</v>
      </c>
      <c r="F321" s="7">
        <f>'20 inches'!E22</f>
        <v>503</v>
      </c>
      <c r="G321" s="7">
        <f>'20 inches'!F22</f>
        <v>505</v>
      </c>
      <c r="H321" s="7">
        <f>'20 inches'!G22</f>
        <v>511</v>
      </c>
      <c r="I321" s="7">
        <f>'20 inches'!H22</f>
        <v>505</v>
      </c>
      <c r="J321" s="7">
        <f>'20 inches'!I22</f>
        <v>502</v>
      </c>
      <c r="K321" s="6"/>
      <c r="L321" s="6"/>
    </row>
    <row r="322" spans="1:12" ht="20.100000000000001" customHeight="1">
      <c r="A322" s="19"/>
      <c r="B322" s="14">
        <f>'20 inches'!A23</f>
        <v>499</v>
      </c>
      <c r="C322" s="7">
        <f>'20 inches'!B23</f>
        <v>506</v>
      </c>
      <c r="D322" s="7">
        <f>'20 inches'!C23</f>
        <v>511</v>
      </c>
      <c r="E322" s="7">
        <f>'20 inches'!D23</f>
        <v>503</v>
      </c>
      <c r="F322" s="7">
        <f>'20 inches'!E23</f>
        <v>504</v>
      </c>
      <c r="G322" s="7">
        <f>'20 inches'!F23</f>
        <v>507</v>
      </c>
      <c r="H322" s="7">
        <f>'20 inches'!G23</f>
        <v>510</v>
      </c>
      <c r="I322" s="7">
        <f>'20 inches'!H23</f>
        <v>511</v>
      </c>
      <c r="J322" s="7">
        <f>'20 inches'!I23</f>
        <v>508</v>
      </c>
      <c r="K322" s="6"/>
      <c r="L322" s="6"/>
    </row>
    <row r="323" spans="1:12" ht="20.100000000000001" customHeight="1">
      <c r="A323" s="19"/>
      <c r="B323" s="14">
        <f>'20 inches'!A24</f>
        <v>499</v>
      </c>
      <c r="C323" s="7">
        <f>'20 inches'!B24</f>
        <v>498</v>
      </c>
      <c r="D323" s="7">
        <f>'20 inches'!C24</f>
        <v>511</v>
      </c>
      <c r="E323" s="7">
        <f>'20 inches'!D24</f>
        <v>504</v>
      </c>
      <c r="F323" s="7">
        <f>'20 inches'!E24</f>
        <v>507</v>
      </c>
      <c r="G323" s="7">
        <f>'20 inches'!F24</f>
        <v>509</v>
      </c>
      <c r="H323" s="7">
        <f>'20 inches'!G24</f>
        <v>508</v>
      </c>
      <c r="I323" s="7">
        <f>'20 inches'!H24</f>
        <v>508</v>
      </c>
      <c r="J323" s="7">
        <f>'20 inches'!I24</f>
        <v>506</v>
      </c>
      <c r="K323" s="6"/>
      <c r="L323" s="6"/>
    </row>
    <row r="324" spans="1:12" ht="20.100000000000001" customHeight="1">
      <c r="A324" s="19"/>
      <c r="B324" s="14">
        <f>'20 inches'!A25</f>
        <v>499</v>
      </c>
      <c r="C324" s="7">
        <f>'20 inches'!B25</f>
        <v>506</v>
      </c>
      <c r="D324" s="7">
        <f>'20 inches'!C25</f>
        <v>513</v>
      </c>
      <c r="E324" s="7">
        <f>'20 inches'!D25</f>
        <v>508</v>
      </c>
      <c r="F324" s="7">
        <f>'20 inches'!E25</f>
        <v>504</v>
      </c>
      <c r="G324" s="7">
        <f>'20 inches'!F25</f>
        <v>505</v>
      </c>
      <c r="H324" s="7">
        <f>'20 inches'!G25</f>
        <v>512</v>
      </c>
      <c r="I324" s="7">
        <f>'20 inches'!H25</f>
        <v>506</v>
      </c>
      <c r="J324" s="7">
        <f>'20 inches'!I25</f>
        <v>507</v>
      </c>
      <c r="K324" s="6"/>
      <c r="L324" s="6"/>
    </row>
    <row r="325" spans="1:12" ht="20.100000000000001" customHeight="1">
      <c r="A325" s="19"/>
      <c r="B325" s="14">
        <f>'20 inches'!A26</f>
        <v>499</v>
      </c>
      <c r="C325" s="7">
        <f>'20 inches'!B26</f>
        <v>503</v>
      </c>
      <c r="D325" s="7">
        <f>'20 inches'!C26</f>
        <v>513</v>
      </c>
      <c r="E325" s="7">
        <f>'20 inches'!D26</f>
        <v>504</v>
      </c>
      <c r="F325" s="7">
        <f>'20 inches'!E26</f>
        <v>507</v>
      </c>
      <c r="G325" s="7">
        <f>'20 inches'!F26</f>
        <v>503</v>
      </c>
      <c r="H325" s="7">
        <f>'20 inches'!G26</f>
        <v>514</v>
      </c>
      <c r="I325" s="7">
        <f>'20 inches'!H26</f>
        <v>509</v>
      </c>
      <c r="J325" s="7">
        <f>'20 inches'!I26</f>
        <v>511</v>
      </c>
      <c r="K325" s="6"/>
      <c r="L325" s="6"/>
    </row>
    <row r="326" spans="1:12" ht="20.100000000000001" customHeight="1">
      <c r="A326" s="19"/>
      <c r="B326" s="14">
        <f>'20 inches'!A27</f>
        <v>499</v>
      </c>
      <c r="C326" s="7">
        <f>'20 inches'!B27</f>
        <v>509</v>
      </c>
      <c r="D326" s="7">
        <f>'20 inches'!C27</f>
        <v>514</v>
      </c>
      <c r="E326" s="7">
        <f>'20 inches'!D27</f>
        <v>504</v>
      </c>
      <c r="F326" s="7">
        <f>'20 inches'!E27</f>
        <v>507</v>
      </c>
      <c r="G326" s="7">
        <f>'20 inches'!F27</f>
        <v>509</v>
      </c>
      <c r="H326" s="7">
        <f>'20 inches'!G27</f>
        <v>509</v>
      </c>
      <c r="I326" s="7">
        <f>'20 inches'!H27</f>
        <v>507</v>
      </c>
      <c r="J326" s="7">
        <f>'20 inches'!I27</f>
        <v>510</v>
      </c>
      <c r="K326" s="6"/>
      <c r="L326" s="6"/>
    </row>
    <row r="327" spans="1:12" ht="20.100000000000001" customHeight="1">
      <c r="A327" s="19"/>
      <c r="B327" s="14">
        <f>'20 inches'!A28</f>
        <v>499</v>
      </c>
      <c r="C327" s="7">
        <f>'20 inches'!B28</f>
        <v>506</v>
      </c>
      <c r="D327" s="7">
        <f>'20 inches'!C28</f>
        <v>513</v>
      </c>
      <c r="E327" s="7">
        <f>'20 inches'!D28</f>
        <v>506</v>
      </c>
      <c r="F327" s="7">
        <f>'20 inches'!E28</f>
        <v>508</v>
      </c>
      <c r="G327" s="7">
        <f>'20 inches'!F28</f>
        <v>508</v>
      </c>
      <c r="H327" s="7">
        <f>'20 inches'!G28</f>
        <v>508</v>
      </c>
      <c r="I327" s="7">
        <f>'20 inches'!H28</f>
        <v>505</v>
      </c>
      <c r="J327" s="7">
        <f>'20 inches'!I28</f>
        <v>508</v>
      </c>
      <c r="K327" s="6"/>
      <c r="L327" s="6"/>
    </row>
    <row r="328" spans="1:12" ht="20.100000000000001" customHeight="1">
      <c r="A328" s="19"/>
      <c r="B328" s="14">
        <f>'20 inches'!A29</f>
        <v>499</v>
      </c>
      <c r="C328" s="7">
        <f>'20 inches'!B29</f>
        <v>509</v>
      </c>
      <c r="D328" s="7">
        <f>'20 inches'!C29</f>
        <v>510</v>
      </c>
      <c r="E328" s="7">
        <f>'20 inches'!D29</f>
        <v>502</v>
      </c>
      <c r="F328" s="7">
        <f>'20 inches'!E29</f>
        <v>509</v>
      </c>
      <c r="G328" s="7">
        <f>'20 inches'!F29</f>
        <v>502</v>
      </c>
      <c r="H328" s="7">
        <f>'20 inches'!G29</f>
        <v>503</v>
      </c>
      <c r="I328" s="7">
        <f>'20 inches'!H29</f>
        <v>513</v>
      </c>
      <c r="J328" s="7">
        <f>'20 inches'!I29</f>
        <v>504</v>
      </c>
      <c r="K328" s="6"/>
      <c r="L328" s="6"/>
    </row>
    <row r="329" spans="1:12" ht="20.100000000000001" customHeight="1">
      <c r="A329" s="19"/>
      <c r="B329" s="14">
        <f>'20 inches'!A30</f>
        <v>499</v>
      </c>
      <c r="C329" s="7">
        <f>'20 inches'!B30</f>
        <v>505</v>
      </c>
      <c r="D329" s="7">
        <f>'20 inches'!C30</f>
        <v>513</v>
      </c>
      <c r="E329" s="7">
        <f>'20 inches'!D30</f>
        <v>505</v>
      </c>
      <c r="F329" s="7">
        <f>'20 inches'!E30</f>
        <v>509</v>
      </c>
      <c r="G329" s="7">
        <f>'20 inches'!F30</f>
        <v>504</v>
      </c>
      <c r="H329" s="7">
        <f>'20 inches'!G30</f>
        <v>510</v>
      </c>
      <c r="I329" s="7">
        <f>'20 inches'!H30</f>
        <v>503</v>
      </c>
      <c r="J329" s="7">
        <f>'20 inches'!I30</f>
        <v>504</v>
      </c>
      <c r="K329" s="6"/>
      <c r="L329" s="6"/>
    </row>
    <row r="330" spans="1:12" ht="20.100000000000001" customHeight="1">
      <c r="A330" s="19"/>
      <c r="B330" s="14">
        <f>'20 inches'!A31</f>
        <v>499</v>
      </c>
      <c r="C330" s="7">
        <f>'20 inches'!B31</f>
        <v>504</v>
      </c>
      <c r="D330" s="7">
        <f>'20 inches'!C31</f>
        <v>509</v>
      </c>
      <c r="E330" s="7">
        <f>'20 inches'!D31</f>
        <v>503</v>
      </c>
      <c r="F330" s="7">
        <f>'20 inches'!E31</f>
        <v>504</v>
      </c>
      <c r="G330" s="7">
        <f>'20 inches'!F31</f>
        <v>503</v>
      </c>
      <c r="H330" s="7">
        <f>'20 inches'!G31</f>
        <v>508</v>
      </c>
      <c r="I330" s="7">
        <f>'20 inches'!H31</f>
        <v>509</v>
      </c>
      <c r="J330" s="7">
        <f>'20 inches'!I31</f>
        <v>497</v>
      </c>
      <c r="K330" s="6"/>
      <c r="L330" s="6"/>
    </row>
    <row r="331" spans="1:12" ht="20.100000000000001" customHeight="1">
      <c r="A331" s="19"/>
      <c r="B331" s="14">
        <f>'20 inches'!A32</f>
        <v>499</v>
      </c>
      <c r="C331" s="7">
        <f>'20 inches'!B32</f>
        <v>506</v>
      </c>
      <c r="D331" s="7">
        <f>'20 inches'!C32</f>
        <v>513</v>
      </c>
      <c r="E331" s="7">
        <f>'20 inches'!D32</f>
        <v>503</v>
      </c>
      <c r="F331" s="7">
        <f>'20 inches'!E32</f>
        <v>503</v>
      </c>
      <c r="G331" s="7">
        <f>'20 inches'!F32</f>
        <v>508</v>
      </c>
      <c r="H331" s="7">
        <f>'20 inches'!G32</f>
        <v>507</v>
      </c>
      <c r="I331" s="7">
        <f>'20 inches'!H32</f>
        <v>507</v>
      </c>
      <c r="J331" s="7">
        <f>'20 inches'!I32</f>
        <v>505</v>
      </c>
      <c r="K331" s="6"/>
      <c r="L331" s="6"/>
    </row>
    <row r="332" spans="1:12" ht="20.100000000000001" customHeight="1">
      <c r="A332" s="19"/>
      <c r="B332" s="14">
        <f>'20 inches'!A33</f>
        <v>499</v>
      </c>
      <c r="C332" s="7">
        <f>'20 inches'!B33</f>
        <v>503</v>
      </c>
      <c r="D332" s="7">
        <f>'20 inches'!C33</f>
        <v>509</v>
      </c>
      <c r="E332" s="7">
        <f>'20 inches'!D33</f>
        <v>507</v>
      </c>
      <c r="F332" s="7">
        <f>'20 inches'!E33</f>
        <v>507</v>
      </c>
      <c r="G332" s="7">
        <f>'20 inches'!F33</f>
        <v>501</v>
      </c>
      <c r="H332" s="7">
        <f>'20 inches'!G33</f>
        <v>507</v>
      </c>
      <c r="I332" s="7">
        <f>'20 inches'!H33</f>
        <v>510</v>
      </c>
      <c r="J332" s="7">
        <f>'20 inches'!I33</f>
        <v>507</v>
      </c>
      <c r="K332" s="6"/>
      <c r="L332" s="6"/>
    </row>
    <row r="333" spans="1:12" ht="20.100000000000001" customHeight="1">
      <c r="A333" s="19"/>
      <c r="B333" s="14">
        <f>'20 inches'!A34</f>
        <v>499</v>
      </c>
      <c r="C333" s="7">
        <f>'20 inches'!B34</f>
        <v>505</v>
      </c>
      <c r="D333" s="7">
        <f>'20 inches'!C34</f>
        <v>513</v>
      </c>
      <c r="E333" s="7">
        <f>'20 inches'!D34</f>
        <v>506</v>
      </c>
      <c r="F333" s="7">
        <f>'20 inches'!E34</f>
        <v>503</v>
      </c>
      <c r="G333" s="7">
        <f>'20 inches'!F34</f>
        <v>506</v>
      </c>
      <c r="H333" s="7">
        <f>'20 inches'!G34</f>
        <v>512</v>
      </c>
      <c r="I333" s="7">
        <f>'20 inches'!H34</f>
        <v>513</v>
      </c>
      <c r="J333" s="7">
        <f>'20 inches'!I34</f>
        <v>504</v>
      </c>
      <c r="K333" s="6"/>
      <c r="L333" s="6"/>
    </row>
    <row r="334" spans="1:12" ht="20.100000000000001" customHeight="1">
      <c r="A334" s="19"/>
      <c r="B334" s="14">
        <f>'20 inches'!A35</f>
        <v>499</v>
      </c>
      <c r="C334" s="7">
        <f>'20 inches'!B35</f>
        <v>504</v>
      </c>
      <c r="D334" s="7">
        <f>'20 inches'!C35</f>
        <v>511</v>
      </c>
      <c r="E334" s="7">
        <f>'20 inches'!D35</f>
        <v>506</v>
      </c>
      <c r="F334" s="7">
        <f>'20 inches'!E35</f>
        <v>503</v>
      </c>
      <c r="G334" s="7">
        <f>'20 inches'!F35</f>
        <v>507</v>
      </c>
      <c r="H334" s="7">
        <f>'20 inches'!G35</f>
        <v>512</v>
      </c>
      <c r="I334" s="7">
        <f>'20 inches'!H35</f>
        <v>516</v>
      </c>
      <c r="J334" s="7">
        <f>'20 inches'!I35</f>
        <v>502</v>
      </c>
      <c r="K334" s="6"/>
      <c r="L334" s="6"/>
    </row>
    <row r="335" spans="1:12" ht="20.100000000000001" customHeight="1">
      <c r="A335" s="19"/>
      <c r="B335" s="14">
        <f>'20 inches'!A36</f>
        <v>499</v>
      </c>
      <c r="C335" s="7">
        <f>'20 inches'!B36</f>
        <v>504</v>
      </c>
      <c r="D335" s="7">
        <f>'20 inches'!C36</f>
        <v>512</v>
      </c>
      <c r="E335" s="7">
        <f>'20 inches'!D36</f>
        <v>505</v>
      </c>
      <c r="F335" s="7">
        <f>'20 inches'!E36</f>
        <v>505</v>
      </c>
      <c r="G335" s="7">
        <f>'20 inches'!F36</f>
        <v>506</v>
      </c>
      <c r="H335" s="7">
        <f>'20 inches'!G36</f>
        <v>507</v>
      </c>
      <c r="I335" s="7">
        <f>'20 inches'!H36</f>
        <v>511</v>
      </c>
      <c r="J335" s="7">
        <f>'20 inches'!I36</f>
        <v>505</v>
      </c>
      <c r="K335" s="6"/>
      <c r="L335" s="6"/>
    </row>
    <row r="336" spans="1:12" ht="20.100000000000001" customHeight="1">
      <c r="A336" s="19"/>
      <c r="B336" s="14">
        <f>'20 inches'!A37</f>
        <v>499</v>
      </c>
      <c r="C336" s="7">
        <f>'20 inches'!B37</f>
        <v>507</v>
      </c>
      <c r="D336" s="7">
        <f>'20 inches'!C37</f>
        <v>509</v>
      </c>
      <c r="E336" s="7">
        <f>'20 inches'!D37</f>
        <v>508</v>
      </c>
      <c r="F336" s="7">
        <f>'20 inches'!E37</f>
        <v>502</v>
      </c>
      <c r="G336" s="7">
        <f>'20 inches'!F37</f>
        <v>501</v>
      </c>
      <c r="H336" s="7">
        <f>'20 inches'!G37</f>
        <v>512</v>
      </c>
      <c r="I336" s="7">
        <f>'20 inches'!H37</f>
        <v>508</v>
      </c>
      <c r="J336" s="7">
        <f>'20 inches'!I37</f>
        <v>506</v>
      </c>
      <c r="K336" s="6"/>
      <c r="L336" s="6"/>
    </row>
    <row r="337" spans="1:12" ht="20.100000000000001" customHeight="1">
      <c r="A337" s="19"/>
      <c r="B337" s="14">
        <f>'20 inches'!A38</f>
        <v>499</v>
      </c>
      <c r="C337" s="7">
        <f>'20 inches'!B38</f>
        <v>508</v>
      </c>
      <c r="D337" s="7">
        <f>'20 inches'!C38</f>
        <v>513</v>
      </c>
      <c r="E337" s="7">
        <f>'20 inches'!D38</f>
        <v>499</v>
      </c>
      <c r="F337" s="7">
        <f>'20 inches'!E38</f>
        <v>506</v>
      </c>
      <c r="G337" s="7">
        <f>'20 inches'!F38</f>
        <v>503</v>
      </c>
      <c r="H337" s="7">
        <f>'20 inches'!G38</f>
        <v>510</v>
      </c>
      <c r="I337" s="7">
        <f>'20 inches'!H38</f>
        <v>510</v>
      </c>
      <c r="J337" s="7">
        <f>'20 inches'!I38</f>
        <v>507</v>
      </c>
      <c r="K337" s="6"/>
      <c r="L337" s="6"/>
    </row>
    <row r="338" spans="1:12" ht="20.100000000000001" customHeight="1">
      <c r="A338" s="19"/>
      <c r="B338" s="14">
        <f>'20 inches'!A39</f>
        <v>499</v>
      </c>
      <c r="C338" s="7">
        <f>'20 inches'!B39</f>
        <v>509</v>
      </c>
      <c r="D338" s="7">
        <f>'20 inches'!C39</f>
        <v>511</v>
      </c>
      <c r="E338" s="7">
        <f>'20 inches'!D39</f>
        <v>504</v>
      </c>
      <c r="F338" s="7">
        <f>'20 inches'!E39</f>
        <v>504</v>
      </c>
      <c r="G338" s="7">
        <f>'20 inches'!F39</f>
        <v>501</v>
      </c>
      <c r="H338" s="7">
        <f>'20 inches'!G39</f>
        <v>507</v>
      </c>
      <c r="I338" s="7">
        <f>'20 inches'!H39</f>
        <v>507</v>
      </c>
      <c r="J338" s="7">
        <f>'20 inches'!I39</f>
        <v>506</v>
      </c>
      <c r="K338" s="6"/>
      <c r="L338" s="6"/>
    </row>
    <row r="339" spans="1:12" ht="20.100000000000001" customHeight="1">
      <c r="A339" s="19"/>
      <c r="B339" s="14">
        <f>'20 inches'!A40</f>
        <v>499</v>
      </c>
      <c r="C339" s="7">
        <f>'20 inches'!B40</f>
        <v>512</v>
      </c>
      <c r="D339" s="7">
        <f>'20 inches'!C40</f>
        <v>508</v>
      </c>
      <c r="E339" s="7">
        <f>'20 inches'!D40</f>
        <v>503</v>
      </c>
      <c r="F339" s="7">
        <f>'20 inches'!E40</f>
        <v>506</v>
      </c>
      <c r="G339" s="7">
        <f>'20 inches'!F40</f>
        <v>504</v>
      </c>
      <c r="H339" s="7">
        <f>'20 inches'!G40</f>
        <v>512</v>
      </c>
      <c r="I339" s="7">
        <f>'20 inches'!H40</f>
        <v>509</v>
      </c>
      <c r="J339" s="7">
        <f>'20 inches'!I40</f>
        <v>509</v>
      </c>
      <c r="K339" s="6"/>
      <c r="L339" s="6"/>
    </row>
    <row r="340" spans="1:12" ht="20.100000000000001" customHeight="1">
      <c r="A340" s="19"/>
      <c r="B340" s="14">
        <f>'20 inches'!A41</f>
        <v>499</v>
      </c>
      <c r="C340" s="7">
        <f>'20 inches'!B41</f>
        <v>506</v>
      </c>
      <c r="D340" s="7">
        <f>'20 inches'!C41</f>
        <v>507</v>
      </c>
      <c r="E340" s="7">
        <f>'20 inches'!D41</f>
        <v>507</v>
      </c>
      <c r="F340" s="7">
        <f>'20 inches'!E41</f>
        <v>507</v>
      </c>
      <c r="G340" s="7">
        <f>'20 inches'!F41</f>
        <v>502</v>
      </c>
      <c r="H340" s="7">
        <f>'20 inches'!G41</f>
        <v>508</v>
      </c>
      <c r="I340" s="7">
        <f>'20 inches'!H41</f>
        <v>513</v>
      </c>
      <c r="J340" s="7">
        <f>'20 inches'!I41</f>
        <v>504</v>
      </c>
      <c r="K340" s="6"/>
      <c r="L340" s="6"/>
    </row>
    <row r="341" spans="1:12" ht="20.100000000000001" customHeight="1">
      <c r="A341" s="19"/>
      <c r="B341" s="14">
        <f>'20 inches'!A42</f>
        <v>499</v>
      </c>
      <c r="C341" s="7">
        <f>'20 inches'!B42</f>
        <v>505</v>
      </c>
      <c r="D341" s="7">
        <f>'20 inches'!C42</f>
        <v>507</v>
      </c>
      <c r="E341" s="7">
        <f>'20 inches'!D42</f>
        <v>508</v>
      </c>
      <c r="F341" s="7">
        <f>'20 inches'!E42</f>
        <v>505</v>
      </c>
      <c r="G341" s="7">
        <f>'20 inches'!F42</f>
        <v>503</v>
      </c>
      <c r="H341" s="7">
        <f>'20 inches'!G42</f>
        <v>509</v>
      </c>
      <c r="I341" s="7">
        <f>'20 inches'!H42</f>
        <v>503</v>
      </c>
      <c r="J341" s="7">
        <f>'20 inches'!I42</f>
        <v>500</v>
      </c>
      <c r="K341" s="6"/>
      <c r="L341" s="6"/>
    </row>
    <row r="342" spans="1:12" ht="20.100000000000001" customHeight="1">
      <c r="A342" s="19"/>
      <c r="B342" s="14">
        <f>'20 inches'!A43</f>
        <v>499</v>
      </c>
      <c r="C342" s="7">
        <f>'20 inches'!B43</f>
        <v>505</v>
      </c>
      <c r="D342" s="7">
        <f>'20 inches'!C43</f>
        <v>509</v>
      </c>
      <c r="E342" s="7">
        <f>'20 inches'!D43</f>
        <v>508</v>
      </c>
      <c r="F342" s="7">
        <f>'20 inches'!E43</f>
        <v>507</v>
      </c>
      <c r="G342" s="7">
        <f>'20 inches'!F43</f>
        <v>504</v>
      </c>
      <c r="H342" s="7">
        <f>'20 inches'!G43</f>
        <v>507</v>
      </c>
      <c r="I342" s="7">
        <f>'20 inches'!H43</f>
        <v>512</v>
      </c>
      <c r="J342" s="7">
        <f>'20 inches'!I43</f>
        <v>504</v>
      </c>
      <c r="K342" s="6"/>
      <c r="L342" s="6"/>
    </row>
    <row r="343" spans="1:12" ht="20.100000000000001" customHeight="1">
      <c r="A343" s="19"/>
      <c r="B343" s="14">
        <f>'20 inches'!A44</f>
        <v>499</v>
      </c>
      <c r="C343" s="7">
        <f>'20 inches'!B44</f>
        <v>509</v>
      </c>
      <c r="D343" s="7">
        <f>'20 inches'!C44</f>
        <v>511</v>
      </c>
      <c r="E343" s="7">
        <f>'20 inches'!D44</f>
        <v>503</v>
      </c>
      <c r="F343" s="7">
        <f>'20 inches'!E44</f>
        <v>502</v>
      </c>
      <c r="G343" s="7">
        <f>'20 inches'!F44</f>
        <v>502</v>
      </c>
      <c r="H343" s="7">
        <f>'20 inches'!G44</f>
        <v>506</v>
      </c>
      <c r="I343" s="7">
        <f>'20 inches'!H44</f>
        <v>512</v>
      </c>
      <c r="J343" s="7">
        <f>'20 inches'!I44</f>
        <v>509</v>
      </c>
      <c r="K343" s="6"/>
      <c r="L343" s="6"/>
    </row>
    <row r="344" spans="1:12" ht="20.100000000000001" customHeight="1">
      <c r="A344" s="19"/>
      <c r="B344" s="14">
        <f>'20 inches'!A45</f>
        <v>499</v>
      </c>
      <c r="C344" s="7">
        <f>'20 inches'!B45</f>
        <v>505</v>
      </c>
      <c r="D344" s="7">
        <f>'20 inches'!C45</f>
        <v>511</v>
      </c>
      <c r="E344" s="7">
        <f>'20 inches'!D45</f>
        <v>502</v>
      </c>
      <c r="F344" s="7">
        <f>'20 inches'!E45</f>
        <v>502</v>
      </c>
      <c r="G344" s="7">
        <f>'20 inches'!F45</f>
        <v>502</v>
      </c>
      <c r="H344" s="7">
        <f>'20 inches'!G45</f>
        <v>507</v>
      </c>
      <c r="I344" s="7">
        <f>'20 inches'!H45</f>
        <v>508</v>
      </c>
      <c r="J344" s="7">
        <f>'20 inches'!I45</f>
        <v>508</v>
      </c>
      <c r="K344" s="6"/>
      <c r="L344" s="6"/>
    </row>
    <row r="345" spans="1:12" ht="20.100000000000001" customHeight="1">
      <c r="A345" s="19"/>
      <c r="B345" s="14">
        <f>'20 inches'!A46</f>
        <v>499</v>
      </c>
      <c r="C345" s="7">
        <f>'20 inches'!B46</f>
        <v>508</v>
      </c>
      <c r="D345" s="7">
        <f>'20 inches'!C46</f>
        <v>510</v>
      </c>
      <c r="E345" s="7">
        <f>'20 inches'!D46</f>
        <v>507</v>
      </c>
      <c r="F345" s="7">
        <f>'20 inches'!E46</f>
        <v>505</v>
      </c>
      <c r="G345" s="7">
        <f>'20 inches'!F46</f>
        <v>505</v>
      </c>
      <c r="H345" s="7">
        <f>'20 inches'!G46</f>
        <v>509</v>
      </c>
      <c r="I345" s="7">
        <f>'20 inches'!H46</f>
        <v>510</v>
      </c>
      <c r="J345" s="7">
        <f>'20 inches'!I46</f>
        <v>505</v>
      </c>
      <c r="K345" s="6"/>
      <c r="L345" s="6"/>
    </row>
    <row r="346" spans="1:12" ht="20.100000000000001" customHeight="1">
      <c r="A346" s="19"/>
      <c r="B346" s="14">
        <f>'20 inches'!A47</f>
        <v>499</v>
      </c>
      <c r="C346" s="7">
        <f>'20 inches'!B47</f>
        <v>506</v>
      </c>
      <c r="D346" s="7">
        <f>'20 inches'!C47</f>
        <v>513</v>
      </c>
      <c r="E346" s="7">
        <f>'20 inches'!D47</f>
        <v>503</v>
      </c>
      <c r="F346" s="7">
        <f>'20 inches'!E47</f>
        <v>506</v>
      </c>
      <c r="G346" s="7">
        <f>'20 inches'!F47</f>
        <v>503</v>
      </c>
      <c r="H346" s="7">
        <f>'20 inches'!G47</f>
        <v>509</v>
      </c>
      <c r="I346" s="7">
        <f>'20 inches'!H47</f>
        <v>507</v>
      </c>
      <c r="J346" s="7">
        <f>'20 inches'!I47</f>
        <v>505</v>
      </c>
      <c r="K346" s="6"/>
      <c r="L346" s="6"/>
    </row>
    <row r="347" spans="1:12" ht="20.100000000000001" customHeight="1">
      <c r="A347" s="19"/>
      <c r="B347" s="14">
        <f>'20 inches'!A48</f>
        <v>499</v>
      </c>
      <c r="C347" s="7">
        <f>'20 inches'!B48</f>
        <v>509</v>
      </c>
      <c r="D347" s="7">
        <f>'20 inches'!C48</f>
        <v>511</v>
      </c>
      <c r="E347" s="7">
        <f>'20 inches'!D48</f>
        <v>508</v>
      </c>
      <c r="F347" s="7">
        <f>'20 inches'!E48</f>
        <v>506</v>
      </c>
      <c r="G347" s="7">
        <f>'20 inches'!F48</f>
        <v>505</v>
      </c>
      <c r="H347" s="7">
        <f>'20 inches'!G48</f>
        <v>507</v>
      </c>
      <c r="I347" s="7">
        <f>'20 inches'!H48</f>
        <v>514</v>
      </c>
      <c r="J347" s="7">
        <f>'20 inches'!I48</f>
        <v>506</v>
      </c>
      <c r="K347" s="6"/>
      <c r="L347" s="6"/>
    </row>
    <row r="348" spans="1:12" ht="20.100000000000001" customHeight="1">
      <c r="A348" s="19"/>
      <c r="B348" s="14">
        <f>'20 inches'!A49</f>
        <v>499</v>
      </c>
      <c r="C348" s="7">
        <f>'20 inches'!B49</f>
        <v>514</v>
      </c>
      <c r="D348" s="7">
        <f>'20 inches'!C49</f>
        <v>511</v>
      </c>
      <c r="E348" s="7">
        <f>'20 inches'!D49</f>
        <v>503</v>
      </c>
      <c r="F348" s="7">
        <f>'20 inches'!E49</f>
        <v>509</v>
      </c>
      <c r="G348" s="7">
        <f>'20 inches'!F49</f>
        <v>505</v>
      </c>
      <c r="H348" s="7">
        <f>'20 inches'!G49</f>
        <v>513</v>
      </c>
      <c r="I348" s="7">
        <f>'20 inches'!H49</f>
        <v>509</v>
      </c>
      <c r="J348" s="7">
        <f>'20 inches'!I49</f>
        <v>506</v>
      </c>
      <c r="K348" s="6"/>
      <c r="L348" s="6"/>
    </row>
    <row r="349" spans="1:12" ht="20.100000000000001" customHeight="1">
      <c r="A349" s="19"/>
      <c r="B349" s="14">
        <f>'20 inches'!A50</f>
        <v>499</v>
      </c>
      <c r="C349" s="7">
        <f>'20 inches'!B50</f>
        <v>503</v>
      </c>
      <c r="D349" s="7">
        <f>'20 inches'!C50</f>
        <v>510</v>
      </c>
      <c r="E349" s="7">
        <f>'20 inches'!D50</f>
        <v>506</v>
      </c>
      <c r="F349" s="7">
        <f>'20 inches'!E50</f>
        <v>506</v>
      </c>
      <c r="G349" s="7">
        <f>'20 inches'!F50</f>
        <v>510</v>
      </c>
      <c r="H349" s="7">
        <f>'20 inches'!G50</f>
        <v>508</v>
      </c>
      <c r="I349" s="7">
        <f>'20 inches'!H50</f>
        <v>512</v>
      </c>
      <c r="J349" s="7">
        <f>'20 inches'!I50</f>
        <v>503</v>
      </c>
      <c r="K349" s="6"/>
      <c r="L349" s="6"/>
    </row>
    <row r="350" spans="1:12" ht="20.100000000000001" customHeight="1">
      <c r="A350" s="19"/>
      <c r="B350" s="14">
        <f>'20 inches'!A51</f>
        <v>499</v>
      </c>
      <c r="C350" s="7">
        <f>'20 inches'!B51</f>
        <v>509</v>
      </c>
      <c r="D350" s="7">
        <f>'20 inches'!C51</f>
        <v>512</v>
      </c>
      <c r="E350" s="7">
        <f>'20 inches'!D51</f>
        <v>503</v>
      </c>
      <c r="F350" s="7">
        <f>'20 inches'!E51</f>
        <v>507</v>
      </c>
      <c r="G350" s="7">
        <f>'20 inches'!F51</f>
        <v>504</v>
      </c>
      <c r="H350" s="7">
        <f>'20 inches'!G51</f>
        <v>507</v>
      </c>
      <c r="I350" s="7">
        <f>'20 inches'!H51</f>
        <v>508</v>
      </c>
      <c r="J350" s="7">
        <f>'20 inches'!I51</f>
        <v>504</v>
      </c>
      <c r="K350" s="6"/>
      <c r="L350" s="6"/>
    </row>
    <row r="351" spans="1:12" ht="20.100000000000001" customHeight="1">
      <c r="A351" s="19"/>
      <c r="B351" s="14">
        <f>'20 inches'!A52</f>
        <v>499</v>
      </c>
      <c r="C351" s="7">
        <f>'20 inches'!B52</f>
        <v>500</v>
      </c>
      <c r="D351" s="7">
        <f>'20 inches'!C52</f>
        <v>509</v>
      </c>
      <c r="E351" s="7">
        <f>'20 inches'!D52</f>
        <v>508</v>
      </c>
      <c r="F351" s="7">
        <f>'20 inches'!E52</f>
        <v>505</v>
      </c>
      <c r="G351" s="7">
        <f>'20 inches'!F52</f>
        <v>497</v>
      </c>
      <c r="H351" s="7">
        <f>'20 inches'!G52</f>
        <v>505</v>
      </c>
      <c r="I351" s="7">
        <f>'20 inches'!H52</f>
        <v>506</v>
      </c>
      <c r="J351" s="7">
        <f>'20 inches'!I52</f>
        <v>501</v>
      </c>
      <c r="K351" s="6"/>
      <c r="L351" s="6"/>
    </row>
    <row r="352" spans="1:12" ht="20.100000000000001" customHeight="1">
      <c r="A352" s="19"/>
      <c r="B352" s="14">
        <f>'20 inches'!A53</f>
        <v>499</v>
      </c>
      <c r="C352" s="7">
        <f>'20 inches'!B53</f>
        <v>505</v>
      </c>
      <c r="D352" s="7">
        <f>'20 inches'!C53</f>
        <v>510</v>
      </c>
      <c r="E352" s="7">
        <f>'20 inches'!D53</f>
        <v>509</v>
      </c>
      <c r="F352" s="7">
        <f>'20 inches'!E53</f>
        <v>507</v>
      </c>
      <c r="G352" s="7">
        <f>'20 inches'!F53</f>
        <v>500</v>
      </c>
      <c r="H352" s="7">
        <f>'20 inches'!G53</f>
        <v>506</v>
      </c>
      <c r="I352" s="7">
        <f>'20 inches'!H53</f>
        <v>504</v>
      </c>
      <c r="J352" s="7">
        <f>'20 inches'!I53</f>
        <v>509</v>
      </c>
      <c r="K352" s="6"/>
      <c r="L352" s="6"/>
    </row>
    <row r="353" spans="1:12" ht="20.100000000000001" customHeight="1">
      <c r="A353" s="19"/>
      <c r="B353" s="14">
        <f>'20 inches'!A54</f>
        <v>499</v>
      </c>
      <c r="C353" s="7">
        <f>'20 inches'!B54</f>
        <v>505</v>
      </c>
      <c r="D353" s="7">
        <f>'20 inches'!C54</f>
        <v>512</v>
      </c>
      <c r="E353" s="7">
        <f>'20 inches'!D54</f>
        <v>508</v>
      </c>
      <c r="F353" s="7">
        <f>'20 inches'!E54</f>
        <v>505</v>
      </c>
      <c r="G353" s="7">
        <f>'20 inches'!F54</f>
        <v>505</v>
      </c>
      <c r="H353" s="7">
        <f>'20 inches'!G54</f>
        <v>513</v>
      </c>
      <c r="I353" s="7">
        <f>'20 inches'!H54</f>
        <v>505</v>
      </c>
      <c r="J353" s="7">
        <f>'20 inches'!I54</f>
        <v>507</v>
      </c>
      <c r="K353" s="6"/>
      <c r="L353" s="6"/>
    </row>
    <row r="354" spans="1:12" ht="20.100000000000001" customHeight="1">
      <c r="A354" s="19"/>
      <c r="B354" s="14">
        <f>'20 inches'!A55</f>
        <v>499</v>
      </c>
      <c r="C354" s="7">
        <f>'20 inches'!B55</f>
        <v>507</v>
      </c>
      <c r="D354" s="7">
        <f>'20 inches'!C55</f>
        <v>514</v>
      </c>
      <c r="E354" s="7">
        <f>'20 inches'!D55</f>
        <v>506</v>
      </c>
      <c r="F354" s="7">
        <f>'20 inches'!E55</f>
        <v>505</v>
      </c>
      <c r="G354" s="7">
        <f>'20 inches'!F55</f>
        <v>507</v>
      </c>
      <c r="H354" s="7">
        <f>'20 inches'!G55</f>
        <v>510</v>
      </c>
      <c r="I354" s="7">
        <f>'20 inches'!H55</f>
        <v>512</v>
      </c>
      <c r="J354" s="7">
        <f>'20 inches'!I55</f>
        <v>503</v>
      </c>
      <c r="K354" s="6"/>
      <c r="L354" s="6"/>
    </row>
    <row r="355" spans="1:12" ht="20.100000000000001" customHeight="1">
      <c r="A355" s="19"/>
      <c r="B355" s="14">
        <f>'20 inches'!A56</f>
        <v>499</v>
      </c>
      <c r="C355" s="7">
        <f>'20 inches'!B56</f>
        <v>507</v>
      </c>
      <c r="D355" s="7">
        <f>'20 inches'!C56</f>
        <v>513</v>
      </c>
      <c r="E355" s="7">
        <f>'20 inches'!D56</f>
        <v>505</v>
      </c>
      <c r="F355" s="7">
        <f>'20 inches'!E56</f>
        <v>506</v>
      </c>
      <c r="G355" s="7">
        <f>'20 inches'!F56</f>
        <v>508</v>
      </c>
      <c r="H355" s="7">
        <f>'20 inches'!G56</f>
        <v>510</v>
      </c>
      <c r="I355" s="7">
        <f>'20 inches'!H56</f>
        <v>505</v>
      </c>
      <c r="J355" s="7">
        <f>'20 inches'!I56</f>
        <v>509</v>
      </c>
      <c r="K355" s="6"/>
      <c r="L355" s="6"/>
    </row>
    <row r="356" spans="1:12" ht="20.100000000000001" customHeight="1">
      <c r="A356" s="19"/>
      <c r="B356" s="14">
        <f>'20 inches'!A57</f>
        <v>499</v>
      </c>
      <c r="C356" s="7">
        <f>'20 inches'!B57</f>
        <v>509</v>
      </c>
      <c r="D356" s="7">
        <f>'20 inches'!C57</f>
        <v>509</v>
      </c>
      <c r="E356" s="7">
        <f>'20 inches'!D57</f>
        <v>506</v>
      </c>
      <c r="F356" s="7">
        <f>'20 inches'!E57</f>
        <v>508</v>
      </c>
      <c r="G356" s="7">
        <f>'20 inches'!F57</f>
        <v>505</v>
      </c>
      <c r="H356" s="7">
        <f>'20 inches'!G57</f>
        <v>511</v>
      </c>
      <c r="I356" s="7">
        <f>'20 inches'!H57</f>
        <v>508</v>
      </c>
      <c r="J356" s="7">
        <f>'20 inches'!I57</f>
        <v>507</v>
      </c>
      <c r="K356" s="6"/>
      <c r="L356" s="6"/>
    </row>
    <row r="357" spans="1:12" ht="20.100000000000001" customHeight="1">
      <c r="A357" s="19"/>
      <c r="B357" s="14">
        <f>'20 inches'!A58</f>
        <v>499</v>
      </c>
      <c r="C357" s="7">
        <f>'20 inches'!B58</f>
        <v>505</v>
      </c>
      <c r="D357" s="7">
        <f>'20 inches'!C58</f>
        <v>514</v>
      </c>
      <c r="E357" s="7">
        <f>'20 inches'!D58</f>
        <v>503</v>
      </c>
      <c r="F357" s="7">
        <f>'20 inches'!E58</f>
        <v>505</v>
      </c>
      <c r="G357" s="7">
        <f>'20 inches'!F58</f>
        <v>505</v>
      </c>
      <c r="H357" s="7">
        <f>'20 inches'!G58</f>
        <v>508</v>
      </c>
      <c r="I357" s="7">
        <f>'20 inches'!H58</f>
        <v>508</v>
      </c>
      <c r="J357" s="7">
        <f>'20 inches'!I58</f>
        <v>503</v>
      </c>
      <c r="K357" s="6"/>
      <c r="L357" s="6"/>
    </row>
    <row r="358" spans="1:12" ht="20.100000000000001" customHeight="1">
      <c r="A358" s="19"/>
      <c r="B358" s="14">
        <f>'20 inches'!A59</f>
        <v>499</v>
      </c>
      <c r="C358" s="7">
        <f>'20 inches'!B59</f>
        <v>509</v>
      </c>
      <c r="D358" s="7">
        <f>'20 inches'!C59</f>
        <v>510</v>
      </c>
      <c r="E358" s="7">
        <f>'20 inches'!D59</f>
        <v>510</v>
      </c>
      <c r="F358" s="7">
        <f>'20 inches'!E59</f>
        <v>506</v>
      </c>
      <c r="G358" s="7">
        <f>'20 inches'!F59</f>
        <v>507</v>
      </c>
      <c r="H358" s="7">
        <f>'20 inches'!G59</f>
        <v>510</v>
      </c>
      <c r="I358" s="7">
        <f>'20 inches'!H59</f>
        <v>510</v>
      </c>
      <c r="J358" s="7">
        <f>'20 inches'!I59</f>
        <v>504</v>
      </c>
      <c r="K358" s="6"/>
      <c r="L358" s="6"/>
    </row>
    <row r="359" spans="1:12" ht="20.100000000000001" customHeight="1">
      <c r="A359" s="19"/>
      <c r="B359" s="14">
        <f>'20 inches'!A60</f>
        <v>499</v>
      </c>
      <c r="C359" s="7">
        <f>'20 inches'!B60</f>
        <v>505</v>
      </c>
      <c r="D359" s="7">
        <f>'20 inches'!C60</f>
        <v>508</v>
      </c>
      <c r="E359" s="7">
        <f>'20 inches'!D60</f>
        <v>498</v>
      </c>
      <c r="F359" s="7">
        <f>'20 inches'!E60</f>
        <v>500</v>
      </c>
      <c r="G359" s="7">
        <f>'20 inches'!F60</f>
        <v>506</v>
      </c>
      <c r="H359" s="7">
        <f>'20 inches'!G60</f>
        <v>511</v>
      </c>
      <c r="I359" s="7">
        <f>'20 inches'!H60</f>
        <v>507</v>
      </c>
      <c r="J359" s="7">
        <f>'20 inches'!I60</f>
        <v>509</v>
      </c>
      <c r="K359" s="6"/>
      <c r="L359" s="6"/>
    </row>
    <row r="360" spans="1:12" ht="20.100000000000001" customHeight="1">
      <c r="A360" s="19"/>
      <c r="B360" s="14">
        <f>'20 inches'!A61</f>
        <v>499</v>
      </c>
      <c r="C360" s="7">
        <f>'20 inches'!B61</f>
        <v>507</v>
      </c>
      <c r="D360" s="7">
        <f>'20 inches'!C61</f>
        <v>520</v>
      </c>
      <c r="E360" s="7">
        <f>'20 inches'!D61</f>
        <v>503</v>
      </c>
      <c r="F360" s="7">
        <f>'20 inches'!E61</f>
        <v>508</v>
      </c>
      <c r="G360" s="7">
        <f>'20 inches'!F61</f>
        <v>503</v>
      </c>
      <c r="H360" s="7">
        <f>'20 inches'!G61</f>
        <v>508</v>
      </c>
      <c r="I360" s="7">
        <f>'20 inches'!H61</f>
        <v>506</v>
      </c>
      <c r="J360" s="7">
        <f>'20 inches'!I61</f>
        <v>509</v>
      </c>
      <c r="K360" s="6"/>
      <c r="L360" s="6"/>
    </row>
    <row r="361" spans="1:12" ht="20.100000000000001" customHeight="1">
      <c r="A361" s="19"/>
      <c r="B361" s="14">
        <f>'20 inches'!A62</f>
        <v>499</v>
      </c>
      <c r="C361" s="7">
        <f>'20 inches'!B62</f>
        <v>505</v>
      </c>
      <c r="D361" s="7">
        <f>'20 inches'!C62</f>
        <v>501</v>
      </c>
      <c r="E361" s="7">
        <f>'20 inches'!D62</f>
        <v>504</v>
      </c>
      <c r="F361" s="7">
        <f>'20 inches'!E62</f>
        <v>510</v>
      </c>
      <c r="G361" s="7">
        <f>'20 inches'!F62</f>
        <v>504</v>
      </c>
      <c r="H361" s="7">
        <f>'20 inches'!G62</f>
        <v>510</v>
      </c>
      <c r="I361" s="7">
        <f>'20 inches'!H62</f>
        <v>509</v>
      </c>
      <c r="J361" s="7">
        <f>'20 inches'!I62</f>
        <v>503</v>
      </c>
      <c r="K361" s="6"/>
      <c r="L361" s="6"/>
    </row>
    <row r="362" spans="1:12" ht="20.100000000000001" customHeight="1">
      <c r="A362" s="19"/>
      <c r="B362" s="14">
        <f>'20 inches'!A63</f>
        <v>499</v>
      </c>
      <c r="C362" s="7">
        <f>'20 inches'!B63</f>
        <v>509</v>
      </c>
      <c r="D362" s="7">
        <f>'20 inches'!C63</f>
        <v>513</v>
      </c>
      <c r="E362" s="7">
        <f>'20 inches'!D63</f>
        <v>506</v>
      </c>
      <c r="F362" s="7">
        <f>'20 inches'!E63</f>
        <v>506</v>
      </c>
      <c r="G362" s="7">
        <f>'20 inches'!F63</f>
        <v>503</v>
      </c>
      <c r="H362" s="7">
        <f>'20 inches'!G63</f>
        <v>507</v>
      </c>
      <c r="I362" s="7">
        <f>'20 inches'!H63</f>
        <v>507</v>
      </c>
      <c r="J362" s="7">
        <f>'20 inches'!I63</f>
        <v>505</v>
      </c>
      <c r="K362" s="6"/>
      <c r="L362" s="6"/>
    </row>
    <row r="363" spans="1:12" ht="20.100000000000001" customHeight="1">
      <c r="A363" s="19"/>
      <c r="B363" s="14">
        <f>'20 inches'!A64</f>
        <v>499</v>
      </c>
      <c r="C363" s="7">
        <f>'20 inches'!B64</f>
        <v>502</v>
      </c>
      <c r="D363" s="7">
        <f>'20 inches'!C64</f>
        <v>509</v>
      </c>
      <c r="E363" s="7">
        <f>'20 inches'!D64</f>
        <v>500</v>
      </c>
      <c r="F363" s="7">
        <f>'20 inches'!E64</f>
        <v>506</v>
      </c>
      <c r="G363" s="7">
        <f>'20 inches'!F64</f>
        <v>506</v>
      </c>
      <c r="H363" s="7">
        <f>'20 inches'!G64</f>
        <v>511</v>
      </c>
      <c r="I363" s="7">
        <f>'20 inches'!H64</f>
        <v>511</v>
      </c>
      <c r="J363" s="7">
        <f>'20 inches'!I64</f>
        <v>507</v>
      </c>
      <c r="K363" s="6"/>
      <c r="L363" s="6"/>
    </row>
    <row r="364" spans="1:12" ht="20.100000000000001" customHeight="1">
      <c r="A364" s="19"/>
      <c r="B364" s="14">
        <f>'20 inches'!A65</f>
        <v>499</v>
      </c>
      <c r="C364" s="7">
        <f>'20 inches'!B65</f>
        <v>506</v>
      </c>
      <c r="D364" s="7">
        <f>'20 inches'!C65</f>
        <v>507</v>
      </c>
      <c r="E364" s="7">
        <f>'20 inches'!D65</f>
        <v>503</v>
      </c>
      <c r="F364" s="7">
        <f>'20 inches'!E65</f>
        <v>501</v>
      </c>
      <c r="G364" s="7">
        <f>'20 inches'!F65</f>
        <v>508</v>
      </c>
      <c r="H364" s="7">
        <f>'20 inches'!G65</f>
        <v>503</v>
      </c>
      <c r="I364" s="7">
        <f>'20 inches'!H65</f>
        <v>503</v>
      </c>
      <c r="J364" s="7">
        <f>'20 inches'!I65</f>
        <v>504</v>
      </c>
      <c r="K364" s="6"/>
      <c r="L364" s="6"/>
    </row>
    <row r="365" spans="1:12" ht="20.100000000000001" customHeight="1">
      <c r="A365" s="19"/>
      <c r="B365" s="14">
        <f>'20 inches'!A66</f>
        <v>499</v>
      </c>
      <c r="C365" s="7">
        <f>'20 inches'!B66</f>
        <v>507</v>
      </c>
      <c r="D365" s="7">
        <f>'20 inches'!C66</f>
        <v>506</v>
      </c>
      <c r="E365" s="7">
        <f>'20 inches'!D66</f>
        <v>503</v>
      </c>
      <c r="F365" s="7">
        <f>'20 inches'!E66</f>
        <v>504</v>
      </c>
      <c r="G365" s="7">
        <f>'20 inches'!F66</f>
        <v>502</v>
      </c>
      <c r="H365" s="7">
        <f>'20 inches'!G66</f>
        <v>501</v>
      </c>
      <c r="I365" s="7">
        <f>'20 inches'!H66</f>
        <v>512</v>
      </c>
      <c r="J365" s="7">
        <f>'20 inches'!I66</f>
        <v>508</v>
      </c>
      <c r="K365" s="6"/>
      <c r="L365" s="6"/>
    </row>
    <row r="366" spans="1:12" ht="20.100000000000001" customHeight="1">
      <c r="A366" s="19"/>
      <c r="B366" s="14">
        <f>'20 inches'!A67</f>
        <v>499</v>
      </c>
      <c r="C366" s="7">
        <f>'20 inches'!B67</f>
        <v>508</v>
      </c>
      <c r="D366" s="7">
        <f>'20 inches'!C67</f>
        <v>507</v>
      </c>
      <c r="E366" s="7">
        <f>'20 inches'!D67</f>
        <v>505</v>
      </c>
      <c r="F366" s="7">
        <f>'20 inches'!E67</f>
        <v>509</v>
      </c>
      <c r="G366" s="7">
        <f>'20 inches'!F67</f>
        <v>505</v>
      </c>
      <c r="H366" s="7">
        <f>'20 inches'!G67</f>
        <v>506</v>
      </c>
      <c r="I366" s="7">
        <f>'20 inches'!H67</f>
        <v>510</v>
      </c>
      <c r="J366" s="7">
        <f>'20 inches'!I67</f>
        <v>503</v>
      </c>
      <c r="K366" s="6"/>
      <c r="L366" s="6"/>
    </row>
    <row r="367" spans="1:12" ht="20.100000000000001" customHeight="1">
      <c r="A367" s="19"/>
      <c r="B367" s="14">
        <f>'20 inches'!A68</f>
        <v>499</v>
      </c>
      <c r="C367" s="7">
        <f>'20 inches'!B68</f>
        <v>510</v>
      </c>
      <c r="D367" s="7">
        <f>'20 inches'!C68</f>
        <v>507</v>
      </c>
      <c r="E367" s="7">
        <f>'20 inches'!D68</f>
        <v>506</v>
      </c>
      <c r="F367" s="7">
        <f>'20 inches'!E68</f>
        <v>503</v>
      </c>
      <c r="G367" s="7">
        <f>'20 inches'!F68</f>
        <v>503</v>
      </c>
      <c r="H367" s="7">
        <f>'20 inches'!G68</f>
        <v>509</v>
      </c>
      <c r="I367" s="7">
        <f>'20 inches'!H68</f>
        <v>509</v>
      </c>
      <c r="J367" s="7">
        <f>'20 inches'!I68</f>
        <v>509</v>
      </c>
      <c r="K367" s="6"/>
      <c r="L367" s="6"/>
    </row>
    <row r="368" spans="1:12" ht="20.100000000000001" customHeight="1">
      <c r="A368" s="19"/>
      <c r="B368" s="14">
        <f>'20 inches'!A69</f>
        <v>499</v>
      </c>
      <c r="C368" s="7">
        <f>'20 inches'!B69</f>
        <v>508</v>
      </c>
      <c r="D368" s="7">
        <f>'20 inches'!C69</f>
        <v>509</v>
      </c>
      <c r="E368" s="7">
        <f>'20 inches'!D69</f>
        <v>501</v>
      </c>
      <c r="F368" s="7">
        <f>'20 inches'!E69</f>
        <v>508</v>
      </c>
      <c r="G368" s="7">
        <f>'20 inches'!F69</f>
        <v>502</v>
      </c>
      <c r="H368" s="7">
        <f>'20 inches'!G69</f>
        <v>506</v>
      </c>
      <c r="I368" s="7">
        <f>'20 inches'!H69</f>
        <v>507</v>
      </c>
      <c r="J368" s="7">
        <f>'20 inches'!I69</f>
        <v>504</v>
      </c>
      <c r="K368" s="6"/>
      <c r="L368" s="6"/>
    </row>
    <row r="369" spans="1:12" ht="20.100000000000001" customHeight="1">
      <c r="A369" s="19"/>
      <c r="B369" s="14">
        <f>'20 inches'!A70</f>
        <v>499</v>
      </c>
      <c r="C369" s="7">
        <f>'20 inches'!B70</f>
        <v>502</v>
      </c>
      <c r="D369" s="7">
        <f>'20 inches'!C70</f>
        <v>507</v>
      </c>
      <c r="E369" s="7">
        <f>'20 inches'!D70</f>
        <v>496</v>
      </c>
      <c r="F369" s="7">
        <f>'20 inches'!E70</f>
        <v>508</v>
      </c>
      <c r="G369" s="7">
        <f>'20 inches'!F70</f>
        <v>505</v>
      </c>
      <c r="H369" s="7">
        <f>'20 inches'!G70</f>
        <v>513</v>
      </c>
      <c r="I369" s="7">
        <f>'20 inches'!H70</f>
        <v>506</v>
      </c>
      <c r="J369" s="7">
        <f>'20 inches'!I70</f>
        <v>505</v>
      </c>
      <c r="K369" s="6"/>
      <c r="L369" s="6"/>
    </row>
    <row r="370" spans="1:12" ht="20.100000000000001" customHeight="1">
      <c r="A370" s="19"/>
      <c r="B370" s="14">
        <f>'20 inches'!A71</f>
        <v>499</v>
      </c>
      <c r="C370" s="7">
        <f>'20 inches'!B71</f>
        <v>505</v>
      </c>
      <c r="D370" s="7">
        <f>'20 inches'!C71</f>
        <v>507</v>
      </c>
      <c r="E370" s="7">
        <f>'20 inches'!D71</f>
        <v>506</v>
      </c>
      <c r="F370" s="7">
        <f>'20 inches'!E71</f>
        <v>505</v>
      </c>
      <c r="G370" s="7">
        <f>'20 inches'!F71</f>
        <v>502</v>
      </c>
      <c r="H370" s="7">
        <f>'20 inches'!G71</f>
        <v>510</v>
      </c>
      <c r="I370" s="7">
        <f>'20 inches'!H71</f>
        <v>509</v>
      </c>
      <c r="J370" s="7">
        <f>'20 inches'!I71</f>
        <v>506</v>
      </c>
      <c r="K370" s="6"/>
      <c r="L370" s="6"/>
    </row>
    <row r="371" spans="1:12" ht="20.100000000000001" customHeight="1">
      <c r="A371" s="19"/>
      <c r="B371" s="14">
        <f>'20 inches'!A72</f>
        <v>499</v>
      </c>
      <c r="C371" s="7">
        <f>'20 inches'!B72</f>
        <v>506</v>
      </c>
      <c r="D371" s="7">
        <f>'20 inches'!C72</f>
        <v>513</v>
      </c>
      <c r="E371" s="7">
        <f>'20 inches'!D72</f>
        <v>505</v>
      </c>
      <c r="F371" s="7">
        <f>'20 inches'!E72</f>
        <v>501</v>
      </c>
      <c r="G371" s="7">
        <f>'20 inches'!F72</f>
        <v>509</v>
      </c>
      <c r="H371" s="7">
        <f>'20 inches'!G72</f>
        <v>507</v>
      </c>
      <c r="I371" s="7">
        <f>'20 inches'!H72</f>
        <v>511</v>
      </c>
      <c r="J371" s="7">
        <f>'20 inches'!I72</f>
        <v>509</v>
      </c>
      <c r="K371" s="6"/>
      <c r="L371" s="6"/>
    </row>
    <row r="372" spans="1:12" ht="20.100000000000001" customHeight="1">
      <c r="A372" s="19"/>
      <c r="B372" s="14">
        <f>'20 inches'!A73</f>
        <v>499</v>
      </c>
      <c r="C372" s="7">
        <f>'20 inches'!B73</f>
        <v>506</v>
      </c>
      <c r="D372" s="7">
        <f>'20 inches'!C73</f>
        <v>511</v>
      </c>
      <c r="E372" s="7">
        <f>'20 inches'!D73</f>
        <v>505</v>
      </c>
      <c r="F372" s="7">
        <f>'20 inches'!E73</f>
        <v>497</v>
      </c>
      <c r="G372" s="7">
        <f>'20 inches'!F73</f>
        <v>507</v>
      </c>
      <c r="H372" s="7">
        <f>'20 inches'!G73</f>
        <v>507</v>
      </c>
      <c r="I372" s="7">
        <f>'20 inches'!H73</f>
        <v>510</v>
      </c>
      <c r="J372" s="7">
        <f>'20 inches'!I73</f>
        <v>508</v>
      </c>
      <c r="K372" s="6"/>
      <c r="L372" s="6"/>
    </row>
    <row r="373" spans="1:12" ht="20.100000000000001" customHeight="1">
      <c r="A373" s="19"/>
      <c r="B373" s="14">
        <f>'20 inches'!A74</f>
        <v>499</v>
      </c>
      <c r="C373" s="7">
        <f>'20 inches'!B74</f>
        <v>507</v>
      </c>
      <c r="D373" s="7">
        <f>'20 inches'!C74</f>
        <v>510</v>
      </c>
      <c r="E373" s="7">
        <f>'20 inches'!D74</f>
        <v>506</v>
      </c>
      <c r="F373" s="7">
        <f>'20 inches'!E74</f>
        <v>504</v>
      </c>
      <c r="G373" s="7">
        <f>'20 inches'!F74</f>
        <v>504</v>
      </c>
      <c r="H373" s="7">
        <f>'20 inches'!G74</f>
        <v>509</v>
      </c>
      <c r="I373" s="7">
        <f>'20 inches'!H74</f>
        <v>504</v>
      </c>
      <c r="J373" s="7">
        <f>'20 inches'!I74</f>
        <v>508</v>
      </c>
      <c r="K373" s="6"/>
      <c r="L373" s="6"/>
    </row>
    <row r="374" spans="1:12" ht="20.100000000000001" customHeight="1">
      <c r="A374" s="19"/>
      <c r="B374" s="14">
        <f>'20 inches'!A75</f>
        <v>499</v>
      </c>
      <c r="C374" s="7">
        <f>'20 inches'!B75</f>
        <v>506</v>
      </c>
      <c r="D374" s="7">
        <f>'20 inches'!C75</f>
        <v>514</v>
      </c>
      <c r="E374" s="7">
        <f>'20 inches'!D75</f>
        <v>509</v>
      </c>
      <c r="F374" s="7">
        <f>'20 inches'!E75</f>
        <v>508</v>
      </c>
      <c r="G374" s="7">
        <f>'20 inches'!F75</f>
        <v>500</v>
      </c>
      <c r="H374" s="7">
        <f>'20 inches'!G75</f>
        <v>508</v>
      </c>
      <c r="I374" s="7">
        <f>'20 inches'!H75</f>
        <v>510</v>
      </c>
      <c r="J374" s="7">
        <f>'20 inches'!I75</f>
        <v>505</v>
      </c>
      <c r="K374" s="6"/>
      <c r="L374" s="6"/>
    </row>
    <row r="375" spans="1:12" ht="20.100000000000001" customHeight="1">
      <c r="A375" s="19"/>
      <c r="B375" s="14">
        <f>'20 inches'!A76</f>
        <v>499</v>
      </c>
      <c r="C375" s="7">
        <f>'20 inches'!B76</f>
        <v>503</v>
      </c>
      <c r="D375" s="7">
        <f>'20 inches'!C76</f>
        <v>508</v>
      </c>
      <c r="E375" s="7">
        <f>'20 inches'!D76</f>
        <v>501</v>
      </c>
      <c r="F375" s="7">
        <f>'20 inches'!E76</f>
        <v>505</v>
      </c>
      <c r="G375" s="7">
        <f>'20 inches'!F76</f>
        <v>501</v>
      </c>
      <c r="H375" s="7">
        <f>'20 inches'!G76</f>
        <v>510</v>
      </c>
      <c r="I375" s="7">
        <f>'20 inches'!H76</f>
        <v>505</v>
      </c>
      <c r="J375" s="7">
        <f>'20 inches'!I76</f>
        <v>514</v>
      </c>
      <c r="K375" s="6"/>
      <c r="L375" s="6"/>
    </row>
    <row r="376" spans="1:12" ht="20.100000000000001" customHeight="1">
      <c r="A376" s="19"/>
      <c r="B376" s="14">
        <f>'20 inches'!A77</f>
        <v>499</v>
      </c>
      <c r="C376" s="7">
        <f>'20 inches'!B77</f>
        <v>507</v>
      </c>
      <c r="D376" s="7">
        <f>'20 inches'!C77</f>
        <v>512</v>
      </c>
      <c r="E376" s="7">
        <f>'20 inches'!D77</f>
        <v>503</v>
      </c>
      <c r="F376" s="7">
        <f>'20 inches'!E77</f>
        <v>508</v>
      </c>
      <c r="G376" s="7">
        <f>'20 inches'!F77</f>
        <v>507</v>
      </c>
      <c r="H376" s="7">
        <f>'20 inches'!G77</f>
        <v>510</v>
      </c>
      <c r="I376" s="7">
        <f>'20 inches'!H77</f>
        <v>507</v>
      </c>
      <c r="J376" s="7">
        <f>'20 inches'!I77</f>
        <v>503</v>
      </c>
      <c r="K376" s="6"/>
      <c r="L376" s="6"/>
    </row>
    <row r="377" spans="1:12" ht="20.100000000000001" customHeight="1">
      <c r="A377" s="19"/>
      <c r="B377" s="14">
        <f>'6 inches'!A3</f>
        <v>143.4</v>
      </c>
      <c r="C377" s="7">
        <f>'6 inches'!B3</f>
        <v>142</v>
      </c>
      <c r="D377" s="7">
        <f>'6 inches'!C3</f>
        <v>145</v>
      </c>
      <c r="E377" s="7">
        <f>'6 inches'!D3</f>
        <v>143</v>
      </c>
      <c r="F377" s="7">
        <f>'6 inches'!E3</f>
        <v>146</v>
      </c>
      <c r="G377" s="7">
        <f>'6 inches'!F3</f>
        <v>141</v>
      </c>
      <c r="H377" s="7">
        <f>'6 inches'!G3</f>
        <v>143</v>
      </c>
      <c r="I377" s="7">
        <f>'6 inches'!H3</f>
        <v>148</v>
      </c>
      <c r="J377" s="7">
        <f>'6 inches'!I3</f>
        <v>142</v>
      </c>
      <c r="K377" s="6"/>
      <c r="L377" s="6"/>
    </row>
    <row r="378" spans="1:12" ht="20.100000000000001" customHeight="1">
      <c r="A378" s="19"/>
      <c r="B378" s="14">
        <f>'6 inches'!A4</f>
        <v>143.4</v>
      </c>
      <c r="C378" s="7">
        <f>'6 inches'!B4</f>
        <v>140</v>
      </c>
      <c r="D378" s="7">
        <f>'6 inches'!C4</f>
        <v>147</v>
      </c>
      <c r="E378" s="7">
        <f>'6 inches'!D4</f>
        <v>138</v>
      </c>
      <c r="F378" s="7">
        <f>'6 inches'!E4</f>
        <v>145</v>
      </c>
      <c r="G378" s="7">
        <f>'6 inches'!F4</f>
        <v>142</v>
      </c>
      <c r="H378" s="7">
        <f>'6 inches'!G4</f>
        <v>141</v>
      </c>
      <c r="I378" s="7">
        <f>'6 inches'!H4</f>
        <v>147</v>
      </c>
      <c r="J378" s="7">
        <f>'6 inches'!I4</f>
        <v>143</v>
      </c>
      <c r="K378" s="6"/>
      <c r="L378" s="6"/>
    </row>
    <row r="379" spans="1:12" ht="20.100000000000001" customHeight="1">
      <c r="A379" s="19"/>
      <c r="B379" s="14">
        <f>'6 inches'!A5</f>
        <v>143.4</v>
      </c>
      <c r="C379" s="7">
        <f>'6 inches'!B5</f>
        <v>141</v>
      </c>
      <c r="D379" s="7">
        <f>'6 inches'!C5</f>
        <v>145</v>
      </c>
      <c r="E379" s="7">
        <f>'6 inches'!D5</f>
        <v>139</v>
      </c>
      <c r="F379" s="7">
        <f>'6 inches'!E5</f>
        <v>143</v>
      </c>
      <c r="G379" s="7">
        <f>'6 inches'!F5</f>
        <v>145</v>
      </c>
      <c r="H379" s="7">
        <f>'6 inches'!G5</f>
        <v>144</v>
      </c>
      <c r="I379" s="7">
        <f>'6 inches'!H5</f>
        <v>147</v>
      </c>
      <c r="J379" s="7">
        <f>'6 inches'!I5</f>
        <v>142</v>
      </c>
      <c r="K379" s="6"/>
      <c r="L379" s="6"/>
    </row>
    <row r="380" spans="1:12" ht="20.100000000000001" customHeight="1">
      <c r="A380" s="19"/>
      <c r="B380" s="14">
        <f>'6 inches'!A6</f>
        <v>143.4</v>
      </c>
      <c r="C380" s="7">
        <f>'6 inches'!B6</f>
        <v>141</v>
      </c>
      <c r="D380" s="7">
        <f>'6 inches'!C6</f>
        <v>146</v>
      </c>
      <c r="E380" s="7">
        <f>'6 inches'!D6</f>
        <v>141</v>
      </c>
      <c r="F380" s="7">
        <f>'6 inches'!E6</f>
        <v>143</v>
      </c>
      <c r="G380" s="7">
        <f>'6 inches'!F6</f>
        <v>145</v>
      </c>
      <c r="H380" s="7">
        <f>'6 inches'!G6</f>
        <v>144</v>
      </c>
      <c r="I380" s="7">
        <f>'6 inches'!H6</f>
        <v>149</v>
      </c>
      <c r="J380" s="7">
        <f>'6 inches'!I6</f>
        <v>142</v>
      </c>
      <c r="K380" s="6"/>
      <c r="L380" s="6"/>
    </row>
    <row r="381" spans="1:12" ht="20.100000000000001" customHeight="1">
      <c r="A381" s="19"/>
      <c r="B381" s="14">
        <f>'6 inches'!A7</f>
        <v>143.4</v>
      </c>
      <c r="C381" s="7">
        <f>'6 inches'!B7</f>
        <v>140</v>
      </c>
      <c r="D381" s="7">
        <f>'6 inches'!C7</f>
        <v>144</v>
      </c>
      <c r="E381" s="7">
        <f>'6 inches'!D7</f>
        <v>140</v>
      </c>
      <c r="F381" s="7">
        <f>'6 inches'!E7</f>
        <v>144</v>
      </c>
      <c r="G381" s="7">
        <f>'6 inches'!F7</f>
        <v>140</v>
      </c>
      <c r="H381" s="7">
        <f>'6 inches'!G7</f>
        <v>143</v>
      </c>
      <c r="I381" s="7">
        <f>'6 inches'!H7</f>
        <v>146</v>
      </c>
      <c r="J381" s="7">
        <f>'6 inches'!I7</f>
        <v>142</v>
      </c>
      <c r="K381" s="6"/>
      <c r="L381" s="6"/>
    </row>
    <row r="382" spans="1:12" ht="20.100000000000001" customHeight="1">
      <c r="A382" s="19"/>
      <c r="B382" s="14">
        <f>'6 inches'!A8</f>
        <v>143.4</v>
      </c>
      <c r="C382" s="7">
        <f>'6 inches'!B8</f>
        <v>139</v>
      </c>
      <c r="D382" s="7">
        <f>'6 inches'!C8</f>
        <v>146</v>
      </c>
      <c r="E382" s="7">
        <f>'6 inches'!D8</f>
        <v>142</v>
      </c>
      <c r="F382" s="7">
        <f>'6 inches'!E8</f>
        <v>144</v>
      </c>
      <c r="G382" s="7">
        <f>'6 inches'!F8</f>
        <v>141</v>
      </c>
      <c r="H382" s="7">
        <f>'6 inches'!G8</f>
        <v>143</v>
      </c>
      <c r="I382" s="7">
        <f>'6 inches'!H8</f>
        <v>146</v>
      </c>
      <c r="J382" s="7">
        <f>'6 inches'!I8</f>
        <v>142</v>
      </c>
      <c r="K382" s="6"/>
      <c r="L382" s="6"/>
    </row>
    <row r="383" spans="1:12" ht="20.100000000000001" customHeight="1">
      <c r="A383" s="19"/>
      <c r="B383" s="14">
        <f>'6 inches'!A9</f>
        <v>143.4</v>
      </c>
      <c r="C383" s="7">
        <f>'6 inches'!B9</f>
        <v>138</v>
      </c>
      <c r="D383" s="7">
        <f>'6 inches'!C9</f>
        <v>144</v>
      </c>
      <c r="E383" s="7">
        <f>'6 inches'!D9</f>
        <v>143</v>
      </c>
      <c r="F383" s="7">
        <f>'6 inches'!E9</f>
        <v>145</v>
      </c>
      <c r="G383" s="7">
        <f>'6 inches'!F9</f>
        <v>143</v>
      </c>
      <c r="H383" s="7">
        <f>'6 inches'!G9</f>
        <v>140</v>
      </c>
      <c r="I383" s="7">
        <f>'6 inches'!H9</f>
        <v>146</v>
      </c>
      <c r="J383" s="7">
        <f>'6 inches'!I9</f>
        <v>143</v>
      </c>
      <c r="K383" s="6"/>
      <c r="L383" s="6"/>
    </row>
    <row r="384" spans="1:12" ht="20.100000000000001" customHeight="1">
      <c r="A384" s="19"/>
      <c r="B384" s="14">
        <f>'6 inches'!A10</f>
        <v>143.4</v>
      </c>
      <c r="C384" s="7">
        <f>'6 inches'!B10</f>
        <v>143</v>
      </c>
      <c r="D384" s="7">
        <f>'6 inches'!C10</f>
        <v>145</v>
      </c>
      <c r="E384" s="7">
        <f>'6 inches'!D10</f>
        <v>142</v>
      </c>
      <c r="F384" s="7">
        <f>'6 inches'!E10</f>
        <v>145</v>
      </c>
      <c r="G384" s="7">
        <f>'6 inches'!F10</f>
        <v>141</v>
      </c>
      <c r="H384" s="7">
        <f>'6 inches'!G10</f>
        <v>144</v>
      </c>
      <c r="I384" s="7">
        <f>'6 inches'!H10</f>
        <v>148</v>
      </c>
      <c r="J384" s="7">
        <f>'6 inches'!I10</f>
        <v>141</v>
      </c>
      <c r="K384" s="6"/>
      <c r="L384" s="6"/>
    </row>
    <row r="385" spans="1:12" ht="20.100000000000001" customHeight="1">
      <c r="A385" s="19"/>
      <c r="B385" s="14">
        <f>'6 inches'!A11</f>
        <v>143.4</v>
      </c>
      <c r="C385" s="7">
        <f>'6 inches'!B11</f>
        <v>142</v>
      </c>
      <c r="D385" s="7">
        <f>'6 inches'!C11</f>
        <v>143</v>
      </c>
      <c r="E385" s="7">
        <f>'6 inches'!D11</f>
        <v>139</v>
      </c>
      <c r="F385" s="7">
        <f>'6 inches'!E11</f>
        <v>143</v>
      </c>
      <c r="G385" s="7">
        <f>'6 inches'!F11</f>
        <v>143</v>
      </c>
      <c r="H385" s="7">
        <f>'6 inches'!G11</f>
        <v>140</v>
      </c>
      <c r="I385" s="7">
        <f>'6 inches'!H11</f>
        <v>145</v>
      </c>
      <c r="J385" s="7">
        <f>'6 inches'!I11</f>
        <v>141</v>
      </c>
      <c r="K385" s="6"/>
      <c r="L385" s="6"/>
    </row>
    <row r="386" spans="1:12" ht="20.100000000000001" customHeight="1">
      <c r="A386" s="19"/>
      <c r="B386" s="14">
        <f>'6 inches'!A12</f>
        <v>143.4</v>
      </c>
      <c r="C386" s="7">
        <f>'6 inches'!B12</f>
        <v>143</v>
      </c>
      <c r="D386" s="7">
        <f>'6 inches'!C12</f>
        <v>144</v>
      </c>
      <c r="E386" s="7">
        <f>'6 inches'!D12</f>
        <v>140</v>
      </c>
      <c r="F386" s="7">
        <f>'6 inches'!E12</f>
        <v>145</v>
      </c>
      <c r="G386" s="7">
        <f>'6 inches'!F12</f>
        <v>146</v>
      </c>
      <c r="H386" s="7">
        <f>'6 inches'!G12</f>
        <v>142</v>
      </c>
      <c r="I386" s="7">
        <f>'6 inches'!H12</f>
        <v>148</v>
      </c>
      <c r="J386" s="7">
        <f>'6 inches'!I12</f>
        <v>142</v>
      </c>
      <c r="K386" s="6"/>
      <c r="L386" s="6"/>
    </row>
    <row r="387" spans="1:12" ht="20.100000000000001" customHeight="1">
      <c r="A387" s="19"/>
      <c r="B387" s="14">
        <f>'6 inches'!A13</f>
        <v>143.4</v>
      </c>
      <c r="C387" s="7">
        <f>'6 inches'!B13</f>
        <v>140</v>
      </c>
      <c r="D387" s="7">
        <f>'6 inches'!C13</f>
        <v>144</v>
      </c>
      <c r="E387" s="7">
        <f>'6 inches'!D13</f>
        <v>143</v>
      </c>
      <c r="F387" s="7">
        <f>'6 inches'!E13</f>
        <v>145</v>
      </c>
      <c r="G387" s="7">
        <f>'6 inches'!F13</f>
        <v>142</v>
      </c>
      <c r="H387" s="7">
        <f>'6 inches'!G13</f>
        <v>141</v>
      </c>
      <c r="I387" s="7">
        <f>'6 inches'!H13</f>
        <v>145</v>
      </c>
      <c r="J387" s="7">
        <f>'6 inches'!I13</f>
        <v>142</v>
      </c>
      <c r="K387" s="6"/>
      <c r="L387" s="6"/>
    </row>
    <row r="388" spans="1:12" ht="20.100000000000001" customHeight="1">
      <c r="A388" s="19"/>
      <c r="B388" s="14">
        <f>'6 inches'!A14</f>
        <v>143.4</v>
      </c>
      <c r="C388" s="7">
        <f>'6 inches'!B14</f>
        <v>138</v>
      </c>
      <c r="D388" s="7">
        <f>'6 inches'!C14</f>
        <v>142</v>
      </c>
      <c r="E388" s="7">
        <f>'6 inches'!D14</f>
        <v>140</v>
      </c>
      <c r="F388" s="7">
        <f>'6 inches'!E14</f>
        <v>142</v>
      </c>
      <c r="G388" s="7">
        <f>'6 inches'!F14</f>
        <v>141</v>
      </c>
      <c r="H388" s="7">
        <f>'6 inches'!G14</f>
        <v>140</v>
      </c>
      <c r="I388" s="7">
        <f>'6 inches'!H14</f>
        <v>143</v>
      </c>
      <c r="J388" s="7">
        <f>'6 inches'!I14</f>
        <v>142</v>
      </c>
      <c r="K388" s="6"/>
      <c r="L388" s="6"/>
    </row>
    <row r="389" spans="1:12" ht="20.100000000000001" customHeight="1">
      <c r="A389" s="19"/>
      <c r="B389" s="14">
        <f>'6 inches'!A15</f>
        <v>143.4</v>
      </c>
      <c r="C389" s="7">
        <f>'6 inches'!B15</f>
        <v>144</v>
      </c>
      <c r="D389" s="7">
        <f>'6 inches'!C15</f>
        <v>146</v>
      </c>
      <c r="E389" s="7">
        <f>'6 inches'!D15</f>
        <v>144</v>
      </c>
      <c r="F389" s="7">
        <f>'6 inches'!E15</f>
        <v>144</v>
      </c>
      <c r="G389" s="7">
        <f>'6 inches'!F15</f>
        <v>142</v>
      </c>
      <c r="H389" s="7">
        <f>'6 inches'!G15</f>
        <v>144</v>
      </c>
      <c r="I389" s="7">
        <f>'6 inches'!H15</f>
        <v>143</v>
      </c>
      <c r="J389" s="7">
        <f>'6 inches'!I15</f>
        <v>143</v>
      </c>
      <c r="K389" s="6"/>
      <c r="L389" s="6"/>
    </row>
    <row r="390" spans="1:12" ht="20.100000000000001" customHeight="1">
      <c r="A390" s="19"/>
      <c r="B390" s="14">
        <f>'6 inches'!A16</f>
        <v>143.4</v>
      </c>
      <c r="C390" s="7">
        <f>'6 inches'!B16</f>
        <v>142</v>
      </c>
      <c r="D390" s="7">
        <f>'6 inches'!C16</f>
        <v>145</v>
      </c>
      <c r="E390" s="7">
        <f>'6 inches'!D16</f>
        <v>142</v>
      </c>
      <c r="F390" s="7">
        <f>'6 inches'!E16</f>
        <v>146</v>
      </c>
      <c r="G390" s="7">
        <f>'6 inches'!F16</f>
        <v>145</v>
      </c>
      <c r="H390" s="7">
        <f>'6 inches'!G16</f>
        <v>144</v>
      </c>
      <c r="I390" s="7">
        <f>'6 inches'!H16</f>
        <v>148</v>
      </c>
      <c r="J390" s="7">
        <f>'6 inches'!I16</f>
        <v>142</v>
      </c>
      <c r="K390" s="6"/>
      <c r="L390" s="6"/>
    </row>
    <row r="391" spans="1:12" ht="20.100000000000001" customHeight="1">
      <c r="A391" s="19"/>
      <c r="B391" s="14">
        <f>'6 inches'!A17</f>
        <v>143.4</v>
      </c>
      <c r="C391" s="7">
        <f>'6 inches'!B17</f>
        <v>141</v>
      </c>
      <c r="D391" s="7">
        <f>'6 inches'!C17</f>
        <v>143</v>
      </c>
      <c r="E391" s="7">
        <f>'6 inches'!D17</f>
        <v>141</v>
      </c>
      <c r="F391" s="7">
        <f>'6 inches'!E17</f>
        <v>143</v>
      </c>
      <c r="G391" s="7">
        <f>'6 inches'!F17</f>
        <v>143</v>
      </c>
      <c r="H391" s="7">
        <f>'6 inches'!G17</f>
        <v>142</v>
      </c>
      <c r="I391" s="7">
        <f>'6 inches'!H17</f>
        <v>147</v>
      </c>
      <c r="J391" s="7">
        <f>'6 inches'!I17</f>
        <v>141</v>
      </c>
      <c r="K391" s="6"/>
      <c r="L391" s="6"/>
    </row>
    <row r="392" spans="1:12" ht="20.100000000000001" customHeight="1">
      <c r="A392" s="19"/>
      <c r="B392" s="14">
        <f>'6 inches'!A18</f>
        <v>143.4</v>
      </c>
      <c r="C392" s="7">
        <f>'6 inches'!B18</f>
        <v>143</v>
      </c>
      <c r="D392" s="7">
        <f>'6 inches'!C18</f>
        <v>144</v>
      </c>
      <c r="E392" s="7">
        <f>'6 inches'!D18</f>
        <v>137</v>
      </c>
      <c r="F392" s="7">
        <f>'6 inches'!E18</f>
        <v>142</v>
      </c>
      <c r="G392" s="7">
        <f>'6 inches'!F18</f>
        <v>144</v>
      </c>
      <c r="H392" s="7">
        <f>'6 inches'!G18</f>
        <v>141</v>
      </c>
      <c r="I392" s="7">
        <f>'6 inches'!H18</f>
        <v>146</v>
      </c>
      <c r="J392" s="7">
        <f>'6 inches'!I18</f>
        <v>139</v>
      </c>
      <c r="K392" s="6"/>
      <c r="L392" s="6"/>
    </row>
    <row r="393" spans="1:12" ht="20.100000000000001" customHeight="1">
      <c r="A393" s="19"/>
      <c r="B393" s="14">
        <f>'6 inches'!A19</f>
        <v>143.4</v>
      </c>
      <c r="C393" s="7">
        <f>'6 inches'!B19</f>
        <v>141</v>
      </c>
      <c r="D393" s="7">
        <f>'6 inches'!C19</f>
        <v>147</v>
      </c>
      <c r="E393" s="7">
        <f>'6 inches'!D19</f>
        <v>139</v>
      </c>
      <c r="F393" s="7">
        <f>'6 inches'!E19</f>
        <v>145</v>
      </c>
      <c r="G393" s="7">
        <f>'6 inches'!F19</f>
        <v>142</v>
      </c>
      <c r="H393" s="7">
        <f>'6 inches'!G19</f>
        <v>141</v>
      </c>
      <c r="I393" s="7">
        <f>'6 inches'!H19</f>
        <v>144</v>
      </c>
      <c r="J393" s="7">
        <f>'6 inches'!I19</f>
        <v>142</v>
      </c>
      <c r="K393" s="6"/>
      <c r="L393" s="6"/>
    </row>
    <row r="394" spans="1:12" ht="20.100000000000001" customHeight="1">
      <c r="A394" s="19"/>
      <c r="B394" s="14">
        <f>'6 inches'!A20</f>
        <v>143.4</v>
      </c>
      <c r="C394" s="7">
        <f>'6 inches'!B20</f>
        <v>140</v>
      </c>
      <c r="D394" s="7">
        <f>'6 inches'!C20</f>
        <v>143</v>
      </c>
      <c r="E394" s="7">
        <f>'6 inches'!D20</f>
        <v>144</v>
      </c>
      <c r="F394" s="7">
        <f>'6 inches'!E20</f>
        <v>139</v>
      </c>
      <c r="G394" s="7">
        <f>'6 inches'!F20</f>
        <v>142</v>
      </c>
      <c r="H394" s="7">
        <f>'6 inches'!G20</f>
        <v>144</v>
      </c>
      <c r="I394" s="7">
        <f>'6 inches'!H20</f>
        <v>147</v>
      </c>
      <c r="J394" s="7">
        <f>'6 inches'!I20</f>
        <v>140</v>
      </c>
      <c r="K394" s="6"/>
      <c r="L394" s="6"/>
    </row>
    <row r="395" spans="1:12" ht="20.100000000000001" customHeight="1">
      <c r="A395" s="19"/>
      <c r="B395" s="14">
        <f>'6 inches'!A21</f>
        <v>143.4</v>
      </c>
      <c r="C395" s="7">
        <f>'6 inches'!B21</f>
        <v>140</v>
      </c>
      <c r="D395" s="7">
        <f>'6 inches'!C21</f>
        <v>144</v>
      </c>
      <c r="E395" s="7">
        <f>'6 inches'!D21</f>
        <v>139</v>
      </c>
      <c r="F395" s="7">
        <f>'6 inches'!E21</f>
        <v>141</v>
      </c>
      <c r="G395" s="7">
        <f>'6 inches'!F21</f>
        <v>138</v>
      </c>
      <c r="H395" s="7">
        <f>'6 inches'!G21</f>
        <v>142</v>
      </c>
      <c r="I395" s="7">
        <f>'6 inches'!H21</f>
        <v>145</v>
      </c>
      <c r="J395" s="7">
        <f>'6 inches'!I21</f>
        <v>141</v>
      </c>
      <c r="K395" s="6"/>
      <c r="L395" s="6"/>
    </row>
    <row r="396" spans="1:12" ht="20.100000000000001" customHeight="1">
      <c r="A396" s="19"/>
      <c r="B396" s="14">
        <f>'6 inches'!A22</f>
        <v>143.4</v>
      </c>
      <c r="C396" s="7">
        <f>'6 inches'!B22</f>
        <v>142</v>
      </c>
      <c r="D396" s="7">
        <f>'6 inches'!C22</f>
        <v>148</v>
      </c>
      <c r="E396" s="7">
        <f>'6 inches'!D22</f>
        <v>140</v>
      </c>
      <c r="F396" s="7">
        <f>'6 inches'!E22</f>
        <v>142</v>
      </c>
      <c r="G396" s="7">
        <f>'6 inches'!F22</f>
        <v>141</v>
      </c>
      <c r="H396" s="7">
        <f>'6 inches'!G22</f>
        <v>142</v>
      </c>
      <c r="I396" s="7">
        <f>'6 inches'!H22</f>
        <v>149</v>
      </c>
      <c r="J396" s="7">
        <f>'6 inches'!I22</f>
        <v>138</v>
      </c>
      <c r="K396" s="6"/>
      <c r="L396" s="6"/>
    </row>
    <row r="397" spans="1:12" ht="20.100000000000001" customHeight="1">
      <c r="A397" s="19"/>
      <c r="B397" s="14">
        <f>'6 inches'!A23</f>
        <v>143.4</v>
      </c>
      <c r="C397" s="7">
        <f>'6 inches'!B23</f>
        <v>142</v>
      </c>
      <c r="D397" s="7">
        <f>'6 inches'!C23</f>
        <v>148</v>
      </c>
      <c r="E397" s="7">
        <f>'6 inches'!D23</f>
        <v>140</v>
      </c>
      <c r="F397" s="7">
        <f>'6 inches'!E23</f>
        <v>143</v>
      </c>
      <c r="G397" s="7">
        <f>'6 inches'!F23</f>
        <v>140</v>
      </c>
      <c r="H397" s="7">
        <f>'6 inches'!G23</f>
        <v>144</v>
      </c>
      <c r="I397" s="7">
        <f>'6 inches'!H23</f>
        <v>146</v>
      </c>
      <c r="J397" s="7">
        <f>'6 inches'!I23</f>
        <v>141</v>
      </c>
      <c r="K397" s="6"/>
      <c r="L397" s="6"/>
    </row>
    <row r="398" spans="1:12" ht="20.100000000000001" customHeight="1">
      <c r="A398" s="19"/>
      <c r="B398" s="14">
        <f>'6 inches'!A24</f>
        <v>143.4</v>
      </c>
      <c r="C398" s="7">
        <f>'6 inches'!B24</f>
        <v>145</v>
      </c>
      <c r="D398" s="7">
        <f>'6 inches'!C24</f>
        <v>142</v>
      </c>
      <c r="E398" s="7">
        <f>'6 inches'!D24</f>
        <v>140</v>
      </c>
      <c r="F398" s="7">
        <f>'6 inches'!E24</f>
        <v>142</v>
      </c>
      <c r="G398" s="7">
        <f>'6 inches'!F24</f>
        <v>142</v>
      </c>
      <c r="H398" s="7">
        <f>'6 inches'!G24</f>
        <v>140</v>
      </c>
      <c r="I398" s="7">
        <f>'6 inches'!H24</f>
        <v>144</v>
      </c>
      <c r="J398" s="7">
        <f>'6 inches'!I24</f>
        <v>143</v>
      </c>
      <c r="K398" s="6"/>
      <c r="L398" s="6"/>
    </row>
    <row r="399" spans="1:12" ht="20.100000000000001" customHeight="1">
      <c r="A399" s="19"/>
      <c r="B399" s="14">
        <f>'6 inches'!A25</f>
        <v>143.4</v>
      </c>
      <c r="C399" s="7">
        <f>'6 inches'!B25</f>
        <v>142</v>
      </c>
      <c r="D399" s="7">
        <f>'6 inches'!C25</f>
        <v>145</v>
      </c>
      <c r="E399" s="7">
        <f>'6 inches'!D25</f>
        <v>140</v>
      </c>
      <c r="F399" s="7">
        <f>'6 inches'!E25</f>
        <v>145</v>
      </c>
      <c r="G399" s="7">
        <f>'6 inches'!F25</f>
        <v>138</v>
      </c>
      <c r="H399" s="7">
        <f>'6 inches'!G25</f>
        <v>139</v>
      </c>
      <c r="I399" s="7">
        <f>'6 inches'!H25</f>
        <v>145</v>
      </c>
      <c r="J399" s="7">
        <f>'6 inches'!I25</f>
        <v>139</v>
      </c>
      <c r="K399" s="6"/>
      <c r="L399" s="6"/>
    </row>
    <row r="400" spans="1:12" ht="20.100000000000001" customHeight="1">
      <c r="A400" s="19"/>
      <c r="B400" s="14">
        <f>'6 inches'!A26</f>
        <v>143.4</v>
      </c>
      <c r="C400" s="7">
        <f>'6 inches'!B26</f>
        <v>141</v>
      </c>
      <c r="D400" s="7">
        <f>'6 inches'!C26</f>
        <v>146</v>
      </c>
      <c r="E400" s="7">
        <f>'6 inches'!D26</f>
        <v>140</v>
      </c>
      <c r="F400" s="7">
        <f>'6 inches'!E26</f>
        <v>141</v>
      </c>
      <c r="G400" s="7">
        <f>'6 inches'!F26</f>
        <v>139</v>
      </c>
      <c r="H400" s="7">
        <f>'6 inches'!G26</f>
        <v>141</v>
      </c>
      <c r="I400" s="7">
        <f>'6 inches'!H26</f>
        <v>145</v>
      </c>
      <c r="J400" s="7">
        <f>'6 inches'!I26</f>
        <v>140</v>
      </c>
      <c r="K400" s="6"/>
      <c r="L400" s="6"/>
    </row>
    <row r="401" spans="1:12" ht="20.100000000000001" customHeight="1">
      <c r="A401" s="19"/>
      <c r="B401" s="14">
        <f>'6 inches'!A27</f>
        <v>143.4</v>
      </c>
      <c r="C401" s="7">
        <f>'6 inches'!B27</f>
        <v>140</v>
      </c>
      <c r="D401" s="7">
        <f>'6 inches'!C27</f>
        <v>145</v>
      </c>
      <c r="E401" s="7">
        <f>'6 inches'!D27</f>
        <v>141</v>
      </c>
      <c r="F401" s="7">
        <f>'6 inches'!E27</f>
        <v>145</v>
      </c>
      <c r="G401" s="7">
        <f>'6 inches'!F27</f>
        <v>138</v>
      </c>
      <c r="H401" s="7">
        <f>'6 inches'!G27</f>
        <v>142</v>
      </c>
      <c r="I401" s="7">
        <f>'6 inches'!H27</f>
        <v>147</v>
      </c>
      <c r="J401" s="7">
        <f>'6 inches'!I27</f>
        <v>141</v>
      </c>
      <c r="K401" s="6"/>
      <c r="L401" s="6"/>
    </row>
    <row r="402" spans="1:12" ht="20.100000000000001" customHeight="1">
      <c r="A402" s="19"/>
      <c r="B402" s="14">
        <f>'6 inches'!A28</f>
        <v>143.4</v>
      </c>
      <c r="C402" s="7">
        <f>'6 inches'!B28</f>
        <v>143</v>
      </c>
      <c r="D402" s="7">
        <f>'6 inches'!C28</f>
        <v>142</v>
      </c>
      <c r="E402" s="7">
        <f>'6 inches'!D28</f>
        <v>139</v>
      </c>
      <c r="F402" s="7">
        <f>'6 inches'!E28</f>
        <v>141</v>
      </c>
      <c r="G402" s="7">
        <f>'6 inches'!F28</f>
        <v>140</v>
      </c>
      <c r="H402" s="7">
        <f>'6 inches'!G28</f>
        <v>140</v>
      </c>
      <c r="I402" s="7">
        <f>'6 inches'!H28</f>
        <v>142</v>
      </c>
      <c r="J402" s="7">
        <f>'6 inches'!I28</f>
        <v>139</v>
      </c>
      <c r="K402" s="6"/>
      <c r="L402" s="6"/>
    </row>
    <row r="403" spans="1:12" ht="20.100000000000001" customHeight="1">
      <c r="A403" s="19"/>
      <c r="B403" s="14">
        <f>'6 inches'!A29</f>
        <v>143.4</v>
      </c>
      <c r="C403" s="7">
        <f>'6 inches'!B29</f>
        <v>140</v>
      </c>
      <c r="D403" s="7">
        <f>'6 inches'!C29</f>
        <v>145</v>
      </c>
      <c r="E403" s="7">
        <f>'6 inches'!D29</f>
        <v>142</v>
      </c>
      <c r="F403" s="7">
        <f>'6 inches'!E29</f>
        <v>145</v>
      </c>
      <c r="G403" s="7">
        <f>'6 inches'!F29</f>
        <v>143</v>
      </c>
      <c r="H403" s="7">
        <f>'6 inches'!G29</f>
        <v>141</v>
      </c>
      <c r="I403" s="7">
        <f>'6 inches'!H29</f>
        <v>145</v>
      </c>
      <c r="J403" s="7">
        <f>'6 inches'!I29</f>
        <v>142</v>
      </c>
      <c r="K403" s="6"/>
      <c r="L403" s="6"/>
    </row>
    <row r="404" spans="1:12" ht="20.100000000000001" customHeight="1">
      <c r="A404" s="19"/>
      <c r="B404" s="14">
        <f>'6 inches'!A30</f>
        <v>143.4</v>
      </c>
      <c r="C404" s="7">
        <f>'6 inches'!B30</f>
        <v>141</v>
      </c>
      <c r="D404" s="7">
        <f>'6 inches'!C30</f>
        <v>145</v>
      </c>
      <c r="E404" s="7">
        <f>'6 inches'!D30</f>
        <v>141</v>
      </c>
      <c r="F404" s="7">
        <f>'6 inches'!E30</f>
        <v>144</v>
      </c>
      <c r="G404" s="7">
        <f>'6 inches'!F30</f>
        <v>143</v>
      </c>
      <c r="H404" s="7">
        <f>'6 inches'!G30</f>
        <v>145</v>
      </c>
      <c r="I404" s="7">
        <f>'6 inches'!H30</f>
        <v>146</v>
      </c>
      <c r="J404" s="7">
        <f>'6 inches'!I30</f>
        <v>140</v>
      </c>
      <c r="K404" s="6"/>
      <c r="L404" s="6"/>
    </row>
    <row r="405" spans="1:12" ht="20.100000000000001" customHeight="1">
      <c r="A405" s="19"/>
      <c r="B405" s="14">
        <f>'6 inches'!A31</f>
        <v>143.4</v>
      </c>
      <c r="C405" s="7">
        <f>'6 inches'!B31</f>
        <v>141</v>
      </c>
      <c r="D405" s="7">
        <f>'6 inches'!C31</f>
        <v>143</v>
      </c>
      <c r="E405" s="7">
        <f>'6 inches'!D31</f>
        <v>138</v>
      </c>
      <c r="F405" s="7">
        <f>'6 inches'!E31</f>
        <v>139</v>
      </c>
      <c r="G405" s="7">
        <f>'6 inches'!F31</f>
        <v>141</v>
      </c>
      <c r="H405" s="7">
        <f>'6 inches'!G31</f>
        <v>142</v>
      </c>
      <c r="I405" s="7">
        <f>'6 inches'!H31</f>
        <v>146</v>
      </c>
      <c r="J405" s="7">
        <f>'6 inches'!I31</f>
        <v>139</v>
      </c>
      <c r="K405" s="6"/>
      <c r="L405" s="6"/>
    </row>
    <row r="406" spans="1:12" ht="20.100000000000001" customHeight="1">
      <c r="A406" s="19"/>
      <c r="B406" s="14">
        <f>'6 inches'!A32</f>
        <v>143.4</v>
      </c>
      <c r="C406" s="7">
        <f>'6 inches'!B32</f>
        <v>142</v>
      </c>
      <c r="D406" s="7">
        <f>'6 inches'!C32</f>
        <v>142</v>
      </c>
      <c r="E406" s="7">
        <f>'6 inches'!D32</f>
        <v>141</v>
      </c>
      <c r="F406" s="7">
        <f>'6 inches'!E32</f>
        <v>143</v>
      </c>
      <c r="G406" s="7">
        <f>'6 inches'!F32</f>
        <v>139</v>
      </c>
      <c r="H406" s="7">
        <f>'6 inches'!G32</f>
        <v>144</v>
      </c>
      <c r="I406" s="7">
        <f>'6 inches'!H32</f>
        <v>150</v>
      </c>
      <c r="J406" s="7">
        <f>'6 inches'!I32</f>
        <v>141</v>
      </c>
      <c r="K406" s="6"/>
      <c r="L406" s="6"/>
    </row>
    <row r="407" spans="1:12" ht="20.100000000000001" customHeight="1">
      <c r="A407" s="19"/>
      <c r="B407" s="14">
        <f>'6 inches'!A33</f>
        <v>143.4</v>
      </c>
      <c r="C407" s="7">
        <f>'6 inches'!B33</f>
        <v>139</v>
      </c>
      <c r="D407" s="7">
        <f>'6 inches'!C33</f>
        <v>147</v>
      </c>
      <c r="E407" s="7">
        <f>'6 inches'!D33</f>
        <v>142</v>
      </c>
      <c r="F407" s="7">
        <f>'6 inches'!E33</f>
        <v>141</v>
      </c>
      <c r="G407" s="7">
        <f>'6 inches'!F33</f>
        <v>143</v>
      </c>
      <c r="H407" s="7">
        <f>'6 inches'!G33</f>
        <v>139</v>
      </c>
      <c r="I407" s="7">
        <f>'6 inches'!H33</f>
        <v>146</v>
      </c>
      <c r="J407" s="7">
        <f>'6 inches'!I33</f>
        <v>140</v>
      </c>
      <c r="K407" s="6"/>
      <c r="L407" s="6"/>
    </row>
    <row r="408" spans="1:12" ht="20.100000000000001" customHeight="1">
      <c r="A408" s="19"/>
      <c r="B408" s="14">
        <f>'6 inches'!A34</f>
        <v>143.4</v>
      </c>
      <c r="C408" s="7">
        <f>'6 inches'!B34</f>
        <v>141</v>
      </c>
      <c r="D408" s="7">
        <f>'6 inches'!C34</f>
        <v>144</v>
      </c>
      <c r="E408" s="7">
        <f>'6 inches'!D34</f>
        <v>141</v>
      </c>
      <c r="F408" s="7">
        <f>'6 inches'!E34</f>
        <v>142</v>
      </c>
      <c r="G408" s="7">
        <f>'6 inches'!F34</f>
        <v>144</v>
      </c>
      <c r="H408" s="7">
        <f>'6 inches'!G34</f>
        <v>142</v>
      </c>
      <c r="I408" s="7">
        <f>'6 inches'!H34</f>
        <v>145</v>
      </c>
      <c r="J408" s="7">
        <f>'6 inches'!I34</f>
        <v>140</v>
      </c>
      <c r="K408" s="6"/>
      <c r="L408" s="6"/>
    </row>
    <row r="409" spans="1:12" ht="20.100000000000001" customHeight="1">
      <c r="A409" s="19"/>
      <c r="B409" s="14">
        <f>'6 inches'!A35</f>
        <v>143.4</v>
      </c>
      <c r="C409" s="7">
        <f>'6 inches'!B35</f>
        <v>140</v>
      </c>
      <c r="D409" s="7">
        <f>'6 inches'!C35</f>
        <v>145</v>
      </c>
      <c r="E409" s="7">
        <f>'6 inches'!D35</f>
        <v>139</v>
      </c>
      <c r="F409" s="7">
        <f>'6 inches'!E35</f>
        <v>145</v>
      </c>
      <c r="G409" s="7">
        <f>'6 inches'!F35</f>
        <v>142</v>
      </c>
      <c r="H409" s="7">
        <f>'6 inches'!G35</f>
        <v>141</v>
      </c>
      <c r="I409" s="7">
        <f>'6 inches'!H35</f>
        <v>147</v>
      </c>
      <c r="J409" s="7">
        <f>'6 inches'!I35</f>
        <v>141</v>
      </c>
      <c r="K409" s="6"/>
      <c r="L409" s="6"/>
    </row>
    <row r="410" spans="1:12" ht="20.100000000000001" customHeight="1">
      <c r="A410" s="19"/>
      <c r="B410" s="14">
        <f>'6 inches'!A36</f>
        <v>143.4</v>
      </c>
      <c r="C410" s="7">
        <f>'6 inches'!B36</f>
        <v>139</v>
      </c>
      <c r="D410" s="7">
        <f>'6 inches'!C36</f>
        <v>144</v>
      </c>
      <c r="E410" s="7">
        <f>'6 inches'!D36</f>
        <v>140</v>
      </c>
      <c r="F410" s="7">
        <f>'6 inches'!E36</f>
        <v>144</v>
      </c>
      <c r="G410" s="7">
        <f>'6 inches'!F36</f>
        <v>142</v>
      </c>
      <c r="H410" s="7">
        <f>'6 inches'!G36</f>
        <v>143</v>
      </c>
      <c r="I410" s="7">
        <f>'6 inches'!H36</f>
        <v>147</v>
      </c>
      <c r="J410" s="7">
        <f>'6 inches'!I36</f>
        <v>142</v>
      </c>
      <c r="K410" s="6"/>
      <c r="L410" s="6"/>
    </row>
    <row r="411" spans="1:12" ht="20.100000000000001" customHeight="1">
      <c r="A411" s="19"/>
      <c r="B411" s="14">
        <f>'6 inches'!A37</f>
        <v>143.4</v>
      </c>
      <c r="C411" s="7">
        <f>'6 inches'!B37</f>
        <v>143</v>
      </c>
      <c r="D411" s="7">
        <f>'6 inches'!C37</f>
        <v>147</v>
      </c>
      <c r="E411" s="7">
        <f>'6 inches'!D37</f>
        <v>141</v>
      </c>
      <c r="F411" s="7">
        <f>'6 inches'!E37</f>
        <v>143</v>
      </c>
      <c r="G411" s="7">
        <f>'6 inches'!F37</f>
        <v>141</v>
      </c>
      <c r="H411" s="7">
        <f>'6 inches'!G37</f>
        <v>142</v>
      </c>
      <c r="I411" s="7">
        <f>'6 inches'!H37</f>
        <v>145</v>
      </c>
      <c r="J411" s="7">
        <f>'6 inches'!I37</f>
        <v>140</v>
      </c>
      <c r="K411" s="6"/>
      <c r="L411" s="6"/>
    </row>
    <row r="412" spans="1:12" ht="20.100000000000001" customHeight="1">
      <c r="A412" s="19"/>
      <c r="B412" s="14">
        <f>'6 inches'!A38</f>
        <v>143.4</v>
      </c>
      <c r="C412" s="7">
        <f>'6 inches'!B38</f>
        <v>141</v>
      </c>
      <c r="D412" s="7">
        <f>'6 inches'!C38</f>
        <v>146</v>
      </c>
      <c r="E412" s="7">
        <f>'6 inches'!D38</f>
        <v>144</v>
      </c>
      <c r="F412" s="7">
        <f>'6 inches'!E38</f>
        <v>145</v>
      </c>
      <c r="G412" s="7">
        <f>'6 inches'!F38</f>
        <v>143</v>
      </c>
      <c r="H412" s="7">
        <f>'6 inches'!G38</f>
        <v>145</v>
      </c>
      <c r="I412" s="7">
        <f>'6 inches'!H38</f>
        <v>143</v>
      </c>
      <c r="J412" s="7">
        <f>'6 inches'!I38</f>
        <v>145</v>
      </c>
      <c r="K412" s="6"/>
      <c r="L412" s="6"/>
    </row>
    <row r="413" spans="1:12" ht="20.100000000000001" customHeight="1">
      <c r="A413" s="19"/>
      <c r="B413" s="14">
        <f>'6 inches'!A39</f>
        <v>143.4</v>
      </c>
      <c r="C413" s="7">
        <f>'6 inches'!B39</f>
        <v>141</v>
      </c>
      <c r="D413" s="7">
        <f>'6 inches'!C39</f>
        <v>141</v>
      </c>
      <c r="E413" s="7">
        <f>'6 inches'!D39</f>
        <v>139</v>
      </c>
      <c r="F413" s="7">
        <f>'6 inches'!E39</f>
        <v>144</v>
      </c>
      <c r="G413" s="7">
        <f>'6 inches'!F39</f>
        <v>143</v>
      </c>
      <c r="H413" s="7">
        <f>'6 inches'!G39</f>
        <v>143</v>
      </c>
      <c r="I413" s="7">
        <f>'6 inches'!H39</f>
        <v>143</v>
      </c>
      <c r="J413" s="7">
        <f>'6 inches'!I39</f>
        <v>144</v>
      </c>
      <c r="K413" s="6"/>
      <c r="L413" s="6"/>
    </row>
    <row r="414" spans="1:12" ht="20.100000000000001" customHeight="1">
      <c r="A414" s="19"/>
      <c r="B414" s="14">
        <f>'6 inches'!A40</f>
        <v>143.4</v>
      </c>
      <c r="C414" s="7">
        <f>'6 inches'!B40</f>
        <v>142</v>
      </c>
      <c r="D414" s="7">
        <f>'6 inches'!C40</f>
        <v>146</v>
      </c>
      <c r="E414" s="7">
        <f>'6 inches'!D40</f>
        <v>143</v>
      </c>
      <c r="F414" s="7">
        <f>'6 inches'!E40</f>
        <v>146</v>
      </c>
      <c r="G414" s="7">
        <f>'6 inches'!F40</f>
        <v>138</v>
      </c>
      <c r="H414" s="7">
        <f>'6 inches'!G40</f>
        <v>141</v>
      </c>
      <c r="I414" s="7">
        <f>'6 inches'!H40</f>
        <v>144</v>
      </c>
      <c r="J414" s="7">
        <f>'6 inches'!I40</f>
        <v>142</v>
      </c>
      <c r="K414" s="6"/>
      <c r="L414" s="6"/>
    </row>
    <row r="415" spans="1:12" ht="20.100000000000001" customHeight="1">
      <c r="A415" s="19"/>
      <c r="B415" s="14">
        <f>'6 inches'!A41</f>
        <v>143.4</v>
      </c>
      <c r="C415" s="7">
        <f>'6 inches'!B41</f>
        <v>139</v>
      </c>
      <c r="D415" s="7">
        <f>'6 inches'!C41</f>
        <v>144</v>
      </c>
      <c r="E415" s="7">
        <f>'6 inches'!D41</f>
        <v>140</v>
      </c>
      <c r="F415" s="7">
        <f>'6 inches'!E41</f>
        <v>139</v>
      </c>
      <c r="G415" s="7">
        <f>'6 inches'!F41</f>
        <v>142</v>
      </c>
      <c r="H415" s="7">
        <f>'6 inches'!G41</f>
        <v>144</v>
      </c>
      <c r="I415" s="7">
        <f>'6 inches'!H41</f>
        <v>144</v>
      </c>
      <c r="J415" s="7">
        <f>'6 inches'!I41</f>
        <v>144</v>
      </c>
      <c r="K415" s="6"/>
      <c r="L415" s="6"/>
    </row>
    <row r="416" spans="1:12" ht="20.100000000000001" customHeight="1">
      <c r="A416" s="19"/>
      <c r="B416" s="14">
        <f>'6 inches'!A42</f>
        <v>143.4</v>
      </c>
      <c r="C416" s="7">
        <f>'6 inches'!B42</f>
        <v>140</v>
      </c>
      <c r="D416" s="7">
        <f>'6 inches'!C42</f>
        <v>144</v>
      </c>
      <c r="E416" s="7">
        <f>'6 inches'!D42</f>
        <v>142</v>
      </c>
      <c r="F416" s="7">
        <f>'6 inches'!E42</f>
        <v>141</v>
      </c>
      <c r="G416" s="7">
        <f>'6 inches'!F42</f>
        <v>142</v>
      </c>
      <c r="H416" s="7">
        <f>'6 inches'!G42</f>
        <v>140</v>
      </c>
      <c r="I416" s="7">
        <f>'6 inches'!H42</f>
        <v>145</v>
      </c>
      <c r="J416" s="7">
        <f>'6 inches'!I42</f>
        <v>145</v>
      </c>
      <c r="K416" s="6"/>
      <c r="L416" s="6"/>
    </row>
    <row r="417" spans="1:12" ht="20.100000000000001" customHeight="1">
      <c r="A417" s="19"/>
      <c r="B417" s="14">
        <f>'6 inches'!A43</f>
        <v>143.4</v>
      </c>
      <c r="C417" s="7">
        <f>'6 inches'!B43</f>
        <v>140</v>
      </c>
      <c r="D417" s="7">
        <f>'6 inches'!C43</f>
        <v>144</v>
      </c>
      <c r="E417" s="7">
        <f>'6 inches'!D43</f>
        <v>143</v>
      </c>
      <c r="F417" s="7">
        <f>'6 inches'!E43</f>
        <v>142</v>
      </c>
      <c r="G417" s="7">
        <f>'6 inches'!F43</f>
        <v>144</v>
      </c>
      <c r="H417" s="7">
        <f>'6 inches'!G43</f>
        <v>140</v>
      </c>
      <c r="I417" s="7">
        <f>'6 inches'!H43</f>
        <v>147</v>
      </c>
      <c r="J417" s="7">
        <f>'6 inches'!I43</f>
        <v>142</v>
      </c>
      <c r="K417" s="6"/>
      <c r="L417" s="6"/>
    </row>
    <row r="418" spans="1:12" ht="20.100000000000001" customHeight="1">
      <c r="A418" s="19"/>
      <c r="B418" s="14">
        <f>'6 inches'!A44</f>
        <v>143.4</v>
      </c>
      <c r="C418" s="7">
        <f>'6 inches'!B44</f>
        <v>141</v>
      </c>
      <c r="D418" s="7">
        <f>'6 inches'!C44</f>
        <v>144</v>
      </c>
      <c r="E418" s="7">
        <f>'6 inches'!D44</f>
        <v>140</v>
      </c>
      <c r="F418" s="7">
        <f>'6 inches'!E44</f>
        <v>143</v>
      </c>
      <c r="G418" s="7">
        <f>'6 inches'!F44</f>
        <v>144</v>
      </c>
      <c r="H418" s="7">
        <f>'6 inches'!G44</f>
        <v>141</v>
      </c>
      <c r="I418" s="7">
        <f>'6 inches'!H44</f>
        <v>147</v>
      </c>
      <c r="J418" s="7">
        <f>'6 inches'!I44</f>
        <v>142</v>
      </c>
      <c r="K418" s="6"/>
      <c r="L418" s="6"/>
    </row>
    <row r="419" spans="1:12" ht="20.100000000000001" customHeight="1">
      <c r="A419" s="19"/>
      <c r="B419" s="14">
        <f>'6 inches'!A45</f>
        <v>143.4</v>
      </c>
      <c r="C419" s="7">
        <f>'6 inches'!B45</f>
        <v>142</v>
      </c>
      <c r="D419" s="7">
        <f>'6 inches'!C45</f>
        <v>144</v>
      </c>
      <c r="E419" s="7">
        <f>'6 inches'!D45</f>
        <v>140</v>
      </c>
      <c r="F419" s="7">
        <f>'6 inches'!E45</f>
        <v>142</v>
      </c>
      <c r="G419" s="7">
        <f>'6 inches'!F45</f>
        <v>146</v>
      </c>
      <c r="H419" s="7">
        <f>'6 inches'!G45</f>
        <v>142</v>
      </c>
      <c r="I419" s="7">
        <f>'6 inches'!H45</f>
        <v>146</v>
      </c>
      <c r="J419" s="7">
        <f>'6 inches'!I45</f>
        <v>143</v>
      </c>
      <c r="K419" s="6"/>
      <c r="L419" s="6"/>
    </row>
    <row r="420" spans="1:12" ht="20.100000000000001" customHeight="1">
      <c r="A420" s="19"/>
      <c r="B420" s="14">
        <f>'6 inches'!A46</f>
        <v>143.4</v>
      </c>
      <c r="C420" s="7">
        <f>'6 inches'!B46</f>
        <v>142</v>
      </c>
      <c r="D420" s="7">
        <f>'6 inches'!C46</f>
        <v>147</v>
      </c>
      <c r="E420" s="7">
        <f>'6 inches'!D46</f>
        <v>139</v>
      </c>
      <c r="F420" s="7">
        <f>'6 inches'!E46</f>
        <v>146</v>
      </c>
      <c r="G420" s="7">
        <f>'6 inches'!F46</f>
        <v>142</v>
      </c>
      <c r="H420" s="7">
        <f>'6 inches'!G46</f>
        <v>144</v>
      </c>
      <c r="I420" s="7">
        <f>'6 inches'!H46</f>
        <v>147</v>
      </c>
      <c r="J420" s="7">
        <f>'6 inches'!I46</f>
        <v>141</v>
      </c>
      <c r="K420" s="6"/>
      <c r="L420" s="6"/>
    </row>
    <row r="421" spans="1:12" ht="20.100000000000001" customHeight="1">
      <c r="A421" s="19"/>
      <c r="B421" s="14">
        <f>'6 inches'!A47</f>
        <v>143.4</v>
      </c>
      <c r="C421" s="7">
        <f>'6 inches'!B47</f>
        <v>141</v>
      </c>
      <c r="D421" s="7">
        <f>'6 inches'!C47</f>
        <v>143</v>
      </c>
      <c r="E421" s="7">
        <f>'6 inches'!D47</f>
        <v>140</v>
      </c>
      <c r="F421" s="7">
        <f>'6 inches'!E47</f>
        <v>144</v>
      </c>
      <c r="G421" s="7">
        <f>'6 inches'!F47</f>
        <v>144</v>
      </c>
      <c r="H421" s="7">
        <f>'6 inches'!G47</f>
        <v>143</v>
      </c>
      <c r="I421" s="7">
        <f>'6 inches'!H47</f>
        <v>148</v>
      </c>
      <c r="J421" s="7">
        <f>'6 inches'!I47</f>
        <v>140</v>
      </c>
      <c r="K421" s="6"/>
      <c r="L421" s="6"/>
    </row>
    <row r="422" spans="1:12" ht="20.100000000000001" customHeight="1">
      <c r="A422" s="19"/>
      <c r="B422" s="14">
        <f>'6 inches'!A48</f>
        <v>143.4</v>
      </c>
      <c r="C422" s="7">
        <f>'6 inches'!B48</f>
        <v>144</v>
      </c>
      <c r="D422" s="7">
        <f>'6 inches'!C48</f>
        <v>145</v>
      </c>
      <c r="E422" s="7">
        <f>'6 inches'!D48</f>
        <v>141</v>
      </c>
      <c r="F422" s="7">
        <f>'6 inches'!E48</f>
        <v>147</v>
      </c>
      <c r="G422" s="7">
        <f>'6 inches'!F48</f>
        <v>142</v>
      </c>
      <c r="H422" s="7">
        <f>'6 inches'!G48</f>
        <v>143</v>
      </c>
      <c r="I422" s="7">
        <f>'6 inches'!H48</f>
        <v>147</v>
      </c>
      <c r="J422" s="7">
        <f>'6 inches'!I48</f>
        <v>143</v>
      </c>
      <c r="K422" s="6"/>
      <c r="L422" s="6"/>
    </row>
    <row r="423" spans="1:12" ht="20.100000000000001" customHeight="1">
      <c r="A423" s="19"/>
      <c r="B423" s="14">
        <f>'6 inches'!A49</f>
        <v>143.4</v>
      </c>
      <c r="C423" s="7">
        <f>'6 inches'!B49</f>
        <v>141</v>
      </c>
      <c r="D423" s="7">
        <f>'6 inches'!C49</f>
        <v>146</v>
      </c>
      <c r="E423" s="7">
        <f>'6 inches'!D49</f>
        <v>142</v>
      </c>
      <c r="F423" s="7">
        <f>'6 inches'!E49</f>
        <v>144</v>
      </c>
      <c r="G423" s="7">
        <f>'6 inches'!F49</f>
        <v>141</v>
      </c>
      <c r="H423" s="7">
        <f>'6 inches'!G49</f>
        <v>142</v>
      </c>
      <c r="I423" s="7">
        <f>'6 inches'!H49</f>
        <v>146</v>
      </c>
      <c r="J423" s="7">
        <f>'6 inches'!I49</f>
        <v>142</v>
      </c>
      <c r="K423" s="6"/>
      <c r="L423" s="6"/>
    </row>
    <row r="424" spans="1:12" ht="20.100000000000001" customHeight="1">
      <c r="A424" s="19"/>
      <c r="B424" s="14">
        <f>'6 inches'!A50</f>
        <v>143.4</v>
      </c>
      <c r="C424" s="7">
        <f>'6 inches'!B50</f>
        <v>144</v>
      </c>
      <c r="D424" s="7">
        <f>'6 inches'!C50</f>
        <v>145</v>
      </c>
      <c r="E424" s="7">
        <f>'6 inches'!D50</f>
        <v>140</v>
      </c>
      <c r="F424" s="7">
        <f>'6 inches'!E50</f>
        <v>143</v>
      </c>
      <c r="G424" s="7">
        <f>'6 inches'!F50</f>
        <v>140</v>
      </c>
      <c r="H424" s="7">
        <f>'6 inches'!G50</f>
        <v>142</v>
      </c>
      <c r="I424" s="7">
        <f>'6 inches'!H50</f>
        <v>143</v>
      </c>
      <c r="J424" s="7">
        <f>'6 inches'!I50</f>
        <v>144</v>
      </c>
      <c r="K424" s="6"/>
      <c r="L424" s="6"/>
    </row>
    <row r="425" spans="1:12" ht="20.100000000000001" customHeight="1">
      <c r="A425" s="19"/>
      <c r="B425" s="14">
        <f>'6 inches'!A51</f>
        <v>143.4</v>
      </c>
      <c r="C425" s="7">
        <f>'6 inches'!B51</f>
        <v>140</v>
      </c>
      <c r="D425" s="7">
        <f>'6 inches'!C51</f>
        <v>146</v>
      </c>
      <c r="E425" s="7">
        <f>'6 inches'!D51</f>
        <v>144</v>
      </c>
      <c r="F425" s="7">
        <f>'6 inches'!E51</f>
        <v>146</v>
      </c>
      <c r="G425" s="7">
        <f>'6 inches'!F51</f>
        <v>141</v>
      </c>
      <c r="H425" s="7">
        <f>'6 inches'!G51</f>
        <v>141</v>
      </c>
      <c r="I425" s="7">
        <f>'6 inches'!H51</f>
        <v>146</v>
      </c>
      <c r="J425" s="7">
        <f>'6 inches'!I51</f>
        <v>142</v>
      </c>
      <c r="K425" s="6"/>
      <c r="L425" s="6"/>
    </row>
    <row r="426" spans="1:12" ht="20.100000000000001" customHeight="1">
      <c r="A426" s="19"/>
      <c r="B426" s="14">
        <f>'6 inches'!A52</f>
        <v>143.4</v>
      </c>
      <c r="C426" s="7">
        <f>'6 inches'!B52</f>
        <v>140</v>
      </c>
      <c r="D426" s="7">
        <f>'6 inches'!C52</f>
        <v>145</v>
      </c>
      <c r="E426" s="7">
        <f>'6 inches'!D52</f>
        <v>142</v>
      </c>
      <c r="F426" s="7">
        <f>'6 inches'!E52</f>
        <v>143</v>
      </c>
      <c r="G426" s="7">
        <f>'6 inches'!F52</f>
        <v>142</v>
      </c>
      <c r="H426" s="7">
        <f>'6 inches'!G52</f>
        <v>141</v>
      </c>
      <c r="I426" s="7">
        <f>'6 inches'!H52</f>
        <v>144</v>
      </c>
      <c r="J426" s="7">
        <f>'6 inches'!I52</f>
        <v>142</v>
      </c>
      <c r="K426" s="6"/>
      <c r="L426" s="6"/>
    </row>
    <row r="427" spans="1:12" ht="20.100000000000001" customHeight="1">
      <c r="A427" s="19"/>
      <c r="B427" s="14">
        <f>'6 inches'!A53</f>
        <v>143.4</v>
      </c>
      <c r="C427" s="7">
        <f>'6 inches'!B53</f>
        <v>142</v>
      </c>
      <c r="D427" s="7">
        <f>'6 inches'!C53</f>
        <v>145</v>
      </c>
      <c r="E427" s="7">
        <f>'6 inches'!D53</f>
        <v>144</v>
      </c>
      <c r="F427" s="7">
        <f>'6 inches'!E53</f>
        <v>143</v>
      </c>
      <c r="G427" s="7">
        <f>'6 inches'!F53</f>
        <v>143</v>
      </c>
      <c r="H427" s="7">
        <f>'6 inches'!G53</f>
        <v>143</v>
      </c>
      <c r="I427" s="7">
        <f>'6 inches'!H53</f>
        <v>150</v>
      </c>
      <c r="J427" s="7">
        <f>'6 inches'!I53</f>
        <v>144</v>
      </c>
      <c r="K427" s="6"/>
      <c r="L427" s="6"/>
    </row>
    <row r="428" spans="1:12" ht="20.100000000000001" customHeight="1">
      <c r="A428" s="19"/>
      <c r="B428" s="14">
        <f>'6 inches'!A54</f>
        <v>143.4</v>
      </c>
      <c r="C428" s="7">
        <f>'6 inches'!B54</f>
        <v>144</v>
      </c>
      <c r="D428" s="7">
        <f>'6 inches'!C54</f>
        <v>145</v>
      </c>
      <c r="E428" s="7">
        <f>'6 inches'!D54</f>
        <v>142</v>
      </c>
      <c r="F428" s="7">
        <f>'6 inches'!E54</f>
        <v>147</v>
      </c>
      <c r="G428" s="7">
        <f>'6 inches'!F54</f>
        <v>140</v>
      </c>
      <c r="H428" s="7">
        <f>'6 inches'!G54</f>
        <v>141</v>
      </c>
      <c r="I428" s="7">
        <f>'6 inches'!H54</f>
        <v>143</v>
      </c>
      <c r="J428" s="7">
        <f>'6 inches'!I54</f>
        <v>144</v>
      </c>
      <c r="K428" s="6"/>
      <c r="L428" s="6"/>
    </row>
    <row r="429" spans="1:12" ht="20.100000000000001" customHeight="1">
      <c r="A429" s="19"/>
      <c r="B429" s="14">
        <f>'6 inches'!A55</f>
        <v>143.4</v>
      </c>
      <c r="C429" s="7">
        <f>'6 inches'!B55</f>
        <v>142</v>
      </c>
      <c r="D429" s="7">
        <f>'6 inches'!C55</f>
        <v>144</v>
      </c>
      <c r="E429" s="7">
        <f>'6 inches'!D55</f>
        <v>141</v>
      </c>
      <c r="F429" s="7">
        <f>'6 inches'!E55</f>
        <v>143</v>
      </c>
      <c r="G429" s="7">
        <f>'6 inches'!F55</f>
        <v>140</v>
      </c>
      <c r="H429" s="7">
        <f>'6 inches'!G55</f>
        <v>143</v>
      </c>
      <c r="I429" s="7">
        <f>'6 inches'!H55</f>
        <v>148</v>
      </c>
      <c r="J429" s="7">
        <f>'6 inches'!I55</f>
        <v>145</v>
      </c>
      <c r="K429" s="6"/>
      <c r="L429" s="6"/>
    </row>
    <row r="430" spans="1:12" ht="20.100000000000001" customHeight="1">
      <c r="A430" s="19"/>
      <c r="B430" s="14">
        <f>'6 inches'!A56</f>
        <v>143.4</v>
      </c>
      <c r="C430" s="7">
        <f>'6 inches'!B56</f>
        <v>144</v>
      </c>
      <c r="D430" s="7">
        <f>'6 inches'!C56</f>
        <v>142</v>
      </c>
      <c r="E430" s="7">
        <f>'6 inches'!D56</f>
        <v>142</v>
      </c>
      <c r="F430" s="7">
        <f>'6 inches'!E56</f>
        <v>142</v>
      </c>
      <c r="G430" s="7">
        <f>'6 inches'!F56</f>
        <v>139</v>
      </c>
      <c r="H430" s="7">
        <f>'6 inches'!G56</f>
        <v>141</v>
      </c>
      <c r="I430" s="7">
        <f>'6 inches'!H56</f>
        <v>145</v>
      </c>
      <c r="J430" s="7">
        <f>'6 inches'!I56</f>
        <v>139</v>
      </c>
      <c r="K430" s="6"/>
      <c r="L430" s="6"/>
    </row>
    <row r="431" spans="1:12" ht="20.100000000000001" customHeight="1">
      <c r="A431" s="19"/>
      <c r="B431" s="14">
        <f>'6 inches'!A57</f>
        <v>143.4</v>
      </c>
      <c r="C431" s="7">
        <f>'6 inches'!B57</f>
        <v>140</v>
      </c>
      <c r="D431" s="7">
        <f>'6 inches'!C57</f>
        <v>146</v>
      </c>
      <c r="E431" s="7">
        <f>'6 inches'!D57</f>
        <v>142</v>
      </c>
      <c r="F431" s="7">
        <f>'6 inches'!E57</f>
        <v>145</v>
      </c>
      <c r="G431" s="7">
        <f>'6 inches'!F57</f>
        <v>141</v>
      </c>
      <c r="H431" s="7">
        <f>'6 inches'!G57</f>
        <v>141</v>
      </c>
      <c r="I431" s="7">
        <f>'6 inches'!H57</f>
        <v>146</v>
      </c>
      <c r="J431" s="7">
        <f>'6 inches'!I57</f>
        <v>141</v>
      </c>
      <c r="K431" s="6"/>
      <c r="L431" s="6"/>
    </row>
    <row r="432" spans="1:12" ht="20.100000000000001" customHeight="1">
      <c r="A432" s="19"/>
      <c r="B432" s="14">
        <f>'6 inches'!A58</f>
        <v>143.4</v>
      </c>
      <c r="C432" s="7">
        <f>'6 inches'!B58</f>
        <v>146</v>
      </c>
      <c r="D432" s="7">
        <f>'6 inches'!C58</f>
        <v>144</v>
      </c>
      <c r="E432" s="7">
        <f>'6 inches'!D58</f>
        <v>142</v>
      </c>
      <c r="F432" s="7">
        <f>'6 inches'!E58</f>
        <v>143</v>
      </c>
      <c r="G432" s="7">
        <f>'6 inches'!F58</f>
        <v>139</v>
      </c>
      <c r="H432" s="7">
        <f>'6 inches'!G58</f>
        <v>140</v>
      </c>
      <c r="I432" s="7">
        <f>'6 inches'!H58</f>
        <v>145</v>
      </c>
      <c r="J432" s="7">
        <f>'6 inches'!I58</f>
        <v>141</v>
      </c>
      <c r="K432" s="6"/>
      <c r="L432" s="6"/>
    </row>
    <row r="433" spans="1:12" ht="20.100000000000001" customHeight="1">
      <c r="A433" s="19"/>
      <c r="B433" s="14">
        <f>'6 inches'!A59</f>
        <v>143.4</v>
      </c>
      <c r="C433" s="7">
        <f>'6 inches'!B59</f>
        <v>143</v>
      </c>
      <c r="D433" s="7">
        <f>'6 inches'!C59</f>
        <v>146</v>
      </c>
      <c r="E433" s="7">
        <f>'6 inches'!D59</f>
        <v>140</v>
      </c>
      <c r="F433" s="7">
        <f>'6 inches'!E59</f>
        <v>142</v>
      </c>
      <c r="G433" s="7">
        <f>'6 inches'!F59</f>
        <v>139</v>
      </c>
      <c r="H433" s="7">
        <f>'6 inches'!G59</f>
        <v>140</v>
      </c>
      <c r="I433" s="7">
        <f>'6 inches'!H59</f>
        <v>148</v>
      </c>
      <c r="J433" s="7">
        <f>'6 inches'!I59</f>
        <v>142</v>
      </c>
      <c r="K433" s="6"/>
      <c r="L433" s="6"/>
    </row>
    <row r="434" spans="1:12" ht="20.100000000000001" customHeight="1">
      <c r="A434" s="19"/>
      <c r="B434" s="14">
        <f>'6 inches'!A60</f>
        <v>143.4</v>
      </c>
      <c r="C434" s="7">
        <f>'6 inches'!B60</f>
        <v>140</v>
      </c>
      <c r="D434" s="7">
        <f>'6 inches'!C60</f>
        <v>145</v>
      </c>
      <c r="E434" s="7">
        <f>'6 inches'!D60</f>
        <v>140</v>
      </c>
      <c r="F434" s="7">
        <f>'6 inches'!E60</f>
        <v>144</v>
      </c>
      <c r="G434" s="7">
        <f>'6 inches'!F60</f>
        <v>140</v>
      </c>
      <c r="H434" s="7">
        <f>'6 inches'!G60</f>
        <v>142</v>
      </c>
      <c r="I434" s="7">
        <f>'6 inches'!H60</f>
        <v>146</v>
      </c>
      <c r="J434" s="7">
        <f>'6 inches'!I60</f>
        <v>141</v>
      </c>
      <c r="K434" s="6"/>
      <c r="L434" s="6"/>
    </row>
    <row r="435" spans="1:12" ht="20.100000000000001" customHeight="1">
      <c r="A435" s="19"/>
      <c r="B435" s="14">
        <f>'6 inches'!A61</f>
        <v>143.4</v>
      </c>
      <c r="C435" s="7">
        <f>'6 inches'!B61</f>
        <v>143</v>
      </c>
      <c r="D435" s="7">
        <f>'6 inches'!C61</f>
        <v>148</v>
      </c>
      <c r="E435" s="7">
        <f>'6 inches'!D61</f>
        <v>140</v>
      </c>
      <c r="F435" s="7">
        <f>'6 inches'!E61</f>
        <v>146</v>
      </c>
      <c r="G435" s="7">
        <f>'6 inches'!F61</f>
        <v>140</v>
      </c>
      <c r="H435" s="7">
        <f>'6 inches'!G61</f>
        <v>142</v>
      </c>
      <c r="I435" s="7">
        <f>'6 inches'!H61</f>
        <v>148</v>
      </c>
      <c r="J435" s="7">
        <f>'6 inches'!I61</f>
        <v>140</v>
      </c>
      <c r="K435" s="6"/>
      <c r="L435" s="6"/>
    </row>
    <row r="436" spans="1:12" ht="20.100000000000001" customHeight="1">
      <c r="A436" s="19"/>
      <c r="B436" s="14">
        <f>'6 inches'!A62</f>
        <v>143.4</v>
      </c>
      <c r="C436" s="7">
        <f>'6 inches'!B62</f>
        <v>141</v>
      </c>
      <c r="D436" s="7">
        <f>'6 inches'!C62</f>
        <v>147</v>
      </c>
      <c r="E436" s="7">
        <f>'6 inches'!D62</f>
        <v>141</v>
      </c>
      <c r="F436" s="7">
        <f>'6 inches'!E62</f>
        <v>144</v>
      </c>
      <c r="G436" s="7">
        <f>'6 inches'!F62</f>
        <v>138</v>
      </c>
      <c r="H436" s="7">
        <f>'6 inches'!G62</f>
        <v>140</v>
      </c>
      <c r="I436" s="7">
        <f>'6 inches'!H62</f>
        <v>147</v>
      </c>
      <c r="J436" s="7">
        <f>'6 inches'!I62</f>
        <v>143</v>
      </c>
      <c r="K436" s="6"/>
      <c r="L436" s="6"/>
    </row>
    <row r="437" spans="1:12" ht="20.100000000000001" customHeight="1">
      <c r="A437" s="19"/>
      <c r="B437" s="14">
        <f>'6 inches'!A63</f>
        <v>143.4</v>
      </c>
      <c r="C437" s="7">
        <f>'6 inches'!B63</f>
        <v>140</v>
      </c>
      <c r="D437" s="7">
        <f>'6 inches'!C63</f>
        <v>144</v>
      </c>
      <c r="E437" s="7">
        <f>'6 inches'!D63</f>
        <v>141</v>
      </c>
      <c r="F437" s="7">
        <f>'6 inches'!E63</f>
        <v>145</v>
      </c>
      <c r="G437" s="7">
        <f>'6 inches'!F63</f>
        <v>140</v>
      </c>
      <c r="H437" s="7">
        <f>'6 inches'!G63</f>
        <v>141</v>
      </c>
      <c r="I437" s="7">
        <f>'6 inches'!H63</f>
        <v>145</v>
      </c>
      <c r="J437" s="7">
        <f>'6 inches'!I63</f>
        <v>142</v>
      </c>
      <c r="K437" s="6"/>
      <c r="L437" s="6"/>
    </row>
    <row r="438" spans="1:12" ht="20.100000000000001" customHeight="1">
      <c r="A438" s="19"/>
      <c r="B438" s="14">
        <f>'6 inches'!A64</f>
        <v>143.4</v>
      </c>
      <c r="C438" s="7">
        <f>'6 inches'!B64</f>
        <v>142</v>
      </c>
      <c r="D438" s="7">
        <f>'6 inches'!C64</f>
        <v>146</v>
      </c>
      <c r="E438" s="7">
        <f>'6 inches'!D64</f>
        <v>140</v>
      </c>
      <c r="F438" s="7">
        <f>'6 inches'!E64</f>
        <v>146</v>
      </c>
      <c r="G438" s="7">
        <f>'6 inches'!F64</f>
        <v>141</v>
      </c>
      <c r="H438" s="7">
        <f>'6 inches'!G64</f>
        <v>143</v>
      </c>
      <c r="I438" s="7">
        <f>'6 inches'!H64</f>
        <v>147</v>
      </c>
      <c r="J438" s="7">
        <f>'6 inches'!I64</f>
        <v>141</v>
      </c>
      <c r="K438" s="6"/>
      <c r="L438" s="6"/>
    </row>
    <row r="439" spans="1:12" ht="20.100000000000001" customHeight="1">
      <c r="A439" s="19"/>
      <c r="B439" s="14">
        <f>'6 inches'!A65</f>
        <v>143.4</v>
      </c>
      <c r="C439" s="7">
        <f>'6 inches'!B65</f>
        <v>143</v>
      </c>
      <c r="D439" s="7">
        <f>'6 inches'!C65</f>
        <v>143</v>
      </c>
      <c r="E439" s="7">
        <f>'6 inches'!D65</f>
        <v>139</v>
      </c>
      <c r="F439" s="7">
        <f>'6 inches'!E65</f>
        <v>143</v>
      </c>
      <c r="G439" s="7">
        <f>'6 inches'!F65</f>
        <v>139</v>
      </c>
      <c r="H439" s="7">
        <f>'6 inches'!G65</f>
        <v>141</v>
      </c>
      <c r="I439" s="7">
        <f>'6 inches'!H65</f>
        <v>147</v>
      </c>
      <c r="J439" s="7">
        <f>'6 inches'!I65</f>
        <v>139</v>
      </c>
      <c r="K439" s="6"/>
      <c r="L439" s="6"/>
    </row>
    <row r="440" spans="1:12" ht="20.100000000000001" customHeight="1">
      <c r="A440" s="19"/>
      <c r="B440" s="14">
        <f>'6 inches'!A66</f>
        <v>143.4</v>
      </c>
      <c r="C440" s="7">
        <f>'6 inches'!B66</f>
        <v>141</v>
      </c>
      <c r="D440" s="7">
        <f>'6 inches'!C66</f>
        <v>146</v>
      </c>
      <c r="E440" s="7">
        <f>'6 inches'!D66</f>
        <v>138</v>
      </c>
      <c r="F440" s="7">
        <f>'6 inches'!E66</f>
        <v>146</v>
      </c>
      <c r="G440" s="7">
        <f>'6 inches'!F66</f>
        <v>140</v>
      </c>
      <c r="H440" s="7">
        <f>'6 inches'!G66</f>
        <v>141</v>
      </c>
      <c r="I440" s="7">
        <f>'6 inches'!H66</f>
        <v>145</v>
      </c>
      <c r="J440" s="7">
        <f>'6 inches'!I66</f>
        <v>143</v>
      </c>
      <c r="K440" s="6"/>
      <c r="L440" s="6"/>
    </row>
    <row r="441" spans="1:12" ht="20.100000000000001" customHeight="1">
      <c r="A441" s="19"/>
      <c r="B441" s="14">
        <f>'6 inches'!A67</f>
        <v>143.4</v>
      </c>
      <c r="C441" s="7">
        <f>'6 inches'!B67</f>
        <v>143</v>
      </c>
      <c r="D441" s="7">
        <f>'6 inches'!C67</f>
        <v>145</v>
      </c>
      <c r="E441" s="7">
        <f>'6 inches'!D67</f>
        <v>139</v>
      </c>
      <c r="F441" s="7">
        <f>'6 inches'!E67</f>
        <v>143</v>
      </c>
      <c r="G441" s="7">
        <f>'6 inches'!F67</f>
        <v>142</v>
      </c>
      <c r="H441" s="7">
        <f>'6 inches'!G67</f>
        <v>143</v>
      </c>
      <c r="I441" s="7">
        <f>'6 inches'!H67</f>
        <v>145</v>
      </c>
      <c r="J441" s="7">
        <f>'6 inches'!I67</f>
        <v>142</v>
      </c>
      <c r="K441" s="6"/>
      <c r="L441" s="6"/>
    </row>
    <row r="442" spans="1:12" ht="20.100000000000001" customHeight="1">
      <c r="A442" s="19"/>
      <c r="B442" s="14">
        <f>'6 inches'!A68</f>
        <v>143.4</v>
      </c>
      <c r="C442" s="7">
        <f>'6 inches'!B68</f>
        <v>141</v>
      </c>
      <c r="D442" s="7">
        <f>'6 inches'!C68</f>
        <v>144</v>
      </c>
      <c r="E442" s="7">
        <f>'6 inches'!D68</f>
        <v>139</v>
      </c>
      <c r="F442" s="7">
        <f>'6 inches'!E68</f>
        <v>145</v>
      </c>
      <c r="G442" s="7">
        <f>'6 inches'!F68</f>
        <v>143</v>
      </c>
      <c r="H442" s="7">
        <f>'6 inches'!G68</f>
        <v>143</v>
      </c>
      <c r="I442" s="7">
        <f>'6 inches'!H68</f>
        <v>146</v>
      </c>
      <c r="J442" s="7">
        <f>'6 inches'!I68</f>
        <v>142</v>
      </c>
      <c r="K442" s="6"/>
      <c r="L442" s="6"/>
    </row>
    <row r="443" spans="1:12" ht="20.100000000000001" customHeight="1">
      <c r="A443" s="19"/>
      <c r="B443" s="14">
        <f>'6 inches'!A69</f>
        <v>143.4</v>
      </c>
      <c r="C443" s="7">
        <f>'6 inches'!B69</f>
        <v>142</v>
      </c>
      <c r="D443" s="7">
        <f>'6 inches'!C69</f>
        <v>144</v>
      </c>
      <c r="E443" s="7">
        <f>'6 inches'!D69</f>
        <v>142</v>
      </c>
      <c r="F443" s="7">
        <f>'6 inches'!E69</f>
        <v>147</v>
      </c>
      <c r="G443" s="7">
        <f>'6 inches'!F69</f>
        <v>143</v>
      </c>
      <c r="H443" s="7">
        <f>'6 inches'!G69</f>
        <v>143</v>
      </c>
      <c r="I443" s="7">
        <f>'6 inches'!H69</f>
        <v>144</v>
      </c>
      <c r="J443" s="7">
        <f>'6 inches'!I69</f>
        <v>141</v>
      </c>
      <c r="K443" s="6"/>
      <c r="L443" s="6"/>
    </row>
    <row r="444" spans="1:12" ht="20.100000000000001" customHeight="1">
      <c r="A444" s="19"/>
      <c r="B444" s="14">
        <f>'6 inches'!A70</f>
        <v>143.4</v>
      </c>
      <c r="C444" s="7">
        <f>'6 inches'!B70</f>
        <v>143</v>
      </c>
      <c r="D444" s="7">
        <f>'6 inches'!C70</f>
        <v>144</v>
      </c>
      <c r="E444" s="7">
        <f>'6 inches'!D70</f>
        <v>144</v>
      </c>
      <c r="F444" s="7">
        <f>'6 inches'!E70</f>
        <v>144</v>
      </c>
      <c r="G444" s="7">
        <f>'6 inches'!F70</f>
        <v>141</v>
      </c>
      <c r="H444" s="7">
        <f>'6 inches'!G70</f>
        <v>145</v>
      </c>
      <c r="I444" s="7">
        <f>'6 inches'!H70</f>
        <v>149</v>
      </c>
      <c r="J444" s="7">
        <f>'6 inches'!I70</f>
        <v>141</v>
      </c>
      <c r="K444" s="6"/>
      <c r="L444" s="6"/>
    </row>
    <row r="445" spans="1:12" ht="20.100000000000001" customHeight="1">
      <c r="A445" s="19"/>
      <c r="B445" s="14">
        <f>'6 inches'!A71</f>
        <v>143.4</v>
      </c>
      <c r="C445" s="7">
        <f>'6 inches'!B71</f>
        <v>145</v>
      </c>
      <c r="D445" s="7">
        <f>'6 inches'!C71</f>
        <v>147</v>
      </c>
      <c r="E445" s="7">
        <f>'6 inches'!D71</f>
        <v>142</v>
      </c>
      <c r="F445" s="7">
        <f>'6 inches'!E71</f>
        <v>143</v>
      </c>
      <c r="G445" s="7">
        <f>'6 inches'!F71</f>
        <v>142</v>
      </c>
      <c r="H445" s="7">
        <f>'6 inches'!G71</f>
        <v>142</v>
      </c>
      <c r="I445" s="7">
        <f>'6 inches'!H71</f>
        <v>143</v>
      </c>
      <c r="J445" s="7">
        <f>'6 inches'!I71</f>
        <v>144</v>
      </c>
      <c r="K445" s="6"/>
      <c r="L445" s="6"/>
    </row>
    <row r="446" spans="1:12" ht="20.100000000000001" customHeight="1">
      <c r="A446" s="19"/>
      <c r="B446" s="14">
        <f>'6 inches'!A72</f>
        <v>143.4</v>
      </c>
      <c r="C446" s="7">
        <f>'6 inches'!B72</f>
        <v>143</v>
      </c>
      <c r="D446" s="7">
        <f>'6 inches'!C72</f>
        <v>146</v>
      </c>
      <c r="E446" s="7">
        <f>'6 inches'!D72</f>
        <v>139</v>
      </c>
      <c r="F446" s="7">
        <f>'6 inches'!E72</f>
        <v>148</v>
      </c>
      <c r="G446" s="7">
        <f>'6 inches'!F72</f>
        <v>140</v>
      </c>
      <c r="H446" s="7">
        <f>'6 inches'!G72</f>
        <v>141</v>
      </c>
      <c r="I446" s="7">
        <f>'6 inches'!H72</f>
        <v>146</v>
      </c>
      <c r="J446" s="7">
        <f>'6 inches'!I72</f>
        <v>141</v>
      </c>
      <c r="K446" s="6"/>
      <c r="L446" s="6"/>
    </row>
    <row r="447" spans="1:12" ht="20.100000000000001" customHeight="1">
      <c r="A447" s="19"/>
      <c r="B447" s="14">
        <f>'6 inches'!A73</f>
        <v>143.4</v>
      </c>
      <c r="C447" s="7">
        <f>'6 inches'!B73</f>
        <v>142</v>
      </c>
      <c r="D447" s="7">
        <f>'6 inches'!C73</f>
        <v>148</v>
      </c>
      <c r="E447" s="7">
        <f>'6 inches'!D73</f>
        <v>145</v>
      </c>
      <c r="F447" s="7">
        <f>'6 inches'!E73</f>
        <v>142</v>
      </c>
      <c r="G447" s="7">
        <f>'6 inches'!F73</f>
        <v>143</v>
      </c>
      <c r="H447" s="7">
        <f>'6 inches'!G73</f>
        <v>141</v>
      </c>
      <c r="I447" s="7">
        <f>'6 inches'!H73</f>
        <v>146</v>
      </c>
      <c r="J447" s="7">
        <f>'6 inches'!I73</f>
        <v>141</v>
      </c>
      <c r="K447" s="6"/>
      <c r="L447" s="6"/>
    </row>
    <row r="448" spans="1:12" ht="20.100000000000001" customHeight="1">
      <c r="A448" s="19"/>
      <c r="B448" s="14">
        <f>'6 inches'!A74</f>
        <v>143.4</v>
      </c>
      <c r="C448" s="7">
        <f>'6 inches'!B74</f>
        <v>144</v>
      </c>
      <c r="D448" s="7">
        <f>'6 inches'!C74</f>
        <v>143</v>
      </c>
      <c r="E448" s="7">
        <f>'6 inches'!D74</f>
        <v>140</v>
      </c>
      <c r="F448" s="7">
        <f>'6 inches'!E74</f>
        <v>143</v>
      </c>
      <c r="G448" s="7">
        <f>'6 inches'!F74</f>
        <v>142</v>
      </c>
      <c r="H448" s="7">
        <f>'6 inches'!G74</f>
        <v>144</v>
      </c>
      <c r="I448" s="7">
        <f>'6 inches'!H74</f>
        <v>148</v>
      </c>
      <c r="J448" s="7">
        <f>'6 inches'!I74</f>
        <v>142</v>
      </c>
      <c r="K448" s="6"/>
      <c r="L448" s="6"/>
    </row>
    <row r="449" spans="1:12" ht="20.100000000000001" customHeight="1">
      <c r="A449" s="19"/>
      <c r="B449" s="14">
        <f>'6 inches'!A75</f>
        <v>143.4</v>
      </c>
      <c r="C449" s="7">
        <f>'6 inches'!B75</f>
        <v>141</v>
      </c>
      <c r="D449" s="7">
        <f>'6 inches'!C75</f>
        <v>146</v>
      </c>
      <c r="E449" s="7">
        <f>'6 inches'!D75</f>
        <v>141</v>
      </c>
      <c r="F449" s="7">
        <f>'6 inches'!E75</f>
        <v>147</v>
      </c>
      <c r="G449" s="7">
        <f>'6 inches'!F75</f>
        <v>140</v>
      </c>
      <c r="H449" s="7">
        <f>'6 inches'!G75</f>
        <v>142</v>
      </c>
      <c r="I449" s="7">
        <f>'6 inches'!H75</f>
        <v>146</v>
      </c>
      <c r="J449" s="7">
        <f>'6 inches'!I75</f>
        <v>144</v>
      </c>
      <c r="K449" s="6"/>
      <c r="L449" s="6"/>
    </row>
    <row r="450" spans="1:12" ht="20.100000000000001" customHeight="1">
      <c r="A450" s="19"/>
      <c r="B450" s="14">
        <f>'6 inches'!A76</f>
        <v>143.4</v>
      </c>
      <c r="C450" s="7">
        <f>'6 inches'!B76</f>
        <v>142</v>
      </c>
      <c r="D450" s="7">
        <f>'6 inches'!C76</f>
        <v>145</v>
      </c>
      <c r="E450" s="7">
        <f>'6 inches'!D76</f>
        <v>141</v>
      </c>
      <c r="F450" s="7">
        <f>'6 inches'!E76</f>
        <v>147</v>
      </c>
      <c r="G450" s="7">
        <f>'6 inches'!F76</f>
        <v>143</v>
      </c>
      <c r="H450" s="7">
        <f>'6 inches'!G76</f>
        <v>142</v>
      </c>
      <c r="I450" s="7">
        <f>'6 inches'!H76</f>
        <v>143</v>
      </c>
      <c r="J450" s="7">
        <f>'6 inches'!I76</f>
        <v>145</v>
      </c>
      <c r="K450" s="6"/>
      <c r="L450" s="6"/>
    </row>
    <row r="451" spans="1:12" ht="20.100000000000001" customHeight="1">
      <c r="A451" s="19"/>
      <c r="B451" s="14">
        <f>'6 inches'!A77</f>
        <v>143.4</v>
      </c>
      <c r="C451" s="7">
        <f>'6 inches'!B77</f>
        <v>144</v>
      </c>
      <c r="D451" s="7">
        <f>'6 inches'!C77</f>
        <v>144</v>
      </c>
      <c r="E451" s="7">
        <f>'6 inches'!D77</f>
        <v>140</v>
      </c>
      <c r="F451" s="7">
        <f>'6 inches'!E77</f>
        <v>146</v>
      </c>
      <c r="G451" s="7">
        <f>'6 inches'!F77</f>
        <v>140</v>
      </c>
      <c r="H451" s="7">
        <f>'6 inches'!G77</f>
        <v>140</v>
      </c>
      <c r="I451" s="7">
        <f>'6 inches'!H77</f>
        <v>144</v>
      </c>
      <c r="J451" s="7">
        <f>'6 inches'!I77</f>
        <v>141</v>
      </c>
      <c r="K451" s="6"/>
      <c r="L451" s="6"/>
    </row>
    <row r="452" spans="1:12" ht="20.100000000000001" customHeight="1">
      <c r="A452" s="19"/>
      <c r="B452" s="14">
        <f>'8 inches'!A3</f>
        <v>194.2</v>
      </c>
      <c r="C452" s="7">
        <f>'8 inches'!B3</f>
        <v>199</v>
      </c>
      <c r="D452" s="7">
        <f>'8 inches'!C3</f>
        <v>200</v>
      </c>
      <c r="E452" s="7">
        <f>'8 inches'!D3</f>
        <v>199</v>
      </c>
      <c r="F452" s="7">
        <f>'8 inches'!E3</f>
        <v>197</v>
      </c>
      <c r="G452" s="7">
        <f>'8 inches'!F3</f>
        <v>197</v>
      </c>
      <c r="H452" s="7">
        <f>'8 inches'!G3</f>
        <v>198</v>
      </c>
      <c r="I452" s="7">
        <f>'8 inches'!H3</f>
        <v>205</v>
      </c>
      <c r="J452" s="7">
        <f>'8 inches'!I3</f>
        <v>193</v>
      </c>
      <c r="K452" s="6"/>
      <c r="L452" s="6"/>
    </row>
    <row r="453" spans="1:12" ht="20.100000000000001" customHeight="1">
      <c r="A453" s="19"/>
      <c r="B453" s="14">
        <f>'8 inches'!A4</f>
        <v>194.2</v>
      </c>
      <c r="C453" s="7">
        <f>'8 inches'!B4</f>
        <v>198</v>
      </c>
      <c r="D453" s="7">
        <f>'8 inches'!C4</f>
        <v>201</v>
      </c>
      <c r="E453" s="7">
        <f>'8 inches'!D4</f>
        <v>196</v>
      </c>
      <c r="F453" s="7">
        <f>'8 inches'!E4</f>
        <v>202</v>
      </c>
      <c r="G453" s="7">
        <f>'8 inches'!F4</f>
        <v>197</v>
      </c>
      <c r="H453" s="7">
        <f>'8 inches'!G4</f>
        <v>199</v>
      </c>
      <c r="I453" s="7">
        <f>'8 inches'!H4</f>
        <v>203</v>
      </c>
      <c r="J453" s="7">
        <f>'8 inches'!I4</f>
        <v>196</v>
      </c>
      <c r="K453" s="6"/>
      <c r="L453" s="6"/>
    </row>
    <row r="454" spans="1:12" ht="20.100000000000001" customHeight="1">
      <c r="A454" s="19"/>
      <c r="B454" s="14">
        <f>'8 inches'!A5</f>
        <v>194.2</v>
      </c>
      <c r="C454" s="7">
        <f>'8 inches'!B5</f>
        <v>196</v>
      </c>
      <c r="D454" s="7">
        <f>'8 inches'!C5</f>
        <v>202</v>
      </c>
      <c r="E454" s="7">
        <f>'8 inches'!D5</f>
        <v>200</v>
      </c>
      <c r="F454" s="7">
        <f>'8 inches'!E5</f>
        <v>201</v>
      </c>
      <c r="G454" s="7">
        <f>'8 inches'!F5</f>
        <v>196</v>
      </c>
      <c r="H454" s="7">
        <f>'8 inches'!G5</f>
        <v>199</v>
      </c>
      <c r="I454" s="7">
        <f>'8 inches'!H5</f>
        <v>203</v>
      </c>
      <c r="J454" s="7">
        <f>'8 inches'!I5</f>
        <v>196</v>
      </c>
      <c r="K454" s="6"/>
      <c r="L454" s="6"/>
    </row>
    <row r="455" spans="1:12" ht="20.100000000000001" customHeight="1">
      <c r="A455" s="19"/>
      <c r="B455" s="14">
        <f>'8 inches'!A6</f>
        <v>194.2</v>
      </c>
      <c r="C455" s="7">
        <f>'8 inches'!B6</f>
        <v>193</v>
      </c>
      <c r="D455" s="7">
        <f>'8 inches'!C6</f>
        <v>200</v>
      </c>
      <c r="E455" s="7">
        <f>'8 inches'!D6</f>
        <v>196</v>
      </c>
      <c r="F455" s="7">
        <f>'8 inches'!E6</f>
        <v>199</v>
      </c>
      <c r="G455" s="7">
        <f>'8 inches'!F6</f>
        <v>199</v>
      </c>
      <c r="H455" s="7">
        <f>'8 inches'!G6</f>
        <v>195</v>
      </c>
      <c r="I455" s="7">
        <f>'8 inches'!H6</f>
        <v>198</v>
      </c>
      <c r="J455" s="7">
        <f>'8 inches'!I6</f>
        <v>198</v>
      </c>
      <c r="K455" s="6"/>
      <c r="L455" s="6"/>
    </row>
    <row r="456" spans="1:12" ht="20.100000000000001" customHeight="1">
      <c r="A456" s="19"/>
      <c r="B456" s="14">
        <f>'8 inches'!A7</f>
        <v>194.2</v>
      </c>
      <c r="C456" s="7">
        <f>'8 inches'!B7</f>
        <v>201</v>
      </c>
      <c r="D456" s="7">
        <f>'8 inches'!C7</f>
        <v>204</v>
      </c>
      <c r="E456" s="7">
        <f>'8 inches'!D7</f>
        <v>193</v>
      </c>
      <c r="F456" s="7">
        <f>'8 inches'!E7</f>
        <v>200</v>
      </c>
      <c r="G456" s="7">
        <f>'8 inches'!F7</f>
        <v>197</v>
      </c>
      <c r="H456" s="7">
        <f>'8 inches'!G7</f>
        <v>197</v>
      </c>
      <c r="I456" s="7">
        <f>'8 inches'!H7</f>
        <v>201</v>
      </c>
      <c r="J456" s="7">
        <f>'8 inches'!I7</f>
        <v>197</v>
      </c>
      <c r="K456" s="6"/>
      <c r="L456" s="6"/>
    </row>
    <row r="457" spans="1:12" ht="20.100000000000001" customHeight="1">
      <c r="A457" s="19"/>
      <c r="B457" s="14">
        <f>'8 inches'!A8</f>
        <v>194.2</v>
      </c>
      <c r="C457" s="7">
        <f>'8 inches'!B8</f>
        <v>197</v>
      </c>
      <c r="D457" s="7">
        <f>'8 inches'!C8</f>
        <v>203</v>
      </c>
      <c r="E457" s="7">
        <f>'8 inches'!D8</f>
        <v>195</v>
      </c>
      <c r="F457" s="7">
        <f>'8 inches'!E8</f>
        <v>201</v>
      </c>
      <c r="G457" s="7">
        <f>'8 inches'!F8</f>
        <v>195</v>
      </c>
      <c r="H457" s="7">
        <f>'8 inches'!G8</f>
        <v>198</v>
      </c>
      <c r="I457" s="7">
        <f>'8 inches'!H8</f>
        <v>203</v>
      </c>
      <c r="J457" s="7">
        <f>'8 inches'!I8</f>
        <v>196</v>
      </c>
      <c r="K457" s="6"/>
      <c r="L457" s="6"/>
    </row>
    <row r="458" spans="1:12" ht="20.100000000000001" customHeight="1">
      <c r="A458" s="19"/>
      <c r="B458" s="14">
        <f>'8 inches'!A9</f>
        <v>194.2</v>
      </c>
      <c r="C458" s="7">
        <f>'8 inches'!B9</f>
        <v>197</v>
      </c>
      <c r="D458" s="7">
        <f>'8 inches'!C9</f>
        <v>201</v>
      </c>
      <c r="E458" s="7">
        <f>'8 inches'!D9</f>
        <v>196</v>
      </c>
      <c r="F458" s="7">
        <f>'8 inches'!E9</f>
        <v>197</v>
      </c>
      <c r="G458" s="7">
        <f>'8 inches'!F9</f>
        <v>198</v>
      </c>
      <c r="H458" s="7">
        <f>'8 inches'!G9</f>
        <v>200</v>
      </c>
      <c r="I458" s="7">
        <f>'8 inches'!H9</f>
        <v>200</v>
      </c>
      <c r="J458" s="7">
        <f>'8 inches'!I9</f>
        <v>198</v>
      </c>
      <c r="K458" s="6"/>
      <c r="L458" s="6"/>
    </row>
    <row r="459" spans="1:12" ht="20.100000000000001" customHeight="1">
      <c r="A459" s="19"/>
      <c r="B459" s="14">
        <f>'8 inches'!A10</f>
        <v>194.2</v>
      </c>
      <c r="C459" s="7">
        <f>'8 inches'!B10</f>
        <v>195</v>
      </c>
      <c r="D459" s="7">
        <f>'8 inches'!C10</f>
        <v>201</v>
      </c>
      <c r="E459" s="7">
        <f>'8 inches'!D10</f>
        <v>198</v>
      </c>
      <c r="F459" s="7">
        <f>'8 inches'!E10</f>
        <v>200</v>
      </c>
      <c r="G459" s="7">
        <f>'8 inches'!F10</f>
        <v>196</v>
      </c>
      <c r="H459" s="7">
        <f>'8 inches'!G10</f>
        <v>197</v>
      </c>
      <c r="I459" s="7">
        <f>'8 inches'!H10</f>
        <v>203</v>
      </c>
      <c r="J459" s="7">
        <f>'8 inches'!I10</f>
        <v>196</v>
      </c>
      <c r="K459" s="6"/>
      <c r="L459" s="6"/>
    </row>
    <row r="460" spans="1:12" ht="20.100000000000001" customHeight="1">
      <c r="A460" s="19"/>
      <c r="B460" s="14">
        <f>'8 inches'!A11</f>
        <v>194.2</v>
      </c>
      <c r="C460" s="7">
        <f>'8 inches'!B11</f>
        <v>198</v>
      </c>
      <c r="D460" s="7">
        <f>'8 inches'!C11</f>
        <v>200</v>
      </c>
      <c r="E460" s="7">
        <f>'8 inches'!D11</f>
        <v>196</v>
      </c>
      <c r="F460" s="7">
        <f>'8 inches'!E11</f>
        <v>201</v>
      </c>
      <c r="G460" s="7">
        <f>'8 inches'!F11</f>
        <v>197</v>
      </c>
      <c r="H460" s="7">
        <f>'8 inches'!G11</f>
        <v>202</v>
      </c>
      <c r="I460" s="7">
        <f>'8 inches'!H11</f>
        <v>202</v>
      </c>
      <c r="J460" s="7">
        <f>'8 inches'!I11</f>
        <v>195</v>
      </c>
      <c r="K460" s="6"/>
      <c r="L460" s="6"/>
    </row>
    <row r="461" spans="1:12" ht="20.100000000000001" customHeight="1">
      <c r="A461" s="19"/>
      <c r="B461" s="14">
        <f>'8 inches'!A12</f>
        <v>194.2</v>
      </c>
      <c r="C461" s="7">
        <f>'8 inches'!B12</f>
        <v>196</v>
      </c>
      <c r="D461" s="7">
        <f>'8 inches'!C12</f>
        <v>199</v>
      </c>
      <c r="E461" s="7">
        <f>'8 inches'!D12</f>
        <v>200</v>
      </c>
      <c r="F461" s="7">
        <f>'8 inches'!E12</f>
        <v>199</v>
      </c>
      <c r="G461" s="7">
        <f>'8 inches'!F12</f>
        <v>196</v>
      </c>
      <c r="H461" s="7">
        <f>'8 inches'!G12</f>
        <v>200</v>
      </c>
      <c r="I461" s="7">
        <f>'8 inches'!H12</f>
        <v>198</v>
      </c>
      <c r="J461" s="7">
        <f>'8 inches'!I12</f>
        <v>198</v>
      </c>
      <c r="K461" s="6"/>
      <c r="L461" s="6"/>
    </row>
    <row r="462" spans="1:12" ht="20.100000000000001" customHeight="1">
      <c r="A462" s="19"/>
      <c r="B462" s="14">
        <f>'8 inches'!A13</f>
        <v>194.2</v>
      </c>
      <c r="C462" s="7">
        <f>'8 inches'!B13</f>
        <v>197</v>
      </c>
      <c r="D462" s="7">
        <f>'8 inches'!C13</f>
        <v>202</v>
      </c>
      <c r="E462" s="7">
        <f>'8 inches'!D13</f>
        <v>195</v>
      </c>
      <c r="F462" s="7">
        <f>'8 inches'!E13</f>
        <v>200</v>
      </c>
      <c r="G462" s="7">
        <f>'8 inches'!F13</f>
        <v>195</v>
      </c>
      <c r="H462" s="7">
        <f>'8 inches'!G13</f>
        <v>200</v>
      </c>
      <c r="I462" s="7">
        <f>'8 inches'!H13</f>
        <v>199</v>
      </c>
      <c r="J462" s="7">
        <f>'8 inches'!I13</f>
        <v>197</v>
      </c>
      <c r="K462" s="6"/>
      <c r="L462" s="6"/>
    </row>
    <row r="463" spans="1:12" ht="20.100000000000001" customHeight="1">
      <c r="A463" s="19"/>
      <c r="B463" s="14">
        <f>'8 inches'!A14</f>
        <v>194.2</v>
      </c>
      <c r="C463" s="7">
        <f>'8 inches'!B14</f>
        <v>194</v>
      </c>
      <c r="D463" s="7">
        <f>'8 inches'!C14</f>
        <v>198</v>
      </c>
      <c r="E463" s="7">
        <f>'8 inches'!D14</f>
        <v>194</v>
      </c>
      <c r="F463" s="7">
        <f>'8 inches'!E14</f>
        <v>199</v>
      </c>
      <c r="G463" s="7">
        <f>'8 inches'!F14</f>
        <v>198</v>
      </c>
      <c r="H463" s="7">
        <f>'8 inches'!G14</f>
        <v>198</v>
      </c>
      <c r="I463" s="7">
        <f>'8 inches'!H14</f>
        <v>202</v>
      </c>
      <c r="J463" s="7">
        <f>'8 inches'!I14</f>
        <v>196</v>
      </c>
      <c r="K463" s="6"/>
      <c r="L463" s="6"/>
    </row>
    <row r="464" spans="1:12" ht="20.100000000000001" customHeight="1">
      <c r="A464" s="19"/>
      <c r="B464" s="14">
        <f>'8 inches'!A15</f>
        <v>194.2</v>
      </c>
      <c r="C464" s="7">
        <f>'8 inches'!B15</f>
        <v>197</v>
      </c>
      <c r="D464" s="7">
        <f>'8 inches'!C15</f>
        <v>201</v>
      </c>
      <c r="E464" s="7">
        <f>'8 inches'!D15</f>
        <v>194</v>
      </c>
      <c r="F464" s="7">
        <f>'8 inches'!E15</f>
        <v>199</v>
      </c>
      <c r="G464" s="7">
        <f>'8 inches'!F15</f>
        <v>195</v>
      </c>
      <c r="H464" s="7">
        <f>'8 inches'!G15</f>
        <v>200</v>
      </c>
      <c r="I464" s="7">
        <f>'8 inches'!H15</f>
        <v>201</v>
      </c>
      <c r="J464" s="7">
        <f>'8 inches'!I15</f>
        <v>198</v>
      </c>
      <c r="K464" s="6"/>
      <c r="L464" s="6"/>
    </row>
    <row r="465" spans="1:12" ht="20.100000000000001" customHeight="1">
      <c r="A465" s="19"/>
      <c r="B465" s="14">
        <f>'8 inches'!A16</f>
        <v>194.2</v>
      </c>
      <c r="C465" s="7">
        <f>'8 inches'!B16</f>
        <v>196</v>
      </c>
      <c r="D465" s="7">
        <f>'8 inches'!C16</f>
        <v>201</v>
      </c>
      <c r="E465" s="7">
        <f>'8 inches'!D16</f>
        <v>195</v>
      </c>
      <c r="F465" s="7">
        <f>'8 inches'!E16</f>
        <v>195</v>
      </c>
      <c r="G465" s="7">
        <f>'8 inches'!F16</f>
        <v>196</v>
      </c>
      <c r="H465" s="7">
        <f>'8 inches'!G16</f>
        <v>196</v>
      </c>
      <c r="I465" s="7">
        <f>'8 inches'!H16</f>
        <v>202</v>
      </c>
      <c r="J465" s="7">
        <f>'8 inches'!I16</f>
        <v>195</v>
      </c>
      <c r="K465" s="6"/>
      <c r="L465" s="6"/>
    </row>
    <row r="466" spans="1:12" ht="20.100000000000001" customHeight="1">
      <c r="A466" s="19"/>
      <c r="B466" s="14">
        <f>'8 inches'!A17</f>
        <v>194.2</v>
      </c>
      <c r="C466" s="7">
        <f>'8 inches'!B17</f>
        <v>196</v>
      </c>
      <c r="D466" s="7">
        <f>'8 inches'!C17</f>
        <v>202</v>
      </c>
      <c r="E466" s="7">
        <f>'8 inches'!D17</f>
        <v>196</v>
      </c>
      <c r="F466" s="7">
        <f>'8 inches'!E17</f>
        <v>199</v>
      </c>
      <c r="G466" s="7">
        <f>'8 inches'!F17</f>
        <v>198</v>
      </c>
      <c r="H466" s="7">
        <f>'8 inches'!G17</f>
        <v>198</v>
      </c>
      <c r="I466" s="7">
        <f>'8 inches'!H17</f>
        <v>201</v>
      </c>
      <c r="J466" s="7">
        <f>'8 inches'!I17</f>
        <v>199</v>
      </c>
      <c r="K466" s="6"/>
      <c r="L466" s="6"/>
    </row>
    <row r="467" spans="1:12" ht="20.100000000000001" customHeight="1">
      <c r="A467" s="19"/>
      <c r="B467" s="14">
        <f>'8 inches'!A18</f>
        <v>194.2</v>
      </c>
      <c r="C467" s="7">
        <f>'8 inches'!B18</f>
        <v>195</v>
      </c>
      <c r="D467" s="7">
        <f>'8 inches'!C18</f>
        <v>197</v>
      </c>
      <c r="E467" s="7">
        <f>'8 inches'!D18</f>
        <v>197</v>
      </c>
      <c r="F467" s="7">
        <f>'8 inches'!E18</f>
        <v>196</v>
      </c>
      <c r="G467" s="7">
        <f>'8 inches'!F18</f>
        <v>198</v>
      </c>
      <c r="H467" s="7">
        <f>'8 inches'!G18</f>
        <v>196</v>
      </c>
      <c r="I467" s="7">
        <f>'8 inches'!H18</f>
        <v>204</v>
      </c>
      <c r="J467" s="7">
        <f>'8 inches'!I18</f>
        <v>196</v>
      </c>
      <c r="K467" s="6"/>
      <c r="L467" s="6"/>
    </row>
    <row r="468" spans="1:12" ht="20.100000000000001" customHeight="1">
      <c r="A468" s="19"/>
      <c r="B468" s="14">
        <f>'8 inches'!A19</f>
        <v>194.2</v>
      </c>
      <c r="C468" s="7">
        <f>'8 inches'!B19</f>
        <v>194</v>
      </c>
      <c r="D468" s="7">
        <f>'8 inches'!C19</f>
        <v>201</v>
      </c>
      <c r="E468" s="7">
        <f>'8 inches'!D19</f>
        <v>193</v>
      </c>
      <c r="F468" s="7">
        <f>'8 inches'!E19</f>
        <v>201</v>
      </c>
      <c r="G468" s="7">
        <f>'8 inches'!F19</f>
        <v>200</v>
      </c>
      <c r="H468" s="7">
        <f>'8 inches'!G19</f>
        <v>199</v>
      </c>
      <c r="I468" s="7">
        <f>'8 inches'!H19</f>
        <v>201</v>
      </c>
      <c r="J468" s="7">
        <f>'8 inches'!I19</f>
        <v>199</v>
      </c>
      <c r="K468" s="6"/>
      <c r="L468" s="6"/>
    </row>
    <row r="469" spans="1:12" ht="20.100000000000001" customHeight="1">
      <c r="A469" s="19"/>
      <c r="B469" s="14">
        <f>'8 inches'!A20</f>
        <v>194.2</v>
      </c>
      <c r="C469" s="7">
        <f>'8 inches'!B20</f>
        <v>198</v>
      </c>
      <c r="D469" s="7">
        <f>'8 inches'!C20</f>
        <v>199</v>
      </c>
      <c r="E469" s="7">
        <f>'8 inches'!D20</f>
        <v>195</v>
      </c>
      <c r="F469" s="7">
        <f>'8 inches'!E20</f>
        <v>199</v>
      </c>
      <c r="G469" s="7">
        <f>'8 inches'!F20</f>
        <v>198</v>
      </c>
      <c r="H469" s="7">
        <f>'8 inches'!G20</f>
        <v>198</v>
      </c>
      <c r="I469" s="7">
        <f>'8 inches'!H20</f>
        <v>202</v>
      </c>
      <c r="J469" s="7">
        <f>'8 inches'!I20</f>
        <v>196</v>
      </c>
      <c r="K469" s="6"/>
      <c r="L469" s="6"/>
    </row>
    <row r="470" spans="1:12" ht="20.100000000000001" customHeight="1">
      <c r="A470" s="19"/>
      <c r="B470" s="14">
        <f>'8 inches'!A21</f>
        <v>194.2</v>
      </c>
      <c r="C470" s="7">
        <f>'8 inches'!B21</f>
        <v>195</v>
      </c>
      <c r="D470" s="7">
        <f>'8 inches'!C21</f>
        <v>203</v>
      </c>
      <c r="E470" s="7">
        <f>'8 inches'!D21</f>
        <v>193</v>
      </c>
      <c r="F470" s="7">
        <f>'8 inches'!E21</f>
        <v>198</v>
      </c>
      <c r="G470" s="7">
        <f>'8 inches'!F21</f>
        <v>196</v>
      </c>
      <c r="H470" s="7">
        <f>'8 inches'!G21</f>
        <v>196</v>
      </c>
      <c r="I470" s="7">
        <f>'8 inches'!H21</f>
        <v>202</v>
      </c>
      <c r="J470" s="7">
        <f>'8 inches'!I21</f>
        <v>199</v>
      </c>
      <c r="K470" s="6"/>
      <c r="L470" s="6"/>
    </row>
    <row r="471" spans="1:12" ht="20.100000000000001" customHeight="1">
      <c r="A471" s="19"/>
      <c r="B471" s="14">
        <f>'8 inches'!A22</f>
        <v>194.2</v>
      </c>
      <c r="C471" s="7">
        <f>'8 inches'!B22</f>
        <v>197</v>
      </c>
      <c r="D471" s="7">
        <f>'8 inches'!C22</f>
        <v>201</v>
      </c>
      <c r="E471" s="7">
        <f>'8 inches'!D22</f>
        <v>195</v>
      </c>
      <c r="F471" s="7">
        <f>'8 inches'!E22</f>
        <v>199</v>
      </c>
      <c r="G471" s="7">
        <f>'8 inches'!F22</f>
        <v>197</v>
      </c>
      <c r="H471" s="7">
        <f>'8 inches'!G22</f>
        <v>199</v>
      </c>
      <c r="I471" s="7">
        <f>'8 inches'!H22</f>
        <v>204</v>
      </c>
      <c r="J471" s="7">
        <f>'8 inches'!I22</f>
        <v>197</v>
      </c>
      <c r="K471" s="6"/>
      <c r="L471" s="6"/>
    </row>
    <row r="472" spans="1:12" ht="20.100000000000001" customHeight="1">
      <c r="A472" s="19"/>
      <c r="B472" s="14">
        <f>'8 inches'!A23</f>
        <v>194.2</v>
      </c>
      <c r="C472" s="7">
        <f>'8 inches'!B23</f>
        <v>195</v>
      </c>
      <c r="D472" s="7">
        <f>'8 inches'!C23</f>
        <v>200</v>
      </c>
      <c r="E472" s="7">
        <f>'8 inches'!D23</f>
        <v>198</v>
      </c>
      <c r="F472" s="7">
        <f>'8 inches'!E23</f>
        <v>199</v>
      </c>
      <c r="G472" s="7">
        <f>'8 inches'!F23</f>
        <v>196</v>
      </c>
      <c r="H472" s="7">
        <f>'8 inches'!G23</f>
        <v>199</v>
      </c>
      <c r="I472" s="7">
        <f>'8 inches'!H23</f>
        <v>201</v>
      </c>
      <c r="J472" s="7">
        <f>'8 inches'!I23</f>
        <v>199</v>
      </c>
      <c r="K472" s="6"/>
      <c r="L472" s="6"/>
    </row>
    <row r="473" spans="1:12" ht="20.100000000000001" customHeight="1">
      <c r="A473" s="19"/>
      <c r="B473" s="14">
        <f>'8 inches'!A24</f>
        <v>194.2</v>
      </c>
      <c r="C473" s="7">
        <f>'8 inches'!B24</f>
        <v>197</v>
      </c>
      <c r="D473" s="7">
        <f>'8 inches'!C24</f>
        <v>202</v>
      </c>
      <c r="E473" s="7">
        <f>'8 inches'!D24</f>
        <v>197</v>
      </c>
      <c r="F473" s="7">
        <f>'8 inches'!E24</f>
        <v>200</v>
      </c>
      <c r="G473" s="7">
        <f>'8 inches'!F24</f>
        <v>196</v>
      </c>
      <c r="H473" s="7">
        <f>'8 inches'!G24</f>
        <v>198</v>
      </c>
      <c r="I473" s="7">
        <f>'8 inches'!H24</f>
        <v>201</v>
      </c>
      <c r="J473" s="7">
        <f>'8 inches'!I24</f>
        <v>199</v>
      </c>
      <c r="K473" s="6"/>
      <c r="L473" s="6"/>
    </row>
    <row r="474" spans="1:12" ht="20.100000000000001" customHeight="1">
      <c r="A474" s="19"/>
      <c r="B474" s="14">
        <f>'8 inches'!A25</f>
        <v>194.2</v>
      </c>
      <c r="C474" s="7">
        <f>'8 inches'!B25</f>
        <v>197</v>
      </c>
      <c r="D474" s="7">
        <f>'8 inches'!C25</f>
        <v>199</v>
      </c>
      <c r="E474" s="7">
        <f>'8 inches'!D25</f>
        <v>195</v>
      </c>
      <c r="F474" s="7">
        <f>'8 inches'!E25</f>
        <v>198</v>
      </c>
      <c r="G474" s="7">
        <f>'8 inches'!F25</f>
        <v>193</v>
      </c>
      <c r="H474" s="7">
        <f>'8 inches'!G25</f>
        <v>198</v>
      </c>
      <c r="I474" s="7">
        <f>'8 inches'!H25</f>
        <v>201</v>
      </c>
      <c r="J474" s="7">
        <f>'8 inches'!I25</f>
        <v>194</v>
      </c>
      <c r="K474" s="6"/>
      <c r="L474" s="6"/>
    </row>
    <row r="475" spans="1:12" ht="20.100000000000001" customHeight="1">
      <c r="A475" s="19"/>
      <c r="B475" s="14">
        <f>'8 inches'!A26</f>
        <v>194.2</v>
      </c>
      <c r="C475" s="7">
        <f>'8 inches'!B26</f>
        <v>195</v>
      </c>
      <c r="D475" s="7">
        <f>'8 inches'!C26</f>
        <v>201</v>
      </c>
      <c r="E475" s="7">
        <f>'8 inches'!D26</f>
        <v>200</v>
      </c>
      <c r="F475" s="7">
        <f>'8 inches'!E26</f>
        <v>199</v>
      </c>
      <c r="G475" s="7">
        <f>'8 inches'!F26</f>
        <v>193</v>
      </c>
      <c r="H475" s="7">
        <f>'8 inches'!G26</f>
        <v>198</v>
      </c>
      <c r="I475" s="7">
        <f>'8 inches'!H26</f>
        <v>204</v>
      </c>
      <c r="J475" s="7">
        <f>'8 inches'!I26</f>
        <v>198</v>
      </c>
      <c r="K475" s="6"/>
      <c r="L475" s="6"/>
    </row>
    <row r="476" spans="1:12" ht="20.100000000000001" customHeight="1">
      <c r="A476" s="19"/>
      <c r="B476" s="14">
        <f>'8 inches'!A27</f>
        <v>194.2</v>
      </c>
      <c r="C476" s="7">
        <f>'8 inches'!B27</f>
        <v>198</v>
      </c>
      <c r="D476" s="7">
        <f>'8 inches'!C27</f>
        <v>200</v>
      </c>
      <c r="E476" s="7">
        <f>'8 inches'!D27</f>
        <v>197</v>
      </c>
      <c r="F476" s="7">
        <f>'8 inches'!E27</f>
        <v>201</v>
      </c>
      <c r="G476" s="7">
        <f>'8 inches'!F27</f>
        <v>195</v>
      </c>
      <c r="H476" s="7">
        <f>'8 inches'!G27</f>
        <v>199</v>
      </c>
      <c r="I476" s="7">
        <f>'8 inches'!H27</f>
        <v>204</v>
      </c>
      <c r="J476" s="7">
        <f>'8 inches'!I27</f>
        <v>198</v>
      </c>
      <c r="K476" s="6"/>
      <c r="L476" s="6"/>
    </row>
    <row r="477" spans="1:12" ht="20.100000000000001" customHeight="1">
      <c r="A477" s="19"/>
      <c r="B477" s="14">
        <f>'8 inches'!A28</f>
        <v>194.2</v>
      </c>
      <c r="C477" s="7">
        <f>'8 inches'!B28</f>
        <v>197</v>
      </c>
      <c r="D477" s="7">
        <f>'8 inches'!C28</f>
        <v>203</v>
      </c>
      <c r="E477" s="7">
        <f>'8 inches'!D28</f>
        <v>196</v>
      </c>
      <c r="F477" s="7">
        <f>'8 inches'!E28</f>
        <v>198</v>
      </c>
      <c r="G477" s="7">
        <f>'8 inches'!F28</f>
        <v>198</v>
      </c>
      <c r="H477" s="7">
        <f>'8 inches'!G28</f>
        <v>199</v>
      </c>
      <c r="I477" s="7">
        <f>'8 inches'!H28</f>
        <v>200</v>
      </c>
      <c r="J477" s="7">
        <f>'8 inches'!I28</f>
        <v>198</v>
      </c>
      <c r="K477" s="6"/>
      <c r="L477" s="6"/>
    </row>
    <row r="478" spans="1:12" ht="20.100000000000001" customHeight="1">
      <c r="A478" s="19"/>
      <c r="B478" s="14">
        <f>'8 inches'!A29</f>
        <v>194.2</v>
      </c>
      <c r="C478" s="7">
        <f>'8 inches'!B29</f>
        <v>197</v>
      </c>
      <c r="D478" s="7">
        <f>'8 inches'!C29</f>
        <v>204</v>
      </c>
      <c r="E478" s="7">
        <f>'8 inches'!D29</f>
        <v>193</v>
      </c>
      <c r="F478" s="7">
        <f>'8 inches'!E29</f>
        <v>199</v>
      </c>
      <c r="G478" s="7">
        <f>'8 inches'!F29</f>
        <v>195</v>
      </c>
      <c r="H478" s="7">
        <f>'8 inches'!G29</f>
        <v>199</v>
      </c>
      <c r="I478" s="7">
        <f>'8 inches'!H29</f>
        <v>201</v>
      </c>
      <c r="J478" s="7">
        <f>'8 inches'!I29</f>
        <v>199</v>
      </c>
      <c r="K478" s="6"/>
      <c r="L478" s="6"/>
    </row>
    <row r="479" spans="1:12" ht="20.100000000000001" customHeight="1">
      <c r="A479" s="19"/>
      <c r="B479" s="14">
        <f>'8 inches'!A30</f>
        <v>194.2</v>
      </c>
      <c r="C479" s="7">
        <f>'8 inches'!B30</f>
        <v>197</v>
      </c>
      <c r="D479" s="7">
        <f>'8 inches'!C30</f>
        <v>199</v>
      </c>
      <c r="E479" s="7">
        <f>'8 inches'!D30</f>
        <v>194</v>
      </c>
      <c r="F479" s="7">
        <f>'8 inches'!E30</f>
        <v>197</v>
      </c>
      <c r="G479" s="7">
        <f>'8 inches'!F30</f>
        <v>195</v>
      </c>
      <c r="H479" s="7">
        <f>'8 inches'!G30</f>
        <v>196</v>
      </c>
      <c r="I479" s="7">
        <f>'8 inches'!H30</f>
        <v>200</v>
      </c>
      <c r="J479" s="7">
        <f>'8 inches'!I30</f>
        <v>194</v>
      </c>
      <c r="K479" s="6"/>
      <c r="L479" s="6"/>
    </row>
    <row r="480" spans="1:12" ht="20.100000000000001" customHeight="1">
      <c r="A480" s="19"/>
      <c r="B480" s="14">
        <f>'8 inches'!A31</f>
        <v>194.2</v>
      </c>
      <c r="C480" s="7">
        <f>'8 inches'!B31</f>
        <v>198</v>
      </c>
      <c r="D480" s="7">
        <f>'8 inches'!C31</f>
        <v>198</v>
      </c>
      <c r="E480" s="7">
        <f>'8 inches'!D31</f>
        <v>196</v>
      </c>
      <c r="F480" s="7">
        <f>'8 inches'!E31</f>
        <v>199</v>
      </c>
      <c r="G480" s="7">
        <f>'8 inches'!F31</f>
        <v>194</v>
      </c>
      <c r="H480" s="7">
        <f>'8 inches'!G31</f>
        <v>197</v>
      </c>
      <c r="I480" s="7">
        <f>'8 inches'!H31</f>
        <v>202</v>
      </c>
      <c r="J480" s="7">
        <f>'8 inches'!I31</f>
        <v>196</v>
      </c>
      <c r="K480" s="6"/>
      <c r="L480" s="6"/>
    </row>
    <row r="481" spans="1:12" ht="20.100000000000001" customHeight="1">
      <c r="A481" s="19"/>
      <c r="B481" s="14">
        <f>'8 inches'!A32</f>
        <v>194.2</v>
      </c>
      <c r="C481" s="7">
        <f>'8 inches'!B32</f>
        <v>197</v>
      </c>
      <c r="D481" s="7">
        <f>'8 inches'!C32</f>
        <v>203</v>
      </c>
      <c r="E481" s="7">
        <f>'8 inches'!D32</f>
        <v>199</v>
      </c>
      <c r="F481" s="7">
        <f>'8 inches'!E32</f>
        <v>199</v>
      </c>
      <c r="G481" s="7">
        <f>'8 inches'!F32</f>
        <v>194</v>
      </c>
      <c r="H481" s="7">
        <f>'8 inches'!G32</f>
        <v>197</v>
      </c>
      <c r="I481" s="7">
        <f>'8 inches'!H32</f>
        <v>198</v>
      </c>
      <c r="J481" s="7">
        <f>'8 inches'!I32</f>
        <v>195</v>
      </c>
      <c r="K481" s="6"/>
      <c r="L481" s="6"/>
    </row>
    <row r="482" spans="1:12" ht="20.100000000000001" customHeight="1">
      <c r="A482" s="19"/>
      <c r="B482" s="14">
        <f>'8 inches'!A33</f>
        <v>194.2</v>
      </c>
      <c r="C482" s="7">
        <f>'8 inches'!B33</f>
        <v>199</v>
      </c>
      <c r="D482" s="7">
        <f>'8 inches'!C33</f>
        <v>204</v>
      </c>
      <c r="E482" s="7">
        <f>'8 inches'!D33</f>
        <v>196</v>
      </c>
      <c r="F482" s="7">
        <f>'8 inches'!E33</f>
        <v>198</v>
      </c>
      <c r="G482" s="7">
        <f>'8 inches'!F33</f>
        <v>196</v>
      </c>
      <c r="H482" s="7">
        <f>'8 inches'!G33</f>
        <v>198</v>
      </c>
      <c r="I482" s="7">
        <f>'8 inches'!H33</f>
        <v>204</v>
      </c>
      <c r="J482" s="7">
        <f>'8 inches'!I33</f>
        <v>198</v>
      </c>
      <c r="K482" s="6"/>
      <c r="L482" s="6"/>
    </row>
    <row r="483" spans="1:12" ht="20.100000000000001" customHeight="1">
      <c r="A483" s="19"/>
      <c r="B483" s="14">
        <f>'8 inches'!A34</f>
        <v>194.2</v>
      </c>
      <c r="C483" s="7">
        <f>'8 inches'!B34</f>
        <v>196</v>
      </c>
      <c r="D483" s="7">
        <f>'8 inches'!C34</f>
        <v>201</v>
      </c>
      <c r="E483" s="7">
        <f>'8 inches'!D34</f>
        <v>193</v>
      </c>
      <c r="F483" s="7">
        <f>'8 inches'!E34</f>
        <v>197</v>
      </c>
      <c r="G483" s="7">
        <f>'8 inches'!F34</f>
        <v>197</v>
      </c>
      <c r="H483" s="7">
        <f>'8 inches'!G34</f>
        <v>196</v>
      </c>
      <c r="I483" s="7">
        <f>'8 inches'!H34</f>
        <v>201</v>
      </c>
      <c r="J483" s="7">
        <f>'8 inches'!I34</f>
        <v>196</v>
      </c>
      <c r="K483" s="6"/>
      <c r="L483" s="6"/>
    </row>
    <row r="484" spans="1:12" ht="20.100000000000001" customHeight="1">
      <c r="A484" s="19"/>
      <c r="B484" s="14">
        <f>'8 inches'!A35</f>
        <v>194.2</v>
      </c>
      <c r="C484" s="7">
        <f>'8 inches'!B35</f>
        <v>198</v>
      </c>
      <c r="D484" s="7">
        <f>'8 inches'!C35</f>
        <v>204</v>
      </c>
      <c r="E484" s="7">
        <f>'8 inches'!D35</f>
        <v>196</v>
      </c>
      <c r="F484" s="7">
        <f>'8 inches'!E35</f>
        <v>202</v>
      </c>
      <c r="G484" s="7">
        <f>'8 inches'!F35</f>
        <v>196</v>
      </c>
      <c r="H484" s="7">
        <f>'8 inches'!G35</f>
        <v>200</v>
      </c>
      <c r="I484" s="7">
        <f>'8 inches'!H35</f>
        <v>200</v>
      </c>
      <c r="J484" s="7">
        <f>'8 inches'!I35</f>
        <v>198</v>
      </c>
      <c r="K484" s="6"/>
      <c r="L484" s="6"/>
    </row>
    <row r="485" spans="1:12" ht="20.100000000000001" customHeight="1">
      <c r="A485" s="19"/>
      <c r="B485" s="14">
        <f>'8 inches'!A36</f>
        <v>194.2</v>
      </c>
      <c r="C485" s="7">
        <f>'8 inches'!B36</f>
        <v>197</v>
      </c>
      <c r="D485" s="7">
        <f>'8 inches'!C36</f>
        <v>199</v>
      </c>
      <c r="E485" s="7">
        <f>'8 inches'!D36</f>
        <v>195</v>
      </c>
      <c r="F485" s="7">
        <f>'8 inches'!E36</f>
        <v>201</v>
      </c>
      <c r="G485" s="7">
        <f>'8 inches'!F36</f>
        <v>200</v>
      </c>
      <c r="H485" s="7">
        <f>'8 inches'!G36</f>
        <v>196</v>
      </c>
      <c r="I485" s="7">
        <f>'8 inches'!H36</f>
        <v>203</v>
      </c>
      <c r="J485" s="7">
        <f>'8 inches'!I36</f>
        <v>198</v>
      </c>
      <c r="K485" s="6"/>
      <c r="L485" s="6"/>
    </row>
    <row r="486" spans="1:12" ht="20.100000000000001" customHeight="1">
      <c r="A486" s="19"/>
      <c r="B486" s="14">
        <f>'8 inches'!A37</f>
        <v>194.2</v>
      </c>
      <c r="C486" s="7">
        <f>'8 inches'!B37</f>
        <v>197</v>
      </c>
      <c r="D486" s="7">
        <f>'8 inches'!C37</f>
        <v>202</v>
      </c>
      <c r="E486" s="7">
        <f>'8 inches'!D37</f>
        <v>197</v>
      </c>
      <c r="F486" s="7">
        <f>'8 inches'!E37</f>
        <v>199</v>
      </c>
      <c r="G486" s="7">
        <f>'8 inches'!F37</f>
        <v>198</v>
      </c>
      <c r="H486" s="7">
        <f>'8 inches'!G37</f>
        <v>197</v>
      </c>
      <c r="I486" s="7">
        <f>'8 inches'!H37</f>
        <v>202</v>
      </c>
      <c r="J486" s="7">
        <f>'8 inches'!I37</f>
        <v>198</v>
      </c>
      <c r="K486" s="6"/>
      <c r="L486" s="6"/>
    </row>
    <row r="487" spans="1:12" ht="20.100000000000001" customHeight="1">
      <c r="A487" s="19"/>
      <c r="B487" s="14">
        <f>'8 inches'!A38</f>
        <v>194.2</v>
      </c>
      <c r="C487" s="7">
        <f>'8 inches'!B38</f>
        <v>197</v>
      </c>
      <c r="D487" s="7">
        <f>'8 inches'!C38</f>
        <v>199</v>
      </c>
      <c r="E487" s="7">
        <f>'8 inches'!D38</f>
        <v>194</v>
      </c>
      <c r="F487" s="7">
        <f>'8 inches'!E38</f>
        <v>199</v>
      </c>
      <c r="G487" s="7">
        <f>'8 inches'!F38</f>
        <v>196</v>
      </c>
      <c r="H487" s="7">
        <f>'8 inches'!G38</f>
        <v>199</v>
      </c>
      <c r="I487" s="7">
        <f>'8 inches'!H38</f>
        <v>203</v>
      </c>
      <c r="J487" s="7">
        <f>'8 inches'!I38</f>
        <v>195</v>
      </c>
      <c r="K487" s="6"/>
      <c r="L487" s="6"/>
    </row>
    <row r="488" spans="1:12" ht="20.100000000000001" customHeight="1">
      <c r="A488" s="19"/>
      <c r="B488" s="14">
        <f>'8 inches'!A39</f>
        <v>194.2</v>
      </c>
      <c r="C488" s="7">
        <f>'8 inches'!B39</f>
        <v>195</v>
      </c>
      <c r="D488" s="7">
        <f>'8 inches'!C39</f>
        <v>201</v>
      </c>
      <c r="E488" s="7">
        <f>'8 inches'!D39</f>
        <v>196</v>
      </c>
      <c r="F488" s="7">
        <f>'8 inches'!E39</f>
        <v>199</v>
      </c>
      <c r="G488" s="7">
        <f>'8 inches'!F39</f>
        <v>196</v>
      </c>
      <c r="H488" s="7">
        <f>'8 inches'!G39</f>
        <v>198</v>
      </c>
      <c r="I488" s="7">
        <f>'8 inches'!H39</f>
        <v>201</v>
      </c>
      <c r="J488" s="7">
        <f>'8 inches'!I39</f>
        <v>196</v>
      </c>
      <c r="K488" s="6"/>
      <c r="L488" s="6"/>
    </row>
    <row r="489" spans="1:12" ht="20.100000000000001" customHeight="1">
      <c r="A489" s="19"/>
      <c r="B489" s="14">
        <f>'8 inches'!A40</f>
        <v>194.2</v>
      </c>
      <c r="C489" s="7">
        <f>'8 inches'!B40</f>
        <v>193</v>
      </c>
      <c r="D489" s="7">
        <f>'8 inches'!C40</f>
        <v>198</v>
      </c>
      <c r="E489" s="7">
        <f>'8 inches'!D40</f>
        <v>195</v>
      </c>
      <c r="F489" s="7">
        <f>'8 inches'!E40</f>
        <v>201</v>
      </c>
      <c r="G489" s="7">
        <f>'8 inches'!F40</f>
        <v>196</v>
      </c>
      <c r="H489" s="7">
        <f>'8 inches'!G40</f>
        <v>199</v>
      </c>
      <c r="I489" s="7">
        <f>'8 inches'!H40</f>
        <v>202</v>
      </c>
      <c r="J489" s="7">
        <f>'8 inches'!I40</f>
        <v>195</v>
      </c>
      <c r="K489" s="6"/>
      <c r="L489" s="6"/>
    </row>
    <row r="490" spans="1:12" ht="20.100000000000001" customHeight="1">
      <c r="A490" s="19"/>
      <c r="B490" s="14">
        <f>'8 inches'!A41</f>
        <v>194.2</v>
      </c>
      <c r="C490" s="7">
        <f>'8 inches'!B41</f>
        <v>198</v>
      </c>
      <c r="D490" s="7">
        <f>'8 inches'!C41</f>
        <v>202</v>
      </c>
      <c r="E490" s="7">
        <f>'8 inches'!D41</f>
        <v>197</v>
      </c>
      <c r="F490" s="7">
        <f>'8 inches'!E41</f>
        <v>199</v>
      </c>
      <c r="G490" s="7">
        <f>'8 inches'!F41</f>
        <v>194</v>
      </c>
      <c r="H490" s="7">
        <f>'8 inches'!G41</f>
        <v>201</v>
      </c>
      <c r="I490" s="7">
        <f>'8 inches'!H41</f>
        <v>203</v>
      </c>
      <c r="J490" s="7">
        <f>'8 inches'!I41</f>
        <v>195</v>
      </c>
      <c r="K490" s="6"/>
      <c r="L490" s="6"/>
    </row>
    <row r="491" spans="1:12" ht="20.100000000000001" customHeight="1">
      <c r="A491" s="19"/>
      <c r="B491" s="14">
        <f>'8 inches'!A42</f>
        <v>194.2</v>
      </c>
      <c r="C491" s="7">
        <f>'8 inches'!B42</f>
        <v>198</v>
      </c>
      <c r="D491" s="7">
        <f>'8 inches'!C42</f>
        <v>201</v>
      </c>
      <c r="E491" s="7">
        <f>'8 inches'!D42</f>
        <v>199</v>
      </c>
      <c r="F491" s="7">
        <f>'8 inches'!E42</f>
        <v>198</v>
      </c>
      <c r="G491" s="7">
        <f>'8 inches'!F42</f>
        <v>198</v>
      </c>
      <c r="H491" s="7">
        <f>'8 inches'!G42</f>
        <v>198</v>
      </c>
      <c r="I491" s="7">
        <f>'8 inches'!H42</f>
        <v>200</v>
      </c>
      <c r="J491" s="7">
        <f>'8 inches'!I42</f>
        <v>196</v>
      </c>
      <c r="K491" s="6"/>
      <c r="L491" s="6"/>
    </row>
    <row r="492" spans="1:12" ht="20.100000000000001" customHeight="1">
      <c r="A492" s="19"/>
      <c r="B492" s="14">
        <f>'8 inches'!A43</f>
        <v>194.2</v>
      </c>
      <c r="C492" s="7">
        <f>'8 inches'!B43</f>
        <v>199</v>
      </c>
      <c r="D492" s="7">
        <f>'8 inches'!C43</f>
        <v>201</v>
      </c>
      <c r="E492" s="7">
        <f>'8 inches'!D43</f>
        <v>197</v>
      </c>
      <c r="F492" s="7">
        <f>'8 inches'!E43</f>
        <v>200</v>
      </c>
      <c r="G492" s="7">
        <f>'8 inches'!F43</f>
        <v>196</v>
      </c>
      <c r="H492" s="7">
        <f>'8 inches'!G43</f>
        <v>196</v>
      </c>
      <c r="I492" s="7">
        <f>'8 inches'!H43</f>
        <v>201</v>
      </c>
      <c r="J492" s="7">
        <f>'8 inches'!I43</f>
        <v>197</v>
      </c>
      <c r="K492" s="6"/>
      <c r="L492" s="6"/>
    </row>
    <row r="493" spans="1:12" ht="20.100000000000001" customHeight="1">
      <c r="A493" s="19"/>
      <c r="B493" s="14">
        <f>'8 inches'!A44</f>
        <v>194.2</v>
      </c>
      <c r="C493" s="7">
        <f>'8 inches'!B44</f>
        <v>193</v>
      </c>
      <c r="D493" s="7">
        <f>'8 inches'!C44</f>
        <v>200</v>
      </c>
      <c r="E493" s="7">
        <f>'8 inches'!D44</f>
        <v>197</v>
      </c>
      <c r="F493" s="7">
        <f>'8 inches'!E44</f>
        <v>199</v>
      </c>
      <c r="G493" s="7">
        <f>'8 inches'!F44</f>
        <v>196</v>
      </c>
      <c r="H493" s="7">
        <f>'8 inches'!G44</f>
        <v>200</v>
      </c>
      <c r="I493" s="7">
        <f>'8 inches'!H44</f>
        <v>203</v>
      </c>
      <c r="J493" s="7">
        <f>'8 inches'!I44</f>
        <v>196</v>
      </c>
      <c r="K493" s="6"/>
      <c r="L493" s="6"/>
    </row>
    <row r="494" spans="1:12" ht="20.100000000000001" customHeight="1">
      <c r="A494" s="19"/>
      <c r="B494" s="14">
        <f>'8 inches'!A45</f>
        <v>194.2</v>
      </c>
      <c r="C494" s="7">
        <f>'8 inches'!B45</f>
        <v>199</v>
      </c>
      <c r="D494" s="7">
        <f>'8 inches'!C45</f>
        <v>201</v>
      </c>
      <c r="E494" s="7">
        <f>'8 inches'!D45</f>
        <v>196</v>
      </c>
      <c r="F494" s="7">
        <f>'8 inches'!E45</f>
        <v>201</v>
      </c>
      <c r="G494" s="7">
        <f>'8 inches'!F45</f>
        <v>196</v>
      </c>
      <c r="H494" s="7">
        <f>'8 inches'!G45</f>
        <v>202</v>
      </c>
      <c r="I494" s="7">
        <f>'8 inches'!H45</f>
        <v>202</v>
      </c>
      <c r="J494" s="7">
        <f>'8 inches'!I45</f>
        <v>195</v>
      </c>
      <c r="K494" s="6"/>
      <c r="L494" s="6"/>
    </row>
    <row r="495" spans="1:12" ht="20.100000000000001" customHeight="1">
      <c r="A495" s="19"/>
      <c r="B495" s="14">
        <f>'8 inches'!A46</f>
        <v>194.2</v>
      </c>
      <c r="C495" s="7">
        <f>'8 inches'!B46</f>
        <v>196</v>
      </c>
      <c r="D495" s="7">
        <f>'8 inches'!C46</f>
        <v>197</v>
      </c>
      <c r="E495" s="7">
        <f>'8 inches'!D46</f>
        <v>198</v>
      </c>
      <c r="F495" s="7">
        <f>'8 inches'!E46</f>
        <v>198</v>
      </c>
      <c r="G495" s="7">
        <f>'8 inches'!F46</f>
        <v>196</v>
      </c>
      <c r="H495" s="7">
        <f>'8 inches'!G46</f>
        <v>197</v>
      </c>
      <c r="I495" s="7">
        <f>'8 inches'!H46</f>
        <v>201</v>
      </c>
      <c r="J495" s="7">
        <f>'8 inches'!I46</f>
        <v>195</v>
      </c>
      <c r="K495" s="6"/>
      <c r="L495" s="6"/>
    </row>
    <row r="496" spans="1:12" ht="20.100000000000001" customHeight="1">
      <c r="A496" s="19"/>
      <c r="B496" s="14">
        <f>'8 inches'!A47</f>
        <v>194.2</v>
      </c>
      <c r="C496" s="7">
        <f>'8 inches'!B47</f>
        <v>198</v>
      </c>
      <c r="D496" s="7">
        <f>'8 inches'!C47</f>
        <v>200</v>
      </c>
      <c r="E496" s="7">
        <f>'8 inches'!D47</f>
        <v>198</v>
      </c>
      <c r="F496" s="7">
        <f>'8 inches'!E47</f>
        <v>201</v>
      </c>
      <c r="G496" s="7">
        <f>'8 inches'!F47</f>
        <v>198</v>
      </c>
      <c r="H496" s="7">
        <f>'8 inches'!G47</f>
        <v>197</v>
      </c>
      <c r="I496" s="7">
        <f>'8 inches'!H47</f>
        <v>201</v>
      </c>
      <c r="J496" s="7">
        <f>'8 inches'!I47</f>
        <v>197</v>
      </c>
      <c r="K496" s="6"/>
      <c r="L496" s="6"/>
    </row>
    <row r="497" spans="1:12" ht="20.100000000000001" customHeight="1">
      <c r="A497" s="19"/>
      <c r="B497" s="14">
        <f>'8 inches'!A48</f>
        <v>194.2</v>
      </c>
      <c r="C497" s="7">
        <f>'8 inches'!B48</f>
        <v>196</v>
      </c>
      <c r="D497" s="7">
        <f>'8 inches'!C48</f>
        <v>199</v>
      </c>
      <c r="E497" s="7">
        <f>'8 inches'!D48</f>
        <v>192</v>
      </c>
      <c r="F497" s="7">
        <f>'8 inches'!E48</f>
        <v>202</v>
      </c>
      <c r="G497" s="7">
        <f>'8 inches'!F48</f>
        <v>194</v>
      </c>
      <c r="H497" s="7">
        <f>'8 inches'!G48</f>
        <v>198</v>
      </c>
      <c r="I497" s="7">
        <f>'8 inches'!H48</f>
        <v>202</v>
      </c>
      <c r="J497" s="7">
        <f>'8 inches'!I48</f>
        <v>195</v>
      </c>
      <c r="K497" s="6"/>
      <c r="L497" s="6"/>
    </row>
    <row r="498" spans="1:12" ht="20.100000000000001" customHeight="1">
      <c r="A498" s="19"/>
      <c r="B498" s="14">
        <f>'8 inches'!A49</f>
        <v>194.2</v>
      </c>
      <c r="C498" s="7">
        <f>'8 inches'!B49</f>
        <v>196</v>
      </c>
      <c r="D498" s="7">
        <f>'8 inches'!C49</f>
        <v>203</v>
      </c>
      <c r="E498" s="7">
        <f>'8 inches'!D49</f>
        <v>197</v>
      </c>
      <c r="F498" s="7">
        <f>'8 inches'!E49</f>
        <v>200</v>
      </c>
      <c r="G498" s="7">
        <f>'8 inches'!F49</f>
        <v>198</v>
      </c>
      <c r="H498" s="7">
        <f>'8 inches'!G49</f>
        <v>196</v>
      </c>
      <c r="I498" s="7">
        <f>'8 inches'!H49</f>
        <v>198</v>
      </c>
      <c r="J498" s="7">
        <f>'8 inches'!I49</f>
        <v>194</v>
      </c>
      <c r="K498" s="6"/>
      <c r="L498" s="6"/>
    </row>
    <row r="499" spans="1:12" ht="20.100000000000001" customHeight="1">
      <c r="A499" s="19"/>
      <c r="B499" s="14">
        <f>'8 inches'!A50</f>
        <v>194.2</v>
      </c>
      <c r="C499" s="7">
        <f>'8 inches'!B50</f>
        <v>199</v>
      </c>
      <c r="D499" s="7">
        <f>'8 inches'!C50</f>
        <v>202</v>
      </c>
      <c r="E499" s="7">
        <f>'8 inches'!D50</f>
        <v>199</v>
      </c>
      <c r="F499" s="7">
        <f>'8 inches'!E50</f>
        <v>198</v>
      </c>
      <c r="G499" s="7">
        <f>'8 inches'!F50</f>
        <v>195</v>
      </c>
      <c r="H499" s="7">
        <f>'8 inches'!G50</f>
        <v>198</v>
      </c>
      <c r="I499" s="7">
        <f>'8 inches'!H50</f>
        <v>201</v>
      </c>
      <c r="J499" s="7">
        <f>'8 inches'!I50</f>
        <v>196</v>
      </c>
      <c r="K499" s="6"/>
      <c r="L499" s="6"/>
    </row>
    <row r="500" spans="1:12" ht="20.100000000000001" customHeight="1">
      <c r="A500" s="19"/>
      <c r="B500" s="14">
        <f>'8 inches'!A51</f>
        <v>194.2</v>
      </c>
      <c r="C500" s="7">
        <f>'8 inches'!B51</f>
        <v>199</v>
      </c>
      <c r="D500" s="7">
        <f>'8 inches'!C51</f>
        <v>200</v>
      </c>
      <c r="E500" s="7">
        <f>'8 inches'!D51</f>
        <v>195</v>
      </c>
      <c r="F500" s="7">
        <f>'8 inches'!E51</f>
        <v>196</v>
      </c>
      <c r="G500" s="7">
        <f>'8 inches'!F51</f>
        <v>197</v>
      </c>
      <c r="H500" s="7">
        <f>'8 inches'!G51</f>
        <v>199</v>
      </c>
      <c r="I500" s="7">
        <f>'8 inches'!H51</f>
        <v>203</v>
      </c>
      <c r="J500" s="7">
        <f>'8 inches'!I51</f>
        <v>197</v>
      </c>
      <c r="K500" s="6"/>
      <c r="L500" s="6"/>
    </row>
    <row r="501" spans="1:12" ht="20.100000000000001" customHeight="1">
      <c r="A501" s="19"/>
      <c r="B501" s="14">
        <f>'8 inches'!A52</f>
        <v>194.2</v>
      </c>
      <c r="C501" s="7">
        <f>'8 inches'!B52</f>
        <v>199</v>
      </c>
      <c r="D501" s="7">
        <f>'8 inches'!C52</f>
        <v>199</v>
      </c>
      <c r="E501" s="7">
        <f>'8 inches'!D52</f>
        <v>195</v>
      </c>
      <c r="F501" s="7">
        <f>'8 inches'!E52</f>
        <v>199</v>
      </c>
      <c r="G501" s="7">
        <f>'8 inches'!F52</f>
        <v>197</v>
      </c>
      <c r="H501" s="7">
        <f>'8 inches'!G52</f>
        <v>201</v>
      </c>
      <c r="I501" s="7">
        <f>'8 inches'!H52</f>
        <v>205</v>
      </c>
      <c r="J501" s="7">
        <f>'8 inches'!I52</f>
        <v>194</v>
      </c>
      <c r="K501" s="6"/>
      <c r="L501" s="6"/>
    </row>
    <row r="502" spans="1:12" ht="20.100000000000001" customHeight="1">
      <c r="A502" s="19"/>
      <c r="B502" s="14">
        <f>'8 inches'!A53</f>
        <v>194.2</v>
      </c>
      <c r="C502" s="7">
        <f>'8 inches'!B53</f>
        <v>197</v>
      </c>
      <c r="D502" s="7">
        <f>'8 inches'!C53</f>
        <v>199</v>
      </c>
      <c r="E502" s="7">
        <f>'8 inches'!D53</f>
        <v>196</v>
      </c>
      <c r="F502" s="7">
        <f>'8 inches'!E53</f>
        <v>201</v>
      </c>
      <c r="G502" s="7">
        <f>'8 inches'!F53</f>
        <v>195</v>
      </c>
      <c r="H502" s="7">
        <f>'8 inches'!G53</f>
        <v>199</v>
      </c>
      <c r="I502" s="7">
        <f>'8 inches'!H53</f>
        <v>205</v>
      </c>
      <c r="J502" s="7">
        <f>'8 inches'!I53</f>
        <v>200</v>
      </c>
      <c r="K502" s="6"/>
      <c r="L502" s="6"/>
    </row>
    <row r="503" spans="1:12" ht="20.100000000000001" customHeight="1">
      <c r="A503" s="19"/>
      <c r="B503" s="14">
        <f>'8 inches'!A54</f>
        <v>194.2</v>
      </c>
      <c r="C503" s="7">
        <f>'8 inches'!B54</f>
        <v>201</v>
      </c>
      <c r="D503" s="7">
        <f>'8 inches'!C54</f>
        <v>201</v>
      </c>
      <c r="E503" s="7">
        <f>'8 inches'!D54</f>
        <v>199</v>
      </c>
      <c r="F503" s="7">
        <f>'8 inches'!E54</f>
        <v>201</v>
      </c>
      <c r="G503" s="7">
        <f>'8 inches'!F54</f>
        <v>194</v>
      </c>
      <c r="H503" s="7">
        <f>'8 inches'!G54</f>
        <v>195</v>
      </c>
      <c r="I503" s="7">
        <f>'8 inches'!H54</f>
        <v>205</v>
      </c>
      <c r="J503" s="7">
        <f>'8 inches'!I54</f>
        <v>195</v>
      </c>
      <c r="K503" s="6"/>
      <c r="L503" s="6"/>
    </row>
    <row r="504" spans="1:12" ht="20.100000000000001" customHeight="1">
      <c r="A504" s="19"/>
      <c r="B504" s="14">
        <f>'8 inches'!A55</f>
        <v>194.2</v>
      </c>
      <c r="C504" s="7">
        <f>'8 inches'!B55</f>
        <v>194</v>
      </c>
      <c r="D504" s="7">
        <f>'8 inches'!C55</f>
        <v>202</v>
      </c>
      <c r="E504" s="7">
        <f>'8 inches'!D55</f>
        <v>194</v>
      </c>
      <c r="F504" s="7">
        <f>'8 inches'!E55</f>
        <v>200</v>
      </c>
      <c r="G504" s="7">
        <f>'8 inches'!F55</f>
        <v>197</v>
      </c>
      <c r="H504" s="7">
        <f>'8 inches'!G55</f>
        <v>198</v>
      </c>
      <c r="I504" s="7">
        <f>'8 inches'!H55</f>
        <v>200</v>
      </c>
      <c r="J504" s="7">
        <f>'8 inches'!I55</f>
        <v>195</v>
      </c>
      <c r="K504" s="6"/>
      <c r="L504" s="6"/>
    </row>
    <row r="505" spans="1:12" ht="20.100000000000001" customHeight="1">
      <c r="A505" s="19"/>
      <c r="B505" s="14">
        <f>'8 inches'!A56</f>
        <v>194.2</v>
      </c>
      <c r="C505" s="7">
        <f>'8 inches'!B56</f>
        <v>197</v>
      </c>
      <c r="D505" s="7">
        <f>'8 inches'!C56</f>
        <v>200</v>
      </c>
      <c r="E505" s="7">
        <f>'8 inches'!D56</f>
        <v>196</v>
      </c>
      <c r="F505" s="7">
        <f>'8 inches'!E56</f>
        <v>201</v>
      </c>
      <c r="G505" s="7">
        <f>'8 inches'!F56</f>
        <v>199</v>
      </c>
      <c r="H505" s="7">
        <f>'8 inches'!G56</f>
        <v>195</v>
      </c>
      <c r="I505" s="7">
        <f>'8 inches'!H56</f>
        <v>203</v>
      </c>
      <c r="J505" s="7">
        <f>'8 inches'!I56</f>
        <v>196</v>
      </c>
      <c r="K505" s="6"/>
      <c r="L505" s="6"/>
    </row>
    <row r="506" spans="1:12" ht="20.100000000000001" customHeight="1">
      <c r="A506" s="19"/>
      <c r="B506" s="14">
        <f>'8 inches'!A57</f>
        <v>194.2</v>
      </c>
      <c r="C506" s="7">
        <f>'8 inches'!B57</f>
        <v>198</v>
      </c>
      <c r="D506" s="7">
        <f>'8 inches'!C57</f>
        <v>198</v>
      </c>
      <c r="E506" s="7">
        <f>'8 inches'!D57</f>
        <v>197</v>
      </c>
      <c r="F506" s="7">
        <f>'8 inches'!E57</f>
        <v>201</v>
      </c>
      <c r="G506" s="7">
        <f>'8 inches'!F57</f>
        <v>196</v>
      </c>
      <c r="H506" s="7">
        <f>'8 inches'!G57</f>
        <v>197</v>
      </c>
      <c r="I506" s="7">
        <f>'8 inches'!H57</f>
        <v>201</v>
      </c>
      <c r="J506" s="7">
        <f>'8 inches'!I57</f>
        <v>194</v>
      </c>
      <c r="K506" s="6"/>
      <c r="L506" s="6"/>
    </row>
    <row r="507" spans="1:12" ht="20.100000000000001" customHeight="1">
      <c r="A507" s="19"/>
      <c r="B507" s="14">
        <f>'8 inches'!A58</f>
        <v>194.2</v>
      </c>
      <c r="C507" s="7">
        <f>'8 inches'!B58</f>
        <v>196</v>
      </c>
      <c r="D507" s="7">
        <f>'8 inches'!C58</f>
        <v>201</v>
      </c>
      <c r="E507" s="7">
        <f>'8 inches'!D58</f>
        <v>196</v>
      </c>
      <c r="F507" s="7">
        <f>'8 inches'!E58</f>
        <v>200</v>
      </c>
      <c r="G507" s="7">
        <f>'8 inches'!F58</f>
        <v>197</v>
      </c>
      <c r="H507" s="7">
        <f>'8 inches'!G58</f>
        <v>200</v>
      </c>
      <c r="I507" s="7">
        <f>'8 inches'!H58</f>
        <v>201</v>
      </c>
      <c r="J507" s="7">
        <f>'8 inches'!I58</f>
        <v>196</v>
      </c>
      <c r="K507" s="6"/>
      <c r="L507" s="6"/>
    </row>
    <row r="508" spans="1:12" ht="20.100000000000001" customHeight="1">
      <c r="A508" s="19"/>
      <c r="B508" s="14">
        <f>'8 inches'!A59</f>
        <v>194.2</v>
      </c>
      <c r="C508" s="7">
        <f>'8 inches'!B59</f>
        <v>197</v>
      </c>
      <c r="D508" s="7">
        <f>'8 inches'!C59</f>
        <v>202</v>
      </c>
      <c r="E508" s="7">
        <f>'8 inches'!D59</f>
        <v>199</v>
      </c>
      <c r="F508" s="7">
        <f>'8 inches'!E59</f>
        <v>199</v>
      </c>
      <c r="G508" s="7">
        <f>'8 inches'!F59</f>
        <v>197</v>
      </c>
      <c r="H508" s="7">
        <f>'8 inches'!G59</f>
        <v>202</v>
      </c>
      <c r="I508" s="7">
        <f>'8 inches'!H59</f>
        <v>205</v>
      </c>
      <c r="J508" s="7">
        <f>'8 inches'!I59</f>
        <v>198</v>
      </c>
      <c r="K508" s="6"/>
      <c r="L508" s="6"/>
    </row>
    <row r="509" spans="1:12" ht="20.100000000000001" customHeight="1">
      <c r="A509" s="19"/>
      <c r="B509" s="14">
        <f>'8 inches'!A60</f>
        <v>194.2</v>
      </c>
      <c r="C509" s="7">
        <f>'8 inches'!B60</f>
        <v>199</v>
      </c>
      <c r="D509" s="7">
        <f>'8 inches'!C60</f>
        <v>198</v>
      </c>
      <c r="E509" s="7">
        <f>'8 inches'!D60</f>
        <v>200</v>
      </c>
      <c r="F509" s="7">
        <f>'8 inches'!E60</f>
        <v>202</v>
      </c>
      <c r="G509" s="7">
        <f>'8 inches'!F60</f>
        <v>194</v>
      </c>
      <c r="H509" s="7">
        <f>'8 inches'!G60</f>
        <v>199</v>
      </c>
      <c r="I509" s="7">
        <f>'8 inches'!H60</f>
        <v>201</v>
      </c>
      <c r="J509" s="7">
        <f>'8 inches'!I60</f>
        <v>196</v>
      </c>
      <c r="K509" s="6"/>
      <c r="L509" s="6"/>
    </row>
    <row r="510" spans="1:12" ht="20.100000000000001" customHeight="1">
      <c r="A510" s="19"/>
      <c r="B510" s="14">
        <f>'8 inches'!A61</f>
        <v>194.2</v>
      </c>
      <c r="C510" s="7">
        <f>'8 inches'!B61</f>
        <v>197</v>
      </c>
      <c r="D510" s="7">
        <f>'8 inches'!C61</f>
        <v>202</v>
      </c>
      <c r="E510" s="7">
        <f>'8 inches'!D61</f>
        <v>196</v>
      </c>
      <c r="F510" s="7">
        <f>'8 inches'!E61</f>
        <v>202</v>
      </c>
      <c r="G510" s="7">
        <f>'8 inches'!F61</f>
        <v>199</v>
      </c>
      <c r="H510" s="7">
        <f>'8 inches'!G61</f>
        <v>201</v>
      </c>
      <c r="I510" s="7">
        <f>'8 inches'!H61</f>
        <v>203</v>
      </c>
      <c r="J510" s="7">
        <f>'8 inches'!I61</f>
        <v>198</v>
      </c>
      <c r="K510" s="6"/>
      <c r="L510" s="6"/>
    </row>
    <row r="511" spans="1:12" ht="20.100000000000001" customHeight="1">
      <c r="A511" s="19"/>
      <c r="B511" s="14">
        <f>'8 inches'!A62</f>
        <v>194.2</v>
      </c>
      <c r="C511" s="7">
        <f>'8 inches'!B62</f>
        <v>196</v>
      </c>
      <c r="D511" s="7">
        <f>'8 inches'!C62</f>
        <v>201</v>
      </c>
      <c r="E511" s="7">
        <f>'8 inches'!D62</f>
        <v>195</v>
      </c>
      <c r="F511" s="7">
        <f>'8 inches'!E62</f>
        <v>201</v>
      </c>
      <c r="G511" s="7">
        <f>'8 inches'!F62</f>
        <v>198</v>
      </c>
      <c r="H511" s="7">
        <f>'8 inches'!G62</f>
        <v>201</v>
      </c>
      <c r="I511" s="7">
        <f>'8 inches'!H62</f>
        <v>202</v>
      </c>
      <c r="J511" s="7">
        <f>'8 inches'!I62</f>
        <v>197</v>
      </c>
      <c r="K511" s="6"/>
      <c r="L511" s="6"/>
    </row>
    <row r="512" spans="1:12" ht="20.100000000000001" customHeight="1">
      <c r="A512" s="19"/>
      <c r="B512" s="14">
        <f>'8 inches'!A63</f>
        <v>194.2</v>
      </c>
      <c r="C512" s="7">
        <f>'8 inches'!B63</f>
        <v>198</v>
      </c>
      <c r="D512" s="7">
        <f>'8 inches'!C63</f>
        <v>203</v>
      </c>
      <c r="E512" s="7">
        <f>'8 inches'!D63</f>
        <v>195</v>
      </c>
      <c r="F512" s="7">
        <f>'8 inches'!E63</f>
        <v>200</v>
      </c>
      <c r="G512" s="7">
        <f>'8 inches'!F63</f>
        <v>195</v>
      </c>
      <c r="H512" s="7">
        <f>'8 inches'!G63</f>
        <v>198</v>
      </c>
      <c r="I512" s="7">
        <f>'8 inches'!H63</f>
        <v>202</v>
      </c>
      <c r="J512" s="7">
        <f>'8 inches'!I63</f>
        <v>197</v>
      </c>
      <c r="K512" s="6"/>
      <c r="L512" s="6"/>
    </row>
    <row r="513" spans="1:12" ht="20.100000000000001" customHeight="1">
      <c r="A513" s="19"/>
      <c r="B513" s="14">
        <f>'8 inches'!A64</f>
        <v>194.2</v>
      </c>
      <c r="C513" s="7">
        <f>'8 inches'!B64</f>
        <v>199</v>
      </c>
      <c r="D513" s="7">
        <f>'8 inches'!C64</f>
        <v>201</v>
      </c>
      <c r="E513" s="7">
        <f>'8 inches'!D64</f>
        <v>194</v>
      </c>
      <c r="F513" s="7">
        <f>'8 inches'!E64</f>
        <v>200</v>
      </c>
      <c r="G513" s="7">
        <f>'8 inches'!F64</f>
        <v>197</v>
      </c>
      <c r="H513" s="7">
        <f>'8 inches'!G64</f>
        <v>197</v>
      </c>
      <c r="I513" s="7">
        <f>'8 inches'!H64</f>
        <v>202</v>
      </c>
      <c r="J513" s="7">
        <f>'8 inches'!I64</f>
        <v>200</v>
      </c>
      <c r="K513" s="6"/>
      <c r="L513" s="6"/>
    </row>
    <row r="514" spans="1:12" ht="20.100000000000001" customHeight="1">
      <c r="A514" s="19"/>
      <c r="B514" s="14">
        <f>'8 inches'!A65</f>
        <v>194.2</v>
      </c>
      <c r="C514" s="7">
        <f>'8 inches'!B65</f>
        <v>198</v>
      </c>
      <c r="D514" s="7">
        <f>'8 inches'!C65</f>
        <v>202</v>
      </c>
      <c r="E514" s="7">
        <f>'8 inches'!D65</f>
        <v>196</v>
      </c>
      <c r="F514" s="7">
        <f>'8 inches'!E65</f>
        <v>200</v>
      </c>
      <c r="G514" s="7">
        <f>'8 inches'!F65</f>
        <v>194</v>
      </c>
      <c r="H514" s="7">
        <f>'8 inches'!G65</f>
        <v>200</v>
      </c>
      <c r="I514" s="7">
        <f>'8 inches'!H65</f>
        <v>207</v>
      </c>
      <c r="J514" s="7">
        <f>'8 inches'!I65</f>
        <v>198</v>
      </c>
      <c r="K514" s="6"/>
      <c r="L514" s="6"/>
    </row>
    <row r="515" spans="1:12" ht="20.100000000000001" customHeight="1">
      <c r="A515" s="19"/>
      <c r="B515" s="14">
        <f>'8 inches'!A66</f>
        <v>194.2</v>
      </c>
      <c r="C515" s="7">
        <f>'8 inches'!B66</f>
        <v>197</v>
      </c>
      <c r="D515" s="7">
        <f>'8 inches'!C66</f>
        <v>201</v>
      </c>
      <c r="E515" s="7">
        <f>'8 inches'!D66</f>
        <v>193</v>
      </c>
      <c r="F515" s="7">
        <f>'8 inches'!E66</f>
        <v>203</v>
      </c>
      <c r="G515" s="7">
        <f>'8 inches'!F66</f>
        <v>196</v>
      </c>
      <c r="H515" s="7">
        <f>'8 inches'!G66</f>
        <v>196</v>
      </c>
      <c r="I515" s="7">
        <f>'8 inches'!H66</f>
        <v>202</v>
      </c>
      <c r="J515" s="7">
        <f>'8 inches'!I66</f>
        <v>198</v>
      </c>
      <c r="K515" s="6"/>
      <c r="L515" s="6"/>
    </row>
    <row r="516" spans="1:12" ht="20.100000000000001" customHeight="1">
      <c r="A516" s="19"/>
      <c r="B516" s="14">
        <f>'8 inches'!A67</f>
        <v>194.2</v>
      </c>
      <c r="C516" s="7">
        <f>'8 inches'!B67</f>
        <v>200</v>
      </c>
      <c r="D516" s="7">
        <f>'8 inches'!C67</f>
        <v>203</v>
      </c>
      <c r="E516" s="7">
        <f>'8 inches'!D67</f>
        <v>196</v>
      </c>
      <c r="F516" s="7">
        <f>'8 inches'!E67</f>
        <v>199</v>
      </c>
      <c r="G516" s="7">
        <f>'8 inches'!F67</f>
        <v>194</v>
      </c>
      <c r="H516" s="7">
        <f>'8 inches'!G67</f>
        <v>200</v>
      </c>
      <c r="I516" s="7">
        <f>'8 inches'!H67</f>
        <v>198</v>
      </c>
      <c r="J516" s="7">
        <f>'8 inches'!I67</f>
        <v>195</v>
      </c>
      <c r="K516" s="6"/>
      <c r="L516" s="6"/>
    </row>
    <row r="517" spans="1:12" ht="20.100000000000001" customHeight="1">
      <c r="A517" s="19"/>
      <c r="B517" s="14">
        <f>'8 inches'!A68</f>
        <v>194.2</v>
      </c>
      <c r="C517" s="7">
        <f>'8 inches'!B68</f>
        <v>194</v>
      </c>
      <c r="D517" s="7">
        <f>'8 inches'!C68</f>
        <v>203</v>
      </c>
      <c r="E517" s="7">
        <f>'8 inches'!D68</f>
        <v>194</v>
      </c>
      <c r="F517" s="7">
        <f>'8 inches'!E68</f>
        <v>201</v>
      </c>
      <c r="G517" s="7">
        <f>'8 inches'!F68</f>
        <v>196</v>
      </c>
      <c r="H517" s="7">
        <f>'8 inches'!G68</f>
        <v>198</v>
      </c>
      <c r="I517" s="7">
        <f>'8 inches'!H68</f>
        <v>205</v>
      </c>
      <c r="J517" s="7">
        <f>'8 inches'!I68</f>
        <v>197</v>
      </c>
      <c r="K517" s="6"/>
      <c r="L517" s="6"/>
    </row>
    <row r="518" spans="1:12" ht="20.100000000000001" customHeight="1">
      <c r="A518" s="19"/>
      <c r="B518" s="14">
        <f>'8 inches'!A69</f>
        <v>194.2</v>
      </c>
      <c r="C518" s="7">
        <f>'8 inches'!B69</f>
        <v>195</v>
      </c>
      <c r="D518" s="7">
        <f>'8 inches'!C69</f>
        <v>202</v>
      </c>
      <c r="E518" s="7">
        <f>'8 inches'!D69</f>
        <v>197</v>
      </c>
      <c r="F518" s="7">
        <f>'8 inches'!E69</f>
        <v>204</v>
      </c>
      <c r="G518" s="7">
        <f>'8 inches'!F69</f>
        <v>197</v>
      </c>
      <c r="H518" s="7">
        <f>'8 inches'!G69</f>
        <v>198</v>
      </c>
      <c r="I518" s="7">
        <f>'8 inches'!H69</f>
        <v>206</v>
      </c>
      <c r="J518" s="7">
        <f>'8 inches'!I69</f>
        <v>194</v>
      </c>
      <c r="K518" s="6"/>
      <c r="L518" s="6"/>
    </row>
    <row r="519" spans="1:12" ht="20.100000000000001" customHeight="1">
      <c r="A519" s="19"/>
      <c r="B519" s="14">
        <f>'8 inches'!A70</f>
        <v>194.2</v>
      </c>
      <c r="C519" s="7">
        <f>'8 inches'!B70</f>
        <v>200</v>
      </c>
      <c r="D519" s="7">
        <f>'8 inches'!C70</f>
        <v>199</v>
      </c>
      <c r="E519" s="7">
        <f>'8 inches'!D70</f>
        <v>197</v>
      </c>
      <c r="F519" s="7">
        <f>'8 inches'!E70</f>
        <v>197</v>
      </c>
      <c r="G519" s="7">
        <f>'8 inches'!F70</f>
        <v>199</v>
      </c>
      <c r="H519" s="7">
        <f>'8 inches'!G70</f>
        <v>200</v>
      </c>
      <c r="I519" s="7">
        <f>'8 inches'!H70</f>
        <v>200</v>
      </c>
      <c r="J519" s="7">
        <f>'8 inches'!I70</f>
        <v>196</v>
      </c>
      <c r="K519" s="6"/>
      <c r="L519" s="6"/>
    </row>
    <row r="520" spans="1:12" ht="20.100000000000001" customHeight="1">
      <c r="A520" s="19"/>
      <c r="B520" s="14">
        <f>'8 inches'!A71</f>
        <v>194.2</v>
      </c>
      <c r="C520" s="7">
        <f>'8 inches'!B71</f>
        <v>197</v>
      </c>
      <c r="D520" s="7">
        <f>'8 inches'!C71</f>
        <v>204</v>
      </c>
      <c r="E520" s="7">
        <f>'8 inches'!D71</f>
        <v>195</v>
      </c>
      <c r="F520" s="7">
        <f>'8 inches'!E71</f>
        <v>202</v>
      </c>
      <c r="G520" s="7">
        <f>'8 inches'!F71</f>
        <v>194</v>
      </c>
      <c r="H520" s="7">
        <f>'8 inches'!G71</f>
        <v>199</v>
      </c>
      <c r="I520" s="7">
        <f>'8 inches'!H71</f>
        <v>203</v>
      </c>
      <c r="J520" s="7">
        <f>'8 inches'!I71</f>
        <v>196</v>
      </c>
      <c r="K520" s="6"/>
      <c r="L520" s="6"/>
    </row>
    <row r="521" spans="1:12" ht="20.100000000000001" customHeight="1">
      <c r="A521" s="19"/>
      <c r="B521" s="14">
        <f>'8 inches'!A72</f>
        <v>194.2</v>
      </c>
      <c r="C521" s="7">
        <f>'8 inches'!B72</f>
        <v>196</v>
      </c>
      <c r="D521" s="7">
        <f>'8 inches'!C72</f>
        <v>202</v>
      </c>
      <c r="E521" s="7">
        <f>'8 inches'!D72</f>
        <v>196</v>
      </c>
      <c r="F521" s="7">
        <f>'8 inches'!E72</f>
        <v>199</v>
      </c>
      <c r="G521" s="7">
        <f>'8 inches'!F72</f>
        <v>196</v>
      </c>
      <c r="H521" s="7">
        <f>'8 inches'!G72</f>
        <v>198</v>
      </c>
      <c r="I521" s="7">
        <f>'8 inches'!H72</f>
        <v>202</v>
      </c>
      <c r="J521" s="7">
        <f>'8 inches'!I72</f>
        <v>195</v>
      </c>
      <c r="K521" s="6"/>
      <c r="L521" s="6"/>
    </row>
    <row r="522" spans="1:12" ht="20.100000000000001" customHeight="1">
      <c r="A522" s="19"/>
      <c r="B522" s="14">
        <f>'8 inches'!A73</f>
        <v>194.2</v>
      </c>
      <c r="C522" s="7">
        <f>'8 inches'!B73</f>
        <v>199</v>
      </c>
      <c r="D522" s="7">
        <f>'8 inches'!C73</f>
        <v>201</v>
      </c>
      <c r="E522" s="7">
        <f>'8 inches'!D73</f>
        <v>197</v>
      </c>
      <c r="F522" s="7">
        <f>'8 inches'!E73</f>
        <v>200</v>
      </c>
      <c r="G522" s="7">
        <f>'8 inches'!F73</f>
        <v>196</v>
      </c>
      <c r="H522" s="7">
        <f>'8 inches'!G73</f>
        <v>197</v>
      </c>
      <c r="I522" s="7">
        <f>'8 inches'!H73</f>
        <v>202</v>
      </c>
      <c r="J522" s="7">
        <f>'8 inches'!I73</f>
        <v>197</v>
      </c>
      <c r="K522" s="6"/>
      <c r="L522" s="6"/>
    </row>
    <row r="523" spans="1:12" ht="20.100000000000001" customHeight="1">
      <c r="A523" s="19"/>
      <c r="B523" s="14">
        <f>'8 inches'!A74</f>
        <v>194.2</v>
      </c>
      <c r="C523" s="7">
        <f>'8 inches'!B74</f>
        <v>198</v>
      </c>
      <c r="D523" s="7">
        <f>'8 inches'!C74</f>
        <v>201</v>
      </c>
      <c r="E523" s="7">
        <f>'8 inches'!D74</f>
        <v>196</v>
      </c>
      <c r="F523" s="7">
        <f>'8 inches'!E74</f>
        <v>201</v>
      </c>
      <c r="G523" s="7">
        <f>'8 inches'!F74</f>
        <v>195</v>
      </c>
      <c r="H523" s="7">
        <f>'8 inches'!G74</f>
        <v>196</v>
      </c>
      <c r="I523" s="7">
        <f>'8 inches'!H74</f>
        <v>202</v>
      </c>
      <c r="J523" s="7">
        <f>'8 inches'!I74</f>
        <v>195</v>
      </c>
      <c r="K523" s="6"/>
      <c r="L523" s="6"/>
    </row>
    <row r="524" spans="1:12" ht="20.100000000000001" customHeight="1">
      <c r="A524" s="19"/>
      <c r="B524" s="14">
        <f>'8 inches'!A75</f>
        <v>194.2</v>
      </c>
      <c r="C524" s="7">
        <f>'8 inches'!B75</f>
        <v>200</v>
      </c>
      <c r="D524" s="7">
        <f>'8 inches'!C75</f>
        <v>200</v>
      </c>
      <c r="E524" s="7">
        <f>'8 inches'!D75</f>
        <v>197</v>
      </c>
      <c r="F524" s="7">
        <f>'8 inches'!E75</f>
        <v>199</v>
      </c>
      <c r="G524" s="7">
        <f>'8 inches'!F75</f>
        <v>197</v>
      </c>
      <c r="H524" s="7">
        <f>'8 inches'!G75</f>
        <v>196</v>
      </c>
      <c r="I524" s="7">
        <f>'8 inches'!H75</f>
        <v>205</v>
      </c>
      <c r="J524" s="7">
        <f>'8 inches'!I75</f>
        <v>199</v>
      </c>
      <c r="K524" s="6"/>
      <c r="L524" s="6"/>
    </row>
    <row r="525" spans="1:12" ht="20.100000000000001" customHeight="1">
      <c r="A525" s="19"/>
      <c r="B525" s="14">
        <f>'8 inches'!A76</f>
        <v>194.2</v>
      </c>
      <c r="C525" s="7">
        <f>'8 inches'!B76</f>
        <v>198</v>
      </c>
      <c r="D525" s="7">
        <f>'8 inches'!C76</f>
        <v>200</v>
      </c>
      <c r="E525" s="7">
        <f>'8 inches'!D76</f>
        <v>195</v>
      </c>
      <c r="F525" s="7">
        <f>'8 inches'!E76</f>
        <v>199</v>
      </c>
      <c r="G525" s="7">
        <f>'8 inches'!F76</f>
        <v>199</v>
      </c>
      <c r="H525" s="7">
        <f>'8 inches'!G76</f>
        <v>198</v>
      </c>
      <c r="I525" s="7">
        <f>'8 inches'!H76</f>
        <v>202</v>
      </c>
      <c r="J525" s="7">
        <f>'8 inches'!I76</f>
        <v>196</v>
      </c>
      <c r="K525" s="6"/>
      <c r="L525" s="6"/>
    </row>
    <row r="526" spans="1:12" ht="20.100000000000001" customHeight="1">
      <c r="A526" s="19"/>
      <c r="B526" s="14">
        <f>'8 inches'!A77</f>
        <v>194.2</v>
      </c>
      <c r="C526" s="7">
        <f>'8 inches'!B77</f>
        <v>197</v>
      </c>
      <c r="D526" s="7">
        <f>'8 inches'!C77</f>
        <v>204</v>
      </c>
      <c r="E526" s="7">
        <f>'8 inches'!D77</f>
        <v>195</v>
      </c>
      <c r="F526" s="7">
        <f>'8 inches'!E77</f>
        <v>201</v>
      </c>
      <c r="G526" s="7">
        <f>'8 inches'!F77</f>
        <v>195</v>
      </c>
      <c r="H526" s="7">
        <f>'8 inches'!G77</f>
        <v>199</v>
      </c>
      <c r="I526" s="7">
        <f>'8 inches'!H77</f>
        <v>201</v>
      </c>
      <c r="J526" s="7">
        <f>'8 inches'!I77</f>
        <v>196</v>
      </c>
      <c r="K526" s="6"/>
      <c r="L526" s="6"/>
    </row>
    <row r="527" spans="1:12" ht="20.100000000000001" customHeight="1">
      <c r="A527" s="19"/>
      <c r="B527" s="14">
        <f>'10 inches'!A3</f>
        <v>245</v>
      </c>
      <c r="C527" s="7">
        <f>'10 inches'!B3</f>
        <v>250</v>
      </c>
      <c r="D527" s="7">
        <f>'10 inches'!C3</f>
        <v>255</v>
      </c>
      <c r="E527" s="7">
        <f>'10 inches'!D3</f>
        <v>248</v>
      </c>
      <c r="F527" s="7">
        <f>'10 inches'!E3</f>
        <v>253</v>
      </c>
      <c r="G527" s="7">
        <f>'10 inches'!F3</f>
        <v>252</v>
      </c>
      <c r="H527" s="7">
        <f>'10 inches'!G3</f>
        <v>253</v>
      </c>
      <c r="I527" s="7">
        <f>'10 inches'!H3</f>
        <v>256</v>
      </c>
      <c r="J527" s="7">
        <f>'10 inches'!I3</f>
        <v>251</v>
      </c>
      <c r="K527" s="6"/>
      <c r="L527" s="6"/>
    </row>
    <row r="528" spans="1:12" ht="20.100000000000001" customHeight="1">
      <c r="A528" s="19"/>
      <c r="B528" s="14">
        <f>'10 inches'!A4</f>
        <v>245</v>
      </c>
      <c r="C528" s="7">
        <f>'10 inches'!B4</f>
        <v>255</v>
      </c>
      <c r="D528" s="7">
        <f>'10 inches'!C4</f>
        <v>257</v>
      </c>
      <c r="E528" s="7">
        <f>'10 inches'!D4</f>
        <v>251</v>
      </c>
      <c r="F528" s="7">
        <f>'10 inches'!E4</f>
        <v>252</v>
      </c>
      <c r="G528" s="7">
        <f>'10 inches'!F4</f>
        <v>253</v>
      </c>
      <c r="H528" s="7">
        <f>'10 inches'!G4</f>
        <v>254</v>
      </c>
      <c r="I528" s="7">
        <f>'10 inches'!H4</f>
        <v>255</v>
      </c>
      <c r="J528" s="7">
        <f>'10 inches'!I4</f>
        <v>252</v>
      </c>
      <c r="K528" s="6"/>
      <c r="L528" s="6"/>
    </row>
    <row r="529" spans="1:12" ht="20.100000000000001" customHeight="1">
      <c r="A529" s="19"/>
      <c r="B529" s="14">
        <f>'10 inches'!A5</f>
        <v>245</v>
      </c>
      <c r="C529" s="7">
        <f>'10 inches'!B5</f>
        <v>253</v>
      </c>
      <c r="D529" s="7">
        <f>'10 inches'!C5</f>
        <v>257</v>
      </c>
      <c r="E529" s="7">
        <f>'10 inches'!D5</f>
        <v>251</v>
      </c>
      <c r="F529" s="7">
        <f>'10 inches'!E5</f>
        <v>256</v>
      </c>
      <c r="G529" s="7">
        <f>'10 inches'!F5</f>
        <v>253</v>
      </c>
      <c r="H529" s="7">
        <f>'10 inches'!G5</f>
        <v>251</v>
      </c>
      <c r="I529" s="7">
        <f>'10 inches'!H5</f>
        <v>255</v>
      </c>
      <c r="J529" s="7">
        <f>'10 inches'!I5</f>
        <v>252</v>
      </c>
      <c r="K529" s="6"/>
      <c r="L529" s="6"/>
    </row>
    <row r="530" spans="1:12" ht="20.100000000000001" customHeight="1">
      <c r="A530" s="19"/>
      <c r="B530" s="14">
        <f>'10 inches'!A6</f>
        <v>245</v>
      </c>
      <c r="C530" s="7">
        <f>'10 inches'!B6</f>
        <v>253</v>
      </c>
      <c r="D530" s="7">
        <f>'10 inches'!C6</f>
        <v>258</v>
      </c>
      <c r="E530" s="7">
        <f>'10 inches'!D6</f>
        <v>251</v>
      </c>
      <c r="F530" s="7">
        <f>'10 inches'!E6</f>
        <v>252</v>
      </c>
      <c r="G530" s="7">
        <f>'10 inches'!F6</f>
        <v>252</v>
      </c>
      <c r="H530" s="7">
        <f>'10 inches'!G6</f>
        <v>250</v>
      </c>
      <c r="I530" s="7">
        <f>'10 inches'!H6</f>
        <v>257</v>
      </c>
      <c r="J530" s="7">
        <f>'10 inches'!I6</f>
        <v>253</v>
      </c>
      <c r="K530" s="6"/>
      <c r="L530" s="6"/>
    </row>
    <row r="531" spans="1:12" ht="20.100000000000001" customHeight="1">
      <c r="A531" s="19"/>
      <c r="B531" s="14">
        <f>'10 inches'!A7</f>
        <v>245</v>
      </c>
      <c r="C531" s="7">
        <f>'10 inches'!B7</f>
        <v>251</v>
      </c>
      <c r="D531" s="7">
        <f>'10 inches'!C7</f>
        <v>256</v>
      </c>
      <c r="E531" s="7">
        <f>'10 inches'!D7</f>
        <v>253</v>
      </c>
      <c r="F531" s="7">
        <f>'10 inches'!E7</f>
        <v>253</v>
      </c>
      <c r="G531" s="7">
        <f>'10 inches'!F7</f>
        <v>254</v>
      </c>
      <c r="H531" s="7">
        <f>'10 inches'!G7</f>
        <v>253</v>
      </c>
      <c r="I531" s="7">
        <f>'10 inches'!H7</f>
        <v>256</v>
      </c>
      <c r="J531" s="7">
        <f>'10 inches'!I7</f>
        <v>251</v>
      </c>
      <c r="K531" s="6"/>
      <c r="L531" s="6"/>
    </row>
    <row r="532" spans="1:12" ht="20.100000000000001" customHeight="1">
      <c r="A532" s="19"/>
      <c r="B532" s="14">
        <f>'10 inches'!A8</f>
        <v>245</v>
      </c>
      <c r="C532" s="7">
        <f>'10 inches'!B8</f>
        <v>254</v>
      </c>
      <c r="D532" s="7">
        <f>'10 inches'!C8</f>
        <v>254</v>
      </c>
      <c r="E532" s="7">
        <f>'10 inches'!D8</f>
        <v>252</v>
      </c>
      <c r="F532" s="7">
        <f>'10 inches'!E8</f>
        <v>253</v>
      </c>
      <c r="G532" s="7">
        <f>'10 inches'!F8</f>
        <v>252</v>
      </c>
      <c r="H532" s="7">
        <f>'10 inches'!G8</f>
        <v>251</v>
      </c>
      <c r="I532" s="7">
        <f>'10 inches'!H8</f>
        <v>257</v>
      </c>
      <c r="J532" s="7">
        <f>'10 inches'!I8</f>
        <v>253</v>
      </c>
      <c r="K532" s="6"/>
      <c r="L532" s="6"/>
    </row>
    <row r="533" spans="1:12" ht="20.100000000000001" customHeight="1">
      <c r="A533" s="19"/>
      <c r="B533" s="14">
        <f>'10 inches'!A9</f>
        <v>245</v>
      </c>
      <c r="C533" s="7">
        <f>'10 inches'!B9</f>
        <v>253</v>
      </c>
      <c r="D533" s="7">
        <f>'10 inches'!C9</f>
        <v>254</v>
      </c>
      <c r="E533" s="7">
        <f>'10 inches'!D9</f>
        <v>248</v>
      </c>
      <c r="F533" s="7">
        <f>'10 inches'!E9</f>
        <v>252</v>
      </c>
      <c r="G533" s="7">
        <f>'10 inches'!F9</f>
        <v>253</v>
      </c>
      <c r="H533" s="7">
        <f>'10 inches'!G9</f>
        <v>253</v>
      </c>
      <c r="I533" s="7">
        <f>'10 inches'!H9</f>
        <v>253</v>
      </c>
      <c r="J533" s="7">
        <f>'10 inches'!I9</f>
        <v>251</v>
      </c>
      <c r="K533" s="6"/>
      <c r="L533" s="6"/>
    </row>
    <row r="534" spans="1:12" ht="20.100000000000001" customHeight="1">
      <c r="A534" s="19"/>
      <c r="B534" s="14">
        <f>'10 inches'!A10</f>
        <v>245</v>
      </c>
      <c r="C534" s="7">
        <f>'10 inches'!B10</f>
        <v>254</v>
      </c>
      <c r="D534" s="7">
        <f>'10 inches'!C10</f>
        <v>256</v>
      </c>
      <c r="E534" s="7">
        <f>'10 inches'!D10</f>
        <v>251</v>
      </c>
      <c r="F534" s="7">
        <f>'10 inches'!E10</f>
        <v>255</v>
      </c>
      <c r="G534" s="7">
        <f>'10 inches'!F10</f>
        <v>249</v>
      </c>
      <c r="H534" s="7">
        <f>'10 inches'!G10</f>
        <v>254</v>
      </c>
      <c r="I534" s="7">
        <f>'10 inches'!H10</f>
        <v>255</v>
      </c>
      <c r="J534" s="7">
        <f>'10 inches'!I10</f>
        <v>251</v>
      </c>
      <c r="K534" s="6"/>
      <c r="L534" s="6"/>
    </row>
    <row r="535" spans="1:12" ht="20.100000000000001" customHeight="1">
      <c r="A535" s="19"/>
      <c r="B535" s="14">
        <f>'10 inches'!A11</f>
        <v>245</v>
      </c>
      <c r="C535" s="7">
        <f>'10 inches'!B11</f>
        <v>251</v>
      </c>
      <c r="D535" s="7">
        <f>'10 inches'!C11</f>
        <v>255</v>
      </c>
      <c r="E535" s="7">
        <f>'10 inches'!D11</f>
        <v>253</v>
      </c>
      <c r="F535" s="7">
        <f>'10 inches'!E11</f>
        <v>254</v>
      </c>
      <c r="G535" s="7">
        <f>'10 inches'!F11</f>
        <v>252</v>
      </c>
      <c r="H535" s="7">
        <f>'10 inches'!G11</f>
        <v>251</v>
      </c>
      <c r="I535" s="7">
        <f>'10 inches'!H11</f>
        <v>255</v>
      </c>
      <c r="J535" s="7">
        <f>'10 inches'!I11</f>
        <v>253</v>
      </c>
      <c r="K535" s="6"/>
      <c r="L535" s="6"/>
    </row>
    <row r="536" spans="1:12" ht="20.100000000000001" customHeight="1">
      <c r="A536" s="19"/>
      <c r="B536" s="14">
        <f>'10 inches'!A12</f>
        <v>245</v>
      </c>
      <c r="C536" s="7">
        <f>'10 inches'!B12</f>
        <v>253</v>
      </c>
      <c r="D536" s="7">
        <f>'10 inches'!C12</f>
        <v>258</v>
      </c>
      <c r="E536" s="7">
        <f>'10 inches'!D12</f>
        <v>250</v>
      </c>
      <c r="F536" s="7">
        <f>'10 inches'!E12</f>
        <v>252</v>
      </c>
      <c r="G536" s="7">
        <f>'10 inches'!F12</f>
        <v>252</v>
      </c>
      <c r="H536" s="7">
        <f>'10 inches'!G12</f>
        <v>252</v>
      </c>
      <c r="I536" s="7">
        <f>'10 inches'!H12</f>
        <v>255</v>
      </c>
      <c r="J536" s="7">
        <f>'10 inches'!I12</f>
        <v>252</v>
      </c>
      <c r="K536" s="6"/>
      <c r="L536" s="6"/>
    </row>
    <row r="537" spans="1:12" ht="20.100000000000001" customHeight="1">
      <c r="A537" s="19"/>
      <c r="B537" s="14">
        <f>'10 inches'!A13</f>
        <v>245</v>
      </c>
      <c r="C537" s="7">
        <f>'10 inches'!B13</f>
        <v>252</v>
      </c>
      <c r="D537" s="7">
        <f>'10 inches'!C13</f>
        <v>252</v>
      </c>
      <c r="E537" s="7">
        <f>'10 inches'!D13</f>
        <v>251</v>
      </c>
      <c r="F537" s="7">
        <f>'10 inches'!E13</f>
        <v>254</v>
      </c>
      <c r="G537" s="7">
        <f>'10 inches'!F13</f>
        <v>251</v>
      </c>
      <c r="H537" s="7">
        <f>'10 inches'!G13</f>
        <v>252</v>
      </c>
      <c r="I537" s="7">
        <f>'10 inches'!H13</f>
        <v>253</v>
      </c>
      <c r="J537" s="7">
        <f>'10 inches'!I13</f>
        <v>252</v>
      </c>
      <c r="K537" s="6"/>
      <c r="L537" s="6"/>
    </row>
    <row r="538" spans="1:12" ht="20.100000000000001" customHeight="1">
      <c r="A538" s="19"/>
      <c r="B538" s="14">
        <f>'10 inches'!A14</f>
        <v>245</v>
      </c>
      <c r="C538" s="7">
        <f>'10 inches'!B14</f>
        <v>253</v>
      </c>
      <c r="D538" s="7">
        <f>'10 inches'!C14</f>
        <v>257</v>
      </c>
      <c r="E538" s="7">
        <f>'10 inches'!D14</f>
        <v>251</v>
      </c>
      <c r="F538" s="7">
        <f>'10 inches'!E14</f>
        <v>253</v>
      </c>
      <c r="G538" s="7">
        <f>'10 inches'!F14</f>
        <v>253</v>
      </c>
      <c r="H538" s="7">
        <f>'10 inches'!G14</f>
        <v>252</v>
      </c>
      <c r="I538" s="7">
        <f>'10 inches'!H14</f>
        <v>260</v>
      </c>
      <c r="J538" s="7">
        <f>'10 inches'!I14</f>
        <v>250</v>
      </c>
      <c r="K538" s="6"/>
      <c r="L538" s="6"/>
    </row>
    <row r="539" spans="1:12" ht="20.100000000000001" customHeight="1">
      <c r="A539" s="19"/>
      <c r="B539" s="14">
        <f>'10 inches'!A15</f>
        <v>245</v>
      </c>
      <c r="C539" s="7">
        <f>'10 inches'!B15</f>
        <v>256</v>
      </c>
      <c r="D539" s="7">
        <f>'10 inches'!C15</f>
        <v>255</v>
      </c>
      <c r="E539" s="7">
        <f>'10 inches'!D15</f>
        <v>252</v>
      </c>
      <c r="F539" s="7">
        <f>'10 inches'!E15</f>
        <v>255</v>
      </c>
      <c r="G539" s="7">
        <f>'10 inches'!F15</f>
        <v>252</v>
      </c>
      <c r="H539" s="7">
        <f>'10 inches'!G15</f>
        <v>251</v>
      </c>
      <c r="I539" s="7">
        <f>'10 inches'!H15</f>
        <v>261</v>
      </c>
      <c r="J539" s="7">
        <f>'10 inches'!I15</f>
        <v>254</v>
      </c>
      <c r="K539" s="6"/>
      <c r="L539" s="6"/>
    </row>
    <row r="540" spans="1:12" ht="20.100000000000001" customHeight="1">
      <c r="A540" s="19"/>
      <c r="B540" s="14">
        <f>'10 inches'!A16</f>
        <v>245</v>
      </c>
      <c r="C540" s="7">
        <f>'10 inches'!B16</f>
        <v>252</v>
      </c>
      <c r="D540" s="7">
        <f>'10 inches'!C16</f>
        <v>258</v>
      </c>
      <c r="E540" s="7">
        <f>'10 inches'!D16</f>
        <v>252</v>
      </c>
      <c r="F540" s="7">
        <f>'10 inches'!E16</f>
        <v>253</v>
      </c>
      <c r="G540" s="7">
        <f>'10 inches'!F16</f>
        <v>248</v>
      </c>
      <c r="H540" s="7">
        <f>'10 inches'!G16</f>
        <v>251</v>
      </c>
      <c r="I540" s="7">
        <f>'10 inches'!H16</f>
        <v>257</v>
      </c>
      <c r="J540" s="7">
        <f>'10 inches'!I16</f>
        <v>253</v>
      </c>
      <c r="K540" s="6"/>
      <c r="L540" s="6"/>
    </row>
    <row r="541" spans="1:12" ht="20.100000000000001" customHeight="1">
      <c r="A541" s="19"/>
      <c r="B541" s="14">
        <f>'10 inches'!A17</f>
        <v>245</v>
      </c>
      <c r="C541" s="7">
        <f>'10 inches'!B17</f>
        <v>253</v>
      </c>
      <c r="D541" s="7">
        <f>'10 inches'!C17</f>
        <v>258</v>
      </c>
      <c r="E541" s="7">
        <f>'10 inches'!D17</f>
        <v>249</v>
      </c>
      <c r="F541" s="7">
        <f>'10 inches'!E17</f>
        <v>254</v>
      </c>
      <c r="G541" s="7">
        <f>'10 inches'!F17</f>
        <v>255</v>
      </c>
      <c r="H541" s="7">
        <f>'10 inches'!G17</f>
        <v>253</v>
      </c>
      <c r="I541" s="7">
        <f>'10 inches'!H17</f>
        <v>256</v>
      </c>
      <c r="J541" s="7">
        <f>'10 inches'!I17</f>
        <v>253</v>
      </c>
      <c r="K541" s="6"/>
      <c r="L541" s="6"/>
    </row>
    <row r="542" spans="1:12" ht="20.100000000000001" customHeight="1">
      <c r="A542" s="19"/>
      <c r="B542" s="14">
        <f>'10 inches'!A18</f>
        <v>245</v>
      </c>
      <c r="C542" s="7">
        <f>'10 inches'!B18</f>
        <v>250</v>
      </c>
      <c r="D542" s="7">
        <f>'10 inches'!C18</f>
        <v>254</v>
      </c>
      <c r="E542" s="7">
        <f>'10 inches'!D18</f>
        <v>249</v>
      </c>
      <c r="F542" s="7">
        <f>'10 inches'!E18</f>
        <v>254</v>
      </c>
      <c r="G542" s="7">
        <f>'10 inches'!F18</f>
        <v>251</v>
      </c>
      <c r="H542" s="7">
        <f>'10 inches'!G18</f>
        <v>250</v>
      </c>
      <c r="I542" s="7">
        <f>'10 inches'!H18</f>
        <v>256</v>
      </c>
      <c r="J542" s="7">
        <f>'10 inches'!I18</f>
        <v>252</v>
      </c>
      <c r="K542" s="6"/>
      <c r="L542" s="6"/>
    </row>
    <row r="543" spans="1:12" ht="20.100000000000001" customHeight="1">
      <c r="A543" s="19"/>
      <c r="B543" s="14">
        <f>'10 inches'!A19</f>
        <v>245</v>
      </c>
      <c r="C543" s="7">
        <f>'10 inches'!B19</f>
        <v>253</v>
      </c>
      <c r="D543" s="7">
        <f>'10 inches'!C19</f>
        <v>255</v>
      </c>
      <c r="E543" s="7">
        <f>'10 inches'!D19</f>
        <v>249</v>
      </c>
      <c r="F543" s="7">
        <f>'10 inches'!E19</f>
        <v>255</v>
      </c>
      <c r="G543" s="7">
        <f>'10 inches'!F19</f>
        <v>251</v>
      </c>
      <c r="H543" s="7">
        <f>'10 inches'!G19</f>
        <v>253</v>
      </c>
      <c r="I543" s="7">
        <f>'10 inches'!H19</f>
        <v>256</v>
      </c>
      <c r="J543" s="7">
        <f>'10 inches'!I19</f>
        <v>251</v>
      </c>
      <c r="K543" s="6"/>
      <c r="L543" s="6"/>
    </row>
    <row r="544" spans="1:12" ht="20.100000000000001" customHeight="1">
      <c r="A544" s="19"/>
      <c r="B544" s="14">
        <f>'10 inches'!A20</f>
        <v>245</v>
      </c>
      <c r="C544" s="7">
        <f>'10 inches'!B20</f>
        <v>251</v>
      </c>
      <c r="D544" s="7">
        <f>'10 inches'!C20</f>
        <v>253</v>
      </c>
      <c r="E544" s="7">
        <f>'10 inches'!D20</f>
        <v>249</v>
      </c>
      <c r="F544" s="7">
        <f>'10 inches'!E20</f>
        <v>255</v>
      </c>
      <c r="G544" s="7">
        <f>'10 inches'!F20</f>
        <v>251</v>
      </c>
      <c r="H544" s="7">
        <f>'10 inches'!G20</f>
        <v>256</v>
      </c>
      <c r="I544" s="7">
        <f>'10 inches'!H20</f>
        <v>258</v>
      </c>
      <c r="J544" s="7">
        <f>'10 inches'!I20</f>
        <v>250</v>
      </c>
      <c r="K544" s="6"/>
      <c r="L544" s="6"/>
    </row>
    <row r="545" spans="1:12" ht="20.100000000000001" customHeight="1">
      <c r="A545" s="19"/>
      <c r="B545" s="14">
        <f>'10 inches'!A21</f>
        <v>245</v>
      </c>
      <c r="C545" s="7">
        <f>'10 inches'!B21</f>
        <v>251</v>
      </c>
      <c r="D545" s="7">
        <f>'10 inches'!C21</f>
        <v>257</v>
      </c>
      <c r="E545" s="7">
        <f>'10 inches'!D21</f>
        <v>255</v>
      </c>
      <c r="F545" s="7">
        <f>'10 inches'!E21</f>
        <v>256</v>
      </c>
      <c r="G545" s="7">
        <f>'10 inches'!F21</f>
        <v>251</v>
      </c>
      <c r="H545" s="7">
        <f>'10 inches'!G21</f>
        <v>254</v>
      </c>
      <c r="I545" s="7">
        <f>'10 inches'!H21</f>
        <v>256</v>
      </c>
      <c r="J545" s="7">
        <f>'10 inches'!I21</f>
        <v>249</v>
      </c>
      <c r="K545" s="6"/>
      <c r="L545" s="6"/>
    </row>
    <row r="546" spans="1:12" ht="20.100000000000001" customHeight="1">
      <c r="A546" s="19"/>
      <c r="B546" s="14">
        <f>'10 inches'!A22</f>
        <v>245</v>
      </c>
      <c r="C546" s="7">
        <f>'10 inches'!B22</f>
        <v>253</v>
      </c>
      <c r="D546" s="7">
        <f>'10 inches'!C22</f>
        <v>253</v>
      </c>
      <c r="E546" s="7">
        <f>'10 inches'!D22</f>
        <v>250</v>
      </c>
      <c r="F546" s="7">
        <f>'10 inches'!E22</f>
        <v>255</v>
      </c>
      <c r="G546" s="7">
        <f>'10 inches'!F22</f>
        <v>250</v>
      </c>
      <c r="H546" s="7">
        <f>'10 inches'!G22</f>
        <v>250</v>
      </c>
      <c r="I546" s="7">
        <f>'10 inches'!H22</f>
        <v>257</v>
      </c>
      <c r="J546" s="7">
        <f>'10 inches'!I22</f>
        <v>253</v>
      </c>
      <c r="K546" s="6"/>
      <c r="L546" s="6"/>
    </row>
    <row r="547" spans="1:12" ht="20.100000000000001" customHeight="1">
      <c r="A547" s="19"/>
      <c r="B547" s="14">
        <f>'10 inches'!A23</f>
        <v>245</v>
      </c>
      <c r="C547" s="7">
        <f>'10 inches'!B23</f>
        <v>254</v>
      </c>
      <c r="D547" s="7">
        <f>'10 inches'!C23</f>
        <v>257</v>
      </c>
      <c r="E547" s="7">
        <f>'10 inches'!D23</f>
        <v>251</v>
      </c>
      <c r="F547" s="7">
        <f>'10 inches'!E23</f>
        <v>254</v>
      </c>
      <c r="G547" s="7">
        <f>'10 inches'!F23</f>
        <v>252</v>
      </c>
      <c r="H547" s="7">
        <f>'10 inches'!G23</f>
        <v>248</v>
      </c>
      <c r="I547" s="7">
        <f>'10 inches'!H23</f>
        <v>256</v>
      </c>
      <c r="J547" s="7">
        <f>'10 inches'!I23</f>
        <v>251</v>
      </c>
      <c r="K547" s="6"/>
      <c r="L547" s="6"/>
    </row>
    <row r="548" spans="1:12" ht="20.100000000000001" customHeight="1">
      <c r="A548" s="19"/>
      <c r="B548" s="14">
        <f>'10 inches'!A24</f>
        <v>245</v>
      </c>
      <c r="C548" s="7">
        <f>'10 inches'!B24</f>
        <v>256</v>
      </c>
      <c r="D548" s="7">
        <f>'10 inches'!C24</f>
        <v>256</v>
      </c>
      <c r="E548" s="7">
        <f>'10 inches'!D24</f>
        <v>248</v>
      </c>
      <c r="F548" s="7">
        <f>'10 inches'!E24</f>
        <v>252</v>
      </c>
      <c r="G548" s="7">
        <f>'10 inches'!F24</f>
        <v>247</v>
      </c>
      <c r="H548" s="7">
        <f>'10 inches'!G24</f>
        <v>252</v>
      </c>
      <c r="I548" s="7">
        <f>'10 inches'!H24</f>
        <v>258</v>
      </c>
      <c r="J548" s="7">
        <f>'10 inches'!I24</f>
        <v>252</v>
      </c>
      <c r="K548" s="6"/>
      <c r="L548" s="6"/>
    </row>
    <row r="549" spans="1:12" ht="20.100000000000001" customHeight="1">
      <c r="A549" s="19"/>
      <c r="B549" s="14">
        <f>'10 inches'!A25</f>
        <v>245</v>
      </c>
      <c r="C549" s="7">
        <f>'10 inches'!B25</f>
        <v>252</v>
      </c>
      <c r="D549" s="7">
        <f>'10 inches'!C25</f>
        <v>255</v>
      </c>
      <c r="E549" s="7">
        <f>'10 inches'!D25</f>
        <v>250</v>
      </c>
      <c r="F549" s="7">
        <f>'10 inches'!E25</f>
        <v>258</v>
      </c>
      <c r="G549" s="7">
        <f>'10 inches'!F25</f>
        <v>250</v>
      </c>
      <c r="H549" s="7">
        <f>'10 inches'!G25</f>
        <v>252</v>
      </c>
      <c r="I549" s="7">
        <f>'10 inches'!H25</f>
        <v>257</v>
      </c>
      <c r="J549" s="7">
        <f>'10 inches'!I25</f>
        <v>253</v>
      </c>
      <c r="K549" s="6"/>
      <c r="L549" s="6"/>
    </row>
    <row r="550" spans="1:12" ht="20.100000000000001" customHeight="1">
      <c r="A550" s="19"/>
      <c r="B550" s="14">
        <f>'10 inches'!A26</f>
        <v>245</v>
      </c>
      <c r="C550" s="7">
        <f>'10 inches'!B26</f>
        <v>253</v>
      </c>
      <c r="D550" s="7">
        <f>'10 inches'!C26</f>
        <v>258</v>
      </c>
      <c r="E550" s="7">
        <f>'10 inches'!D26</f>
        <v>251</v>
      </c>
      <c r="F550" s="7">
        <f>'10 inches'!E26</f>
        <v>250</v>
      </c>
      <c r="G550" s="7">
        <f>'10 inches'!F26</f>
        <v>248</v>
      </c>
      <c r="H550" s="7">
        <f>'10 inches'!G26</f>
        <v>250</v>
      </c>
      <c r="I550" s="7">
        <f>'10 inches'!H26</f>
        <v>254</v>
      </c>
      <c r="J550" s="7">
        <f>'10 inches'!I26</f>
        <v>254</v>
      </c>
      <c r="K550" s="6"/>
      <c r="L550" s="6"/>
    </row>
    <row r="551" spans="1:12" ht="20.100000000000001" customHeight="1">
      <c r="A551" s="19"/>
      <c r="B551" s="14">
        <f>'10 inches'!A27</f>
        <v>245</v>
      </c>
      <c r="C551" s="7">
        <f>'10 inches'!B27</f>
        <v>251</v>
      </c>
      <c r="D551" s="7">
        <f>'10 inches'!C27</f>
        <v>255</v>
      </c>
      <c r="E551" s="7">
        <f>'10 inches'!D27</f>
        <v>250</v>
      </c>
      <c r="F551" s="7">
        <f>'10 inches'!E27</f>
        <v>251</v>
      </c>
      <c r="G551" s="7">
        <f>'10 inches'!F27</f>
        <v>250</v>
      </c>
      <c r="H551" s="7">
        <f>'10 inches'!G27</f>
        <v>249</v>
      </c>
      <c r="I551" s="7">
        <f>'10 inches'!H27</f>
        <v>254</v>
      </c>
      <c r="J551" s="7">
        <f>'10 inches'!I27</f>
        <v>255</v>
      </c>
      <c r="K551" s="6"/>
      <c r="L551" s="6"/>
    </row>
    <row r="552" spans="1:12" ht="20.100000000000001" customHeight="1">
      <c r="A552" s="19"/>
      <c r="B552" s="14">
        <f>'10 inches'!A28</f>
        <v>245</v>
      </c>
      <c r="C552" s="7">
        <f>'10 inches'!B28</f>
        <v>254</v>
      </c>
      <c r="D552" s="7">
        <f>'10 inches'!C28</f>
        <v>254</v>
      </c>
      <c r="E552" s="7">
        <f>'10 inches'!D28</f>
        <v>249</v>
      </c>
      <c r="F552" s="7">
        <f>'10 inches'!E28</f>
        <v>254</v>
      </c>
      <c r="G552" s="7">
        <f>'10 inches'!F28</f>
        <v>249</v>
      </c>
      <c r="H552" s="7">
        <f>'10 inches'!G28</f>
        <v>256</v>
      </c>
      <c r="I552" s="7">
        <f>'10 inches'!H28</f>
        <v>256</v>
      </c>
      <c r="J552" s="7">
        <f>'10 inches'!I28</f>
        <v>253</v>
      </c>
      <c r="K552" s="6"/>
      <c r="L552" s="6"/>
    </row>
    <row r="553" spans="1:12" ht="20.100000000000001" customHeight="1">
      <c r="A553" s="19"/>
      <c r="B553" s="14">
        <f>'10 inches'!A29</f>
        <v>245</v>
      </c>
      <c r="C553" s="7">
        <f>'10 inches'!B29</f>
        <v>252</v>
      </c>
      <c r="D553" s="7">
        <f>'10 inches'!C29</f>
        <v>258</v>
      </c>
      <c r="E553" s="7">
        <f>'10 inches'!D29</f>
        <v>251</v>
      </c>
      <c r="F553" s="7">
        <f>'10 inches'!E29</f>
        <v>253</v>
      </c>
      <c r="G553" s="7">
        <f>'10 inches'!F29</f>
        <v>253</v>
      </c>
      <c r="H553" s="7">
        <f>'10 inches'!G29</f>
        <v>252</v>
      </c>
      <c r="I553" s="7">
        <f>'10 inches'!H29</f>
        <v>257</v>
      </c>
      <c r="J553" s="7">
        <f>'10 inches'!I29</f>
        <v>254</v>
      </c>
      <c r="K553" s="6"/>
      <c r="L553" s="6"/>
    </row>
    <row r="554" spans="1:12" ht="20.100000000000001" customHeight="1">
      <c r="A554" s="19"/>
      <c r="B554" s="14">
        <f>'10 inches'!A30</f>
        <v>245</v>
      </c>
      <c r="C554" s="7">
        <f>'10 inches'!B30</f>
        <v>253</v>
      </c>
      <c r="D554" s="7">
        <f>'10 inches'!C30</f>
        <v>255</v>
      </c>
      <c r="E554" s="7">
        <f>'10 inches'!D30</f>
        <v>250</v>
      </c>
      <c r="F554" s="7">
        <f>'10 inches'!E30</f>
        <v>254</v>
      </c>
      <c r="G554" s="7">
        <f>'10 inches'!F30</f>
        <v>251</v>
      </c>
      <c r="H554" s="7">
        <f>'10 inches'!G30</f>
        <v>251</v>
      </c>
      <c r="I554" s="7">
        <f>'10 inches'!H30</f>
        <v>255</v>
      </c>
      <c r="J554" s="7">
        <f>'10 inches'!I30</f>
        <v>251</v>
      </c>
      <c r="K554" s="6"/>
      <c r="L554" s="6"/>
    </row>
    <row r="555" spans="1:12" ht="20.100000000000001" customHeight="1">
      <c r="A555" s="19"/>
      <c r="B555" s="14">
        <f>'10 inches'!A31</f>
        <v>245</v>
      </c>
      <c r="C555" s="7">
        <f>'10 inches'!B31</f>
        <v>253</v>
      </c>
      <c r="D555" s="7">
        <f>'10 inches'!C31</f>
        <v>257</v>
      </c>
      <c r="E555" s="7">
        <f>'10 inches'!D31</f>
        <v>252</v>
      </c>
      <c r="F555" s="7">
        <f>'10 inches'!E31</f>
        <v>255</v>
      </c>
      <c r="G555" s="7">
        <f>'10 inches'!F31</f>
        <v>249</v>
      </c>
      <c r="H555" s="7">
        <f>'10 inches'!G31</f>
        <v>251</v>
      </c>
      <c r="I555" s="7">
        <f>'10 inches'!H31</f>
        <v>257</v>
      </c>
      <c r="J555" s="7">
        <f>'10 inches'!I31</f>
        <v>253</v>
      </c>
      <c r="K555" s="6"/>
      <c r="L555" s="6"/>
    </row>
    <row r="556" spans="1:12" ht="20.100000000000001" customHeight="1">
      <c r="A556" s="19"/>
      <c r="B556" s="14">
        <f>'10 inches'!A32</f>
        <v>245</v>
      </c>
      <c r="C556" s="7">
        <f>'10 inches'!B32</f>
        <v>253</v>
      </c>
      <c r="D556" s="7">
        <f>'10 inches'!C32</f>
        <v>256</v>
      </c>
      <c r="E556" s="7">
        <f>'10 inches'!D32</f>
        <v>252</v>
      </c>
      <c r="F556" s="7">
        <f>'10 inches'!E32</f>
        <v>254</v>
      </c>
      <c r="G556" s="7">
        <f>'10 inches'!F32</f>
        <v>252</v>
      </c>
      <c r="H556" s="7">
        <f>'10 inches'!G32</f>
        <v>251</v>
      </c>
      <c r="I556" s="7">
        <f>'10 inches'!H32</f>
        <v>257</v>
      </c>
      <c r="J556" s="7">
        <f>'10 inches'!I32</f>
        <v>252</v>
      </c>
      <c r="K556" s="6"/>
      <c r="L556" s="6"/>
    </row>
    <row r="557" spans="1:12" ht="20.100000000000001" customHeight="1">
      <c r="A557" s="19"/>
      <c r="B557" s="14">
        <f>'10 inches'!A33</f>
        <v>245</v>
      </c>
      <c r="C557" s="7">
        <f>'10 inches'!B33</f>
        <v>253</v>
      </c>
      <c r="D557" s="7">
        <f>'10 inches'!C33</f>
        <v>255</v>
      </c>
      <c r="E557" s="7">
        <f>'10 inches'!D33</f>
        <v>249</v>
      </c>
      <c r="F557" s="7">
        <f>'10 inches'!E33</f>
        <v>254</v>
      </c>
      <c r="G557" s="7">
        <f>'10 inches'!F33</f>
        <v>253</v>
      </c>
      <c r="H557" s="7">
        <f>'10 inches'!G33</f>
        <v>251</v>
      </c>
      <c r="I557" s="7">
        <f>'10 inches'!H33</f>
        <v>256</v>
      </c>
      <c r="J557" s="7">
        <f>'10 inches'!I33</f>
        <v>252</v>
      </c>
      <c r="K557" s="6"/>
      <c r="L557" s="6"/>
    </row>
    <row r="558" spans="1:12" ht="20.100000000000001" customHeight="1">
      <c r="A558" s="19"/>
      <c r="B558" s="14">
        <f>'10 inches'!A34</f>
        <v>245</v>
      </c>
      <c r="C558" s="7">
        <f>'10 inches'!B34</f>
        <v>252</v>
      </c>
      <c r="D558" s="7">
        <f>'10 inches'!C34</f>
        <v>259</v>
      </c>
      <c r="E558" s="7">
        <f>'10 inches'!D34</f>
        <v>250</v>
      </c>
      <c r="F558" s="7">
        <f>'10 inches'!E34</f>
        <v>253</v>
      </c>
      <c r="G558" s="7">
        <f>'10 inches'!F34</f>
        <v>251</v>
      </c>
      <c r="H558" s="7">
        <f>'10 inches'!G34</f>
        <v>253</v>
      </c>
      <c r="I558" s="7">
        <f>'10 inches'!H34</f>
        <v>258</v>
      </c>
      <c r="J558" s="7">
        <f>'10 inches'!I34</f>
        <v>254</v>
      </c>
      <c r="K558" s="6"/>
      <c r="L558" s="6"/>
    </row>
    <row r="559" spans="1:12" ht="20.100000000000001" customHeight="1">
      <c r="A559" s="19"/>
      <c r="B559" s="14">
        <f>'10 inches'!A35</f>
        <v>245</v>
      </c>
      <c r="C559" s="7">
        <f>'10 inches'!B35</f>
        <v>251</v>
      </c>
      <c r="D559" s="7">
        <f>'10 inches'!C35</f>
        <v>257</v>
      </c>
      <c r="E559" s="7">
        <f>'10 inches'!D35</f>
        <v>249</v>
      </c>
      <c r="F559" s="7">
        <f>'10 inches'!E35</f>
        <v>251</v>
      </c>
      <c r="G559" s="7">
        <f>'10 inches'!F35</f>
        <v>254</v>
      </c>
      <c r="H559" s="7">
        <f>'10 inches'!G35</f>
        <v>249</v>
      </c>
      <c r="I559" s="7">
        <f>'10 inches'!H35</f>
        <v>256</v>
      </c>
      <c r="J559" s="7">
        <f>'10 inches'!I35</f>
        <v>254</v>
      </c>
      <c r="K559" s="6"/>
      <c r="L559" s="6"/>
    </row>
    <row r="560" spans="1:12" ht="20.100000000000001" customHeight="1">
      <c r="A560" s="19"/>
      <c r="B560" s="14">
        <f>'10 inches'!A36</f>
        <v>245</v>
      </c>
      <c r="C560" s="7">
        <f>'10 inches'!B36</f>
        <v>252</v>
      </c>
      <c r="D560" s="7">
        <f>'10 inches'!C36</f>
        <v>254</v>
      </c>
      <c r="E560" s="7">
        <f>'10 inches'!D36</f>
        <v>250</v>
      </c>
      <c r="F560" s="7">
        <f>'10 inches'!E36</f>
        <v>251</v>
      </c>
      <c r="G560" s="7">
        <f>'10 inches'!F36</f>
        <v>253</v>
      </c>
      <c r="H560" s="7">
        <f>'10 inches'!G36</f>
        <v>252</v>
      </c>
      <c r="I560" s="7">
        <f>'10 inches'!H36</f>
        <v>258</v>
      </c>
      <c r="J560" s="7">
        <f>'10 inches'!I36</f>
        <v>257</v>
      </c>
      <c r="K560" s="6"/>
      <c r="L560" s="6"/>
    </row>
    <row r="561" spans="1:12" ht="20.100000000000001" customHeight="1">
      <c r="A561" s="19"/>
      <c r="B561" s="14">
        <f>'10 inches'!A37</f>
        <v>245</v>
      </c>
      <c r="C561" s="7">
        <f>'10 inches'!B37</f>
        <v>252</v>
      </c>
      <c r="D561" s="7">
        <f>'10 inches'!C37</f>
        <v>254</v>
      </c>
      <c r="E561" s="7">
        <f>'10 inches'!D37</f>
        <v>251</v>
      </c>
      <c r="F561" s="7">
        <f>'10 inches'!E37</f>
        <v>253</v>
      </c>
      <c r="G561" s="7">
        <f>'10 inches'!F37</f>
        <v>252</v>
      </c>
      <c r="H561" s="7">
        <f>'10 inches'!G37</f>
        <v>252</v>
      </c>
      <c r="I561" s="7">
        <f>'10 inches'!H37</f>
        <v>254</v>
      </c>
      <c r="J561" s="7">
        <f>'10 inches'!I37</f>
        <v>249</v>
      </c>
      <c r="K561" s="6"/>
      <c r="L561" s="6"/>
    </row>
    <row r="562" spans="1:12" ht="20.100000000000001" customHeight="1">
      <c r="A562" s="19"/>
      <c r="B562" s="14">
        <f>'10 inches'!A38</f>
        <v>245</v>
      </c>
      <c r="C562" s="7">
        <f>'10 inches'!B38</f>
        <v>252</v>
      </c>
      <c r="D562" s="7">
        <f>'10 inches'!C38</f>
        <v>257</v>
      </c>
      <c r="E562" s="7">
        <f>'10 inches'!D38</f>
        <v>249</v>
      </c>
      <c r="F562" s="7">
        <f>'10 inches'!E38</f>
        <v>256</v>
      </c>
      <c r="G562" s="7">
        <f>'10 inches'!F38</f>
        <v>251</v>
      </c>
      <c r="H562" s="7">
        <f>'10 inches'!G38</f>
        <v>250</v>
      </c>
      <c r="I562" s="7">
        <f>'10 inches'!H38</f>
        <v>255</v>
      </c>
      <c r="J562" s="7">
        <f>'10 inches'!I38</f>
        <v>256</v>
      </c>
      <c r="K562" s="6"/>
      <c r="L562" s="6"/>
    </row>
    <row r="563" spans="1:12" ht="20.100000000000001" customHeight="1">
      <c r="A563" s="19"/>
      <c r="B563" s="14">
        <f>'10 inches'!A39</f>
        <v>245</v>
      </c>
      <c r="C563" s="7">
        <f>'10 inches'!B39</f>
        <v>252</v>
      </c>
      <c r="D563" s="7">
        <f>'10 inches'!C39</f>
        <v>255</v>
      </c>
      <c r="E563" s="7">
        <f>'10 inches'!D39</f>
        <v>249</v>
      </c>
      <c r="F563" s="7">
        <f>'10 inches'!E39</f>
        <v>253</v>
      </c>
      <c r="G563" s="7">
        <f>'10 inches'!F39</f>
        <v>254</v>
      </c>
      <c r="H563" s="7">
        <f>'10 inches'!G39</f>
        <v>250</v>
      </c>
      <c r="I563" s="7">
        <f>'10 inches'!H39</f>
        <v>254</v>
      </c>
      <c r="J563" s="7">
        <f>'10 inches'!I39</f>
        <v>251</v>
      </c>
      <c r="K563" s="6"/>
      <c r="L563" s="6"/>
    </row>
    <row r="564" spans="1:12" ht="20.100000000000001" customHeight="1">
      <c r="A564" s="19"/>
      <c r="B564" s="14">
        <f>'10 inches'!A40</f>
        <v>245</v>
      </c>
      <c r="C564" s="7">
        <f>'10 inches'!B40</f>
        <v>251</v>
      </c>
      <c r="D564" s="7">
        <f>'10 inches'!C40</f>
        <v>254</v>
      </c>
      <c r="E564" s="7">
        <f>'10 inches'!D40</f>
        <v>254</v>
      </c>
      <c r="F564" s="7">
        <f>'10 inches'!E40</f>
        <v>254</v>
      </c>
      <c r="G564" s="7">
        <f>'10 inches'!F40</f>
        <v>253</v>
      </c>
      <c r="H564" s="7">
        <f>'10 inches'!G40</f>
        <v>252</v>
      </c>
      <c r="I564" s="7">
        <f>'10 inches'!H40</f>
        <v>257</v>
      </c>
      <c r="J564" s="7">
        <f>'10 inches'!I40</f>
        <v>254</v>
      </c>
      <c r="K564" s="6"/>
      <c r="L564" s="6"/>
    </row>
    <row r="565" spans="1:12" ht="20.100000000000001" customHeight="1">
      <c r="A565" s="19"/>
      <c r="B565" s="14">
        <f>'10 inches'!A41</f>
        <v>245</v>
      </c>
      <c r="C565" s="7">
        <f>'10 inches'!B41</f>
        <v>253</v>
      </c>
      <c r="D565" s="7">
        <f>'10 inches'!C41</f>
        <v>255</v>
      </c>
      <c r="E565" s="7">
        <f>'10 inches'!D41</f>
        <v>251</v>
      </c>
      <c r="F565" s="7">
        <f>'10 inches'!E41</f>
        <v>253</v>
      </c>
      <c r="G565" s="7">
        <f>'10 inches'!F41</f>
        <v>251</v>
      </c>
      <c r="H565" s="7">
        <f>'10 inches'!G41</f>
        <v>252</v>
      </c>
      <c r="I565" s="7">
        <f>'10 inches'!H41</f>
        <v>257</v>
      </c>
      <c r="J565" s="7">
        <f>'10 inches'!I41</f>
        <v>251</v>
      </c>
      <c r="K565" s="6"/>
      <c r="L565" s="6"/>
    </row>
    <row r="566" spans="1:12" ht="20.100000000000001" customHeight="1">
      <c r="A566" s="19"/>
      <c r="B566" s="14">
        <f>'10 inches'!A42</f>
        <v>245</v>
      </c>
      <c r="C566" s="7">
        <f>'10 inches'!B42</f>
        <v>250</v>
      </c>
      <c r="D566" s="7">
        <f>'10 inches'!C42</f>
        <v>256</v>
      </c>
      <c r="E566" s="7">
        <f>'10 inches'!D42</f>
        <v>249</v>
      </c>
      <c r="F566" s="7">
        <f>'10 inches'!E42</f>
        <v>256</v>
      </c>
      <c r="G566" s="7">
        <f>'10 inches'!F42</f>
        <v>253</v>
      </c>
      <c r="H566" s="7">
        <f>'10 inches'!G42</f>
        <v>254</v>
      </c>
      <c r="I566" s="7">
        <f>'10 inches'!H42</f>
        <v>256</v>
      </c>
      <c r="J566" s="7">
        <f>'10 inches'!I42</f>
        <v>253</v>
      </c>
      <c r="K566" s="6"/>
      <c r="L566" s="6"/>
    </row>
    <row r="567" spans="1:12" ht="20.100000000000001" customHeight="1">
      <c r="A567" s="19"/>
      <c r="B567" s="14">
        <f>'10 inches'!A43</f>
        <v>245</v>
      </c>
      <c r="C567" s="7">
        <f>'10 inches'!B43</f>
        <v>253</v>
      </c>
      <c r="D567" s="7">
        <f>'10 inches'!C43</f>
        <v>256</v>
      </c>
      <c r="E567" s="7">
        <f>'10 inches'!D43</f>
        <v>246</v>
      </c>
      <c r="F567" s="7">
        <f>'10 inches'!E43</f>
        <v>256</v>
      </c>
      <c r="G567" s="7">
        <f>'10 inches'!F43</f>
        <v>254</v>
      </c>
      <c r="H567" s="7">
        <f>'10 inches'!G43</f>
        <v>252</v>
      </c>
      <c r="I567" s="7">
        <f>'10 inches'!H43</f>
        <v>257</v>
      </c>
      <c r="J567" s="7">
        <f>'10 inches'!I43</f>
        <v>256</v>
      </c>
      <c r="K567" s="6"/>
      <c r="L567" s="6"/>
    </row>
    <row r="568" spans="1:12" ht="20.100000000000001" customHeight="1">
      <c r="A568" s="19"/>
      <c r="B568" s="14">
        <f>'10 inches'!A44</f>
        <v>245</v>
      </c>
      <c r="C568" s="7">
        <f>'10 inches'!B44</f>
        <v>254</v>
      </c>
      <c r="D568" s="7">
        <f>'10 inches'!C44</f>
        <v>258</v>
      </c>
      <c r="E568" s="7">
        <f>'10 inches'!D44</f>
        <v>251</v>
      </c>
      <c r="F568" s="7">
        <f>'10 inches'!E44</f>
        <v>253</v>
      </c>
      <c r="G568" s="7">
        <f>'10 inches'!F44</f>
        <v>252</v>
      </c>
      <c r="H568" s="7">
        <f>'10 inches'!G44</f>
        <v>252</v>
      </c>
      <c r="I568" s="7">
        <f>'10 inches'!H44</f>
        <v>257</v>
      </c>
      <c r="J568" s="7">
        <f>'10 inches'!I44</f>
        <v>251</v>
      </c>
      <c r="K568" s="6"/>
      <c r="L568" s="6"/>
    </row>
    <row r="569" spans="1:12" ht="20.100000000000001" customHeight="1">
      <c r="A569" s="19"/>
      <c r="B569" s="14">
        <f>'10 inches'!A45</f>
        <v>245</v>
      </c>
      <c r="C569" s="7">
        <f>'10 inches'!B45</f>
        <v>255</v>
      </c>
      <c r="D569" s="7">
        <f>'10 inches'!C45</f>
        <v>256</v>
      </c>
      <c r="E569" s="7">
        <f>'10 inches'!D45</f>
        <v>253</v>
      </c>
      <c r="F569" s="7">
        <f>'10 inches'!E45</f>
        <v>251</v>
      </c>
      <c r="G569" s="7">
        <f>'10 inches'!F45</f>
        <v>249</v>
      </c>
      <c r="H569" s="7">
        <f>'10 inches'!G45</f>
        <v>252</v>
      </c>
      <c r="I569" s="7">
        <f>'10 inches'!H45</f>
        <v>255</v>
      </c>
      <c r="J569" s="7">
        <f>'10 inches'!I45</f>
        <v>255</v>
      </c>
      <c r="K569" s="6"/>
      <c r="L569" s="6"/>
    </row>
    <row r="570" spans="1:12" ht="20.100000000000001" customHeight="1">
      <c r="A570" s="19"/>
      <c r="B570" s="14">
        <f>'10 inches'!A46</f>
        <v>245</v>
      </c>
      <c r="C570" s="7">
        <f>'10 inches'!B46</f>
        <v>254</v>
      </c>
      <c r="D570" s="7">
        <f>'10 inches'!C46</f>
        <v>254</v>
      </c>
      <c r="E570" s="7">
        <f>'10 inches'!D46</f>
        <v>249</v>
      </c>
      <c r="F570" s="7">
        <f>'10 inches'!E46</f>
        <v>252</v>
      </c>
      <c r="G570" s="7">
        <f>'10 inches'!F46</f>
        <v>251</v>
      </c>
      <c r="H570" s="7">
        <f>'10 inches'!G46</f>
        <v>248</v>
      </c>
      <c r="I570" s="7">
        <f>'10 inches'!H46</f>
        <v>259</v>
      </c>
      <c r="J570" s="7">
        <f>'10 inches'!I46</f>
        <v>252</v>
      </c>
      <c r="K570" s="6"/>
      <c r="L570" s="6"/>
    </row>
    <row r="571" spans="1:12" ht="20.100000000000001" customHeight="1">
      <c r="A571" s="19"/>
      <c r="B571" s="14">
        <f>'10 inches'!A47</f>
        <v>245</v>
      </c>
      <c r="C571" s="7">
        <f>'10 inches'!B47</f>
        <v>254</v>
      </c>
      <c r="D571" s="7">
        <f>'10 inches'!C47</f>
        <v>258</v>
      </c>
      <c r="E571" s="7">
        <f>'10 inches'!D47</f>
        <v>250</v>
      </c>
      <c r="F571" s="7">
        <f>'10 inches'!E47</f>
        <v>255</v>
      </c>
      <c r="G571" s="7">
        <f>'10 inches'!F47</f>
        <v>252</v>
      </c>
      <c r="H571" s="7">
        <f>'10 inches'!G47</f>
        <v>251</v>
      </c>
      <c r="I571" s="7">
        <f>'10 inches'!H47</f>
        <v>257</v>
      </c>
      <c r="J571" s="7">
        <f>'10 inches'!I47</f>
        <v>252</v>
      </c>
      <c r="K571" s="6"/>
      <c r="L571" s="6"/>
    </row>
    <row r="572" spans="1:12" ht="20.100000000000001" customHeight="1">
      <c r="A572" s="19"/>
      <c r="B572" s="14">
        <f>'10 inches'!A48</f>
        <v>245</v>
      </c>
      <c r="C572" s="7">
        <f>'10 inches'!B48</f>
        <v>253</v>
      </c>
      <c r="D572" s="7">
        <f>'10 inches'!C48</f>
        <v>256</v>
      </c>
      <c r="E572" s="7">
        <f>'10 inches'!D48</f>
        <v>250</v>
      </c>
      <c r="F572" s="7">
        <f>'10 inches'!E48</f>
        <v>254</v>
      </c>
      <c r="G572" s="7">
        <f>'10 inches'!F48</f>
        <v>253</v>
      </c>
      <c r="H572" s="7">
        <f>'10 inches'!G48</f>
        <v>251</v>
      </c>
      <c r="I572" s="7">
        <f>'10 inches'!H48</f>
        <v>258</v>
      </c>
      <c r="J572" s="7">
        <f>'10 inches'!I48</f>
        <v>252</v>
      </c>
      <c r="K572" s="6"/>
      <c r="L572" s="6"/>
    </row>
    <row r="573" spans="1:12" ht="20.100000000000001" customHeight="1">
      <c r="A573" s="19"/>
      <c r="B573" s="14">
        <f>'10 inches'!A49</f>
        <v>245</v>
      </c>
      <c r="C573" s="7">
        <f>'10 inches'!B49</f>
        <v>253</v>
      </c>
      <c r="D573" s="7">
        <f>'10 inches'!C49</f>
        <v>257</v>
      </c>
      <c r="E573" s="7">
        <f>'10 inches'!D49</f>
        <v>250</v>
      </c>
      <c r="F573" s="7">
        <f>'10 inches'!E49</f>
        <v>253</v>
      </c>
      <c r="G573" s="7">
        <f>'10 inches'!F49</f>
        <v>250</v>
      </c>
      <c r="H573" s="7">
        <f>'10 inches'!G49</f>
        <v>252</v>
      </c>
      <c r="I573" s="7">
        <f>'10 inches'!H49</f>
        <v>259</v>
      </c>
      <c r="J573" s="7">
        <f>'10 inches'!I49</f>
        <v>252</v>
      </c>
      <c r="K573" s="6"/>
      <c r="L573" s="6"/>
    </row>
    <row r="574" spans="1:12" ht="20.100000000000001" customHeight="1">
      <c r="A574" s="19"/>
      <c r="B574" s="14">
        <f>'10 inches'!A50</f>
        <v>245</v>
      </c>
      <c r="C574" s="7">
        <f>'10 inches'!B50</f>
        <v>253</v>
      </c>
      <c r="D574" s="7">
        <f>'10 inches'!C50</f>
        <v>255</v>
      </c>
      <c r="E574" s="7">
        <f>'10 inches'!D50</f>
        <v>253</v>
      </c>
      <c r="F574" s="7">
        <f>'10 inches'!E50</f>
        <v>255</v>
      </c>
      <c r="G574" s="7">
        <f>'10 inches'!F50</f>
        <v>251</v>
      </c>
      <c r="H574" s="7">
        <f>'10 inches'!G50</f>
        <v>254</v>
      </c>
      <c r="I574" s="7">
        <f>'10 inches'!H50</f>
        <v>251</v>
      </c>
      <c r="J574" s="7">
        <f>'10 inches'!I50</f>
        <v>251</v>
      </c>
      <c r="K574" s="6"/>
      <c r="L574" s="6"/>
    </row>
    <row r="575" spans="1:12" ht="20.100000000000001" customHeight="1">
      <c r="A575" s="19"/>
      <c r="B575" s="14">
        <f>'10 inches'!A51</f>
        <v>245</v>
      </c>
      <c r="C575" s="7">
        <f>'10 inches'!B51</f>
        <v>252</v>
      </c>
      <c r="D575" s="7">
        <f>'10 inches'!C51</f>
        <v>252</v>
      </c>
      <c r="E575" s="7">
        <f>'10 inches'!D51</f>
        <v>250</v>
      </c>
      <c r="F575" s="7">
        <f>'10 inches'!E51</f>
        <v>252</v>
      </c>
      <c r="G575" s="7">
        <f>'10 inches'!F51</f>
        <v>250</v>
      </c>
      <c r="H575" s="7">
        <f>'10 inches'!G51</f>
        <v>255</v>
      </c>
      <c r="I575" s="7">
        <f>'10 inches'!H51</f>
        <v>255</v>
      </c>
      <c r="J575" s="7">
        <f>'10 inches'!I51</f>
        <v>255</v>
      </c>
      <c r="K575" s="6"/>
      <c r="L575" s="6"/>
    </row>
    <row r="576" spans="1:12" ht="20.100000000000001" customHeight="1">
      <c r="A576" s="19"/>
      <c r="B576" s="14">
        <f>'10 inches'!A52</f>
        <v>245</v>
      </c>
      <c r="C576" s="7">
        <f>'10 inches'!B52</f>
        <v>254</v>
      </c>
      <c r="D576" s="7">
        <f>'10 inches'!C52</f>
        <v>256</v>
      </c>
      <c r="E576" s="7">
        <f>'10 inches'!D52</f>
        <v>250</v>
      </c>
      <c r="F576" s="7">
        <f>'10 inches'!E52</f>
        <v>255</v>
      </c>
      <c r="G576" s="7">
        <f>'10 inches'!F52</f>
        <v>253</v>
      </c>
      <c r="H576" s="7">
        <f>'10 inches'!G52</f>
        <v>250</v>
      </c>
      <c r="I576" s="7">
        <f>'10 inches'!H52</f>
        <v>257</v>
      </c>
      <c r="J576" s="7">
        <f>'10 inches'!I52</f>
        <v>253</v>
      </c>
      <c r="K576" s="6"/>
      <c r="L576" s="6"/>
    </row>
    <row r="577" spans="1:12" ht="20.100000000000001" customHeight="1">
      <c r="A577" s="19"/>
      <c r="B577" s="14">
        <f>'10 inches'!A53</f>
        <v>245</v>
      </c>
      <c r="C577" s="7">
        <f>'10 inches'!B53</f>
        <v>250</v>
      </c>
      <c r="D577" s="7">
        <f>'10 inches'!C53</f>
        <v>255</v>
      </c>
      <c r="E577" s="7">
        <f>'10 inches'!D53</f>
        <v>248</v>
      </c>
      <c r="F577" s="7">
        <f>'10 inches'!E53</f>
        <v>255</v>
      </c>
      <c r="G577" s="7">
        <f>'10 inches'!F53</f>
        <v>249</v>
      </c>
      <c r="H577" s="7">
        <f>'10 inches'!G53</f>
        <v>249</v>
      </c>
      <c r="I577" s="7">
        <f>'10 inches'!H53</f>
        <v>257</v>
      </c>
      <c r="J577" s="7">
        <f>'10 inches'!I53</f>
        <v>256</v>
      </c>
      <c r="K577" s="6"/>
      <c r="L577" s="6"/>
    </row>
    <row r="578" spans="1:12" ht="20.100000000000001" customHeight="1">
      <c r="A578" s="19"/>
      <c r="B578" s="14">
        <f>'10 inches'!A54</f>
        <v>245</v>
      </c>
      <c r="C578" s="7">
        <f>'10 inches'!B54</f>
        <v>252</v>
      </c>
      <c r="D578" s="7">
        <f>'10 inches'!C54</f>
        <v>257</v>
      </c>
      <c r="E578" s="7">
        <f>'10 inches'!D54</f>
        <v>247</v>
      </c>
      <c r="F578" s="7">
        <f>'10 inches'!E54</f>
        <v>256</v>
      </c>
      <c r="G578" s="7">
        <f>'10 inches'!F54</f>
        <v>254</v>
      </c>
      <c r="H578" s="7">
        <f>'10 inches'!G54</f>
        <v>254</v>
      </c>
      <c r="I578" s="7">
        <f>'10 inches'!H54</f>
        <v>256</v>
      </c>
      <c r="J578" s="7">
        <f>'10 inches'!I54</f>
        <v>254</v>
      </c>
      <c r="K578" s="6"/>
      <c r="L578" s="6"/>
    </row>
    <row r="579" spans="1:12" ht="20.100000000000001" customHeight="1">
      <c r="A579" s="19"/>
      <c r="B579" s="14">
        <f>'10 inches'!A55</f>
        <v>245</v>
      </c>
      <c r="C579" s="7">
        <f>'10 inches'!B55</f>
        <v>252</v>
      </c>
      <c r="D579" s="7">
        <f>'10 inches'!C55</f>
        <v>252</v>
      </c>
      <c r="E579" s="7">
        <f>'10 inches'!D55</f>
        <v>251</v>
      </c>
      <c r="F579" s="7">
        <f>'10 inches'!E55</f>
        <v>254</v>
      </c>
      <c r="G579" s="7">
        <f>'10 inches'!F55</f>
        <v>247</v>
      </c>
      <c r="H579" s="7">
        <f>'10 inches'!G55</f>
        <v>249</v>
      </c>
      <c r="I579" s="7">
        <f>'10 inches'!H55</f>
        <v>257</v>
      </c>
      <c r="J579" s="7">
        <f>'10 inches'!I55</f>
        <v>249</v>
      </c>
      <c r="K579" s="6"/>
      <c r="L579" s="6"/>
    </row>
    <row r="580" spans="1:12" ht="20.100000000000001" customHeight="1">
      <c r="A580" s="19"/>
      <c r="B580" s="14">
        <f>'10 inches'!A56</f>
        <v>245</v>
      </c>
      <c r="C580" s="7">
        <f>'10 inches'!B56</f>
        <v>251</v>
      </c>
      <c r="D580" s="7">
        <f>'10 inches'!C56</f>
        <v>255</v>
      </c>
      <c r="E580" s="7">
        <f>'10 inches'!D56</f>
        <v>251</v>
      </c>
      <c r="F580" s="7">
        <f>'10 inches'!E56</f>
        <v>253</v>
      </c>
      <c r="G580" s="7">
        <f>'10 inches'!F56</f>
        <v>250</v>
      </c>
      <c r="H580" s="7">
        <f>'10 inches'!G56</f>
        <v>253</v>
      </c>
      <c r="I580" s="7">
        <f>'10 inches'!H56</f>
        <v>257</v>
      </c>
      <c r="J580" s="7">
        <f>'10 inches'!I56</f>
        <v>255</v>
      </c>
      <c r="K580" s="6"/>
      <c r="L580" s="6"/>
    </row>
    <row r="581" spans="1:12" ht="20.100000000000001" customHeight="1">
      <c r="A581" s="19"/>
      <c r="B581" s="14">
        <f>'10 inches'!A57</f>
        <v>245</v>
      </c>
      <c r="C581" s="7">
        <f>'10 inches'!B57</f>
        <v>253</v>
      </c>
      <c r="D581" s="7">
        <f>'10 inches'!C57</f>
        <v>259</v>
      </c>
      <c r="E581" s="7">
        <f>'10 inches'!D57</f>
        <v>250</v>
      </c>
      <c r="F581" s="7">
        <f>'10 inches'!E57</f>
        <v>250</v>
      </c>
      <c r="G581" s="7">
        <f>'10 inches'!F57</f>
        <v>248</v>
      </c>
      <c r="H581" s="7">
        <f>'10 inches'!G57</f>
        <v>254</v>
      </c>
      <c r="I581" s="7">
        <f>'10 inches'!H57</f>
        <v>254</v>
      </c>
      <c r="J581" s="7">
        <f>'10 inches'!I57</f>
        <v>251</v>
      </c>
      <c r="K581" s="6"/>
      <c r="L581" s="6"/>
    </row>
    <row r="582" spans="1:12" ht="20.100000000000001" customHeight="1">
      <c r="A582" s="19"/>
      <c r="B582" s="14">
        <f>'10 inches'!A58</f>
        <v>245</v>
      </c>
      <c r="C582" s="7">
        <f>'10 inches'!B58</f>
        <v>251</v>
      </c>
      <c r="D582" s="7">
        <f>'10 inches'!C58</f>
        <v>258</v>
      </c>
      <c r="E582" s="7">
        <f>'10 inches'!D58</f>
        <v>250</v>
      </c>
      <c r="F582" s="7">
        <f>'10 inches'!E58</f>
        <v>253</v>
      </c>
      <c r="G582" s="7">
        <f>'10 inches'!F58</f>
        <v>254</v>
      </c>
      <c r="H582" s="7">
        <f>'10 inches'!G58</f>
        <v>256</v>
      </c>
      <c r="I582" s="7">
        <f>'10 inches'!H58</f>
        <v>257</v>
      </c>
      <c r="J582" s="7">
        <f>'10 inches'!I58</f>
        <v>252</v>
      </c>
      <c r="K582" s="6"/>
      <c r="L582" s="6"/>
    </row>
    <row r="583" spans="1:12" ht="20.100000000000001" customHeight="1">
      <c r="A583" s="19"/>
      <c r="B583" s="14">
        <f>'10 inches'!A59</f>
        <v>245</v>
      </c>
      <c r="C583" s="7">
        <f>'10 inches'!B59</f>
        <v>250</v>
      </c>
      <c r="D583" s="7">
        <f>'10 inches'!C59</f>
        <v>256</v>
      </c>
      <c r="E583" s="7">
        <f>'10 inches'!D59</f>
        <v>250</v>
      </c>
      <c r="F583" s="7">
        <f>'10 inches'!E59</f>
        <v>254</v>
      </c>
      <c r="G583" s="7">
        <f>'10 inches'!F59</f>
        <v>246</v>
      </c>
      <c r="H583" s="7">
        <f>'10 inches'!G59</f>
        <v>255</v>
      </c>
      <c r="I583" s="7">
        <f>'10 inches'!H59</f>
        <v>255</v>
      </c>
      <c r="J583" s="7">
        <f>'10 inches'!I59</f>
        <v>250</v>
      </c>
      <c r="K583" s="6"/>
      <c r="L583" s="6"/>
    </row>
    <row r="584" spans="1:12" ht="20.100000000000001" customHeight="1">
      <c r="A584" s="19"/>
      <c r="B584" s="14">
        <f>'10 inches'!A60</f>
        <v>245</v>
      </c>
      <c r="C584" s="7">
        <f>'10 inches'!B60</f>
        <v>253</v>
      </c>
      <c r="D584" s="7">
        <f>'10 inches'!C60</f>
        <v>255</v>
      </c>
      <c r="E584" s="7">
        <f>'10 inches'!D60</f>
        <v>252</v>
      </c>
      <c r="F584" s="7">
        <f>'10 inches'!E60</f>
        <v>254</v>
      </c>
      <c r="G584" s="7">
        <f>'10 inches'!F60</f>
        <v>254</v>
      </c>
      <c r="H584" s="7">
        <f>'10 inches'!G60</f>
        <v>252</v>
      </c>
      <c r="I584" s="7">
        <f>'10 inches'!H60</f>
        <v>257</v>
      </c>
      <c r="J584" s="7">
        <f>'10 inches'!I60</f>
        <v>254</v>
      </c>
      <c r="K584" s="6"/>
      <c r="L584" s="6"/>
    </row>
    <row r="585" spans="1:12" ht="20.100000000000001" customHeight="1">
      <c r="A585" s="19"/>
      <c r="B585" s="14">
        <f>'10 inches'!A61</f>
        <v>245</v>
      </c>
      <c r="C585" s="7">
        <f>'10 inches'!B61</f>
        <v>251</v>
      </c>
      <c r="D585" s="7">
        <f>'10 inches'!C61</f>
        <v>254</v>
      </c>
      <c r="E585" s="7">
        <f>'10 inches'!D61</f>
        <v>249</v>
      </c>
      <c r="F585" s="7">
        <f>'10 inches'!E61</f>
        <v>253</v>
      </c>
      <c r="G585" s="7">
        <f>'10 inches'!F61</f>
        <v>253</v>
      </c>
      <c r="H585" s="7">
        <f>'10 inches'!G61</f>
        <v>250</v>
      </c>
      <c r="I585" s="7">
        <f>'10 inches'!H61</f>
        <v>256</v>
      </c>
      <c r="J585" s="7">
        <f>'10 inches'!I61</f>
        <v>252</v>
      </c>
      <c r="K585" s="6"/>
      <c r="L585" s="6"/>
    </row>
    <row r="586" spans="1:12" ht="20.100000000000001" customHeight="1">
      <c r="A586" s="19"/>
      <c r="B586" s="14">
        <f>'10 inches'!A62</f>
        <v>245</v>
      </c>
      <c r="C586" s="7">
        <f>'10 inches'!B62</f>
        <v>254</v>
      </c>
      <c r="D586" s="7">
        <f>'10 inches'!C62</f>
        <v>254</v>
      </c>
      <c r="E586" s="7">
        <f>'10 inches'!D62</f>
        <v>252</v>
      </c>
      <c r="F586" s="7">
        <f>'10 inches'!E62</f>
        <v>254</v>
      </c>
      <c r="G586" s="7">
        <f>'10 inches'!F62</f>
        <v>250</v>
      </c>
      <c r="H586" s="7">
        <f>'10 inches'!G62</f>
        <v>254</v>
      </c>
      <c r="I586" s="7">
        <f>'10 inches'!H62</f>
        <v>259</v>
      </c>
      <c r="J586" s="7">
        <f>'10 inches'!I62</f>
        <v>249</v>
      </c>
      <c r="K586" s="6"/>
      <c r="L586" s="6"/>
    </row>
    <row r="587" spans="1:12" ht="20.100000000000001" customHeight="1">
      <c r="A587" s="19"/>
      <c r="B587" s="14">
        <f>'10 inches'!A63</f>
        <v>245</v>
      </c>
      <c r="C587" s="7">
        <f>'10 inches'!B63</f>
        <v>252</v>
      </c>
      <c r="D587" s="7">
        <f>'10 inches'!C63</f>
        <v>258</v>
      </c>
      <c r="E587" s="7">
        <f>'10 inches'!D63</f>
        <v>247</v>
      </c>
      <c r="F587" s="7">
        <f>'10 inches'!E63</f>
        <v>253</v>
      </c>
      <c r="G587" s="7">
        <f>'10 inches'!F63</f>
        <v>252</v>
      </c>
      <c r="H587" s="7">
        <f>'10 inches'!G63</f>
        <v>251</v>
      </c>
      <c r="I587" s="7">
        <f>'10 inches'!H63</f>
        <v>253</v>
      </c>
      <c r="J587" s="7">
        <f>'10 inches'!I63</f>
        <v>255</v>
      </c>
      <c r="K587" s="6"/>
      <c r="L587" s="6"/>
    </row>
    <row r="588" spans="1:12" ht="20.100000000000001" customHeight="1">
      <c r="A588" s="19"/>
      <c r="B588" s="14">
        <f>'10 inches'!A64</f>
        <v>245</v>
      </c>
      <c r="C588" s="7">
        <f>'10 inches'!B64</f>
        <v>258</v>
      </c>
      <c r="D588" s="7">
        <f>'10 inches'!C64</f>
        <v>255</v>
      </c>
      <c r="E588" s="7">
        <f>'10 inches'!D64</f>
        <v>247</v>
      </c>
      <c r="F588" s="7">
        <f>'10 inches'!E64</f>
        <v>254</v>
      </c>
      <c r="G588" s="7">
        <f>'10 inches'!F64</f>
        <v>255</v>
      </c>
      <c r="H588" s="7">
        <f>'10 inches'!G64</f>
        <v>249</v>
      </c>
      <c r="I588" s="7">
        <f>'10 inches'!H64</f>
        <v>259</v>
      </c>
      <c r="J588" s="7">
        <f>'10 inches'!I64</f>
        <v>252</v>
      </c>
      <c r="K588" s="6"/>
      <c r="L588" s="6"/>
    </row>
    <row r="589" spans="1:12" ht="20.100000000000001" customHeight="1">
      <c r="A589" s="19"/>
      <c r="B589" s="14">
        <f>'10 inches'!A65</f>
        <v>245</v>
      </c>
      <c r="C589" s="7">
        <f>'10 inches'!B65</f>
        <v>251</v>
      </c>
      <c r="D589" s="7">
        <f>'10 inches'!C65</f>
        <v>255</v>
      </c>
      <c r="E589" s="7">
        <f>'10 inches'!D65</f>
        <v>249</v>
      </c>
      <c r="F589" s="7">
        <f>'10 inches'!E65</f>
        <v>253</v>
      </c>
      <c r="G589" s="7">
        <f>'10 inches'!F65</f>
        <v>252</v>
      </c>
      <c r="H589" s="7">
        <f>'10 inches'!G65</f>
        <v>253</v>
      </c>
      <c r="I589" s="7">
        <f>'10 inches'!H65</f>
        <v>256</v>
      </c>
      <c r="J589" s="7">
        <f>'10 inches'!I65</f>
        <v>252</v>
      </c>
      <c r="K589" s="6"/>
      <c r="L589" s="6"/>
    </row>
    <row r="590" spans="1:12" ht="20.100000000000001" customHeight="1">
      <c r="A590" s="19"/>
      <c r="B590" s="14">
        <f>'10 inches'!A66</f>
        <v>245</v>
      </c>
      <c r="C590" s="7">
        <f>'10 inches'!B66</f>
        <v>251</v>
      </c>
      <c r="D590" s="7">
        <f>'10 inches'!C66</f>
        <v>255</v>
      </c>
      <c r="E590" s="7">
        <f>'10 inches'!D66</f>
        <v>249</v>
      </c>
      <c r="F590" s="7">
        <f>'10 inches'!E66</f>
        <v>255</v>
      </c>
      <c r="G590" s="7">
        <f>'10 inches'!F66</f>
        <v>251</v>
      </c>
      <c r="H590" s="7">
        <f>'10 inches'!G66</f>
        <v>251</v>
      </c>
      <c r="I590" s="7">
        <f>'10 inches'!H66</f>
        <v>256</v>
      </c>
      <c r="J590" s="7">
        <f>'10 inches'!I66</f>
        <v>252</v>
      </c>
      <c r="K590" s="6"/>
      <c r="L590" s="6"/>
    </row>
    <row r="591" spans="1:12" ht="20.100000000000001" customHeight="1">
      <c r="A591" s="19"/>
      <c r="B591" s="14">
        <f>'10 inches'!A67</f>
        <v>245</v>
      </c>
      <c r="C591" s="7">
        <f>'10 inches'!B67</f>
        <v>255</v>
      </c>
      <c r="D591" s="7">
        <f>'10 inches'!C67</f>
        <v>252</v>
      </c>
      <c r="E591" s="7">
        <f>'10 inches'!D67</f>
        <v>251</v>
      </c>
      <c r="F591" s="7">
        <f>'10 inches'!E67</f>
        <v>254</v>
      </c>
      <c r="G591" s="7">
        <f>'10 inches'!F67</f>
        <v>249</v>
      </c>
      <c r="H591" s="7">
        <f>'10 inches'!G67</f>
        <v>253</v>
      </c>
      <c r="I591" s="7">
        <f>'10 inches'!H67</f>
        <v>256</v>
      </c>
      <c r="J591" s="7">
        <f>'10 inches'!I67</f>
        <v>252</v>
      </c>
      <c r="K591" s="6"/>
      <c r="L591" s="6"/>
    </row>
    <row r="592" spans="1:12" ht="20.100000000000001" customHeight="1">
      <c r="A592" s="19"/>
      <c r="B592" s="14">
        <f>'10 inches'!A68</f>
        <v>245</v>
      </c>
      <c r="C592" s="7">
        <f>'10 inches'!B68</f>
        <v>255</v>
      </c>
      <c r="D592" s="7">
        <f>'10 inches'!C68</f>
        <v>258</v>
      </c>
      <c r="E592" s="7">
        <f>'10 inches'!D68</f>
        <v>254</v>
      </c>
      <c r="F592" s="7">
        <f>'10 inches'!E68</f>
        <v>255</v>
      </c>
      <c r="G592" s="7">
        <f>'10 inches'!F68</f>
        <v>251</v>
      </c>
      <c r="H592" s="7">
        <f>'10 inches'!G68</f>
        <v>254</v>
      </c>
      <c r="I592" s="7">
        <f>'10 inches'!H68</f>
        <v>254</v>
      </c>
      <c r="J592" s="7">
        <f>'10 inches'!I68</f>
        <v>252</v>
      </c>
      <c r="K592" s="6"/>
      <c r="L592" s="6"/>
    </row>
    <row r="593" spans="1:12" ht="20.100000000000001" customHeight="1">
      <c r="A593" s="19"/>
      <c r="B593" s="14">
        <f>'10 inches'!A69</f>
        <v>245</v>
      </c>
      <c r="C593" s="7">
        <f>'10 inches'!B69</f>
        <v>254</v>
      </c>
      <c r="D593" s="7">
        <f>'10 inches'!C69</f>
        <v>257</v>
      </c>
      <c r="E593" s="7">
        <f>'10 inches'!D69</f>
        <v>250</v>
      </c>
      <c r="F593" s="7">
        <f>'10 inches'!E69</f>
        <v>254</v>
      </c>
      <c r="G593" s="7">
        <f>'10 inches'!F69</f>
        <v>251</v>
      </c>
      <c r="H593" s="7">
        <f>'10 inches'!G69</f>
        <v>250</v>
      </c>
      <c r="I593" s="7">
        <f>'10 inches'!H69</f>
        <v>256</v>
      </c>
      <c r="J593" s="7">
        <f>'10 inches'!I69</f>
        <v>254</v>
      </c>
      <c r="K593" s="6"/>
      <c r="L593" s="6"/>
    </row>
    <row r="594" spans="1:12" ht="20.100000000000001" customHeight="1">
      <c r="A594" s="19"/>
      <c r="B594" s="14">
        <f>'10 inches'!A70</f>
        <v>245</v>
      </c>
      <c r="C594" s="7">
        <f>'10 inches'!B70</f>
        <v>255</v>
      </c>
      <c r="D594" s="7">
        <f>'10 inches'!C70</f>
        <v>260</v>
      </c>
      <c r="E594" s="7">
        <f>'10 inches'!D70</f>
        <v>249</v>
      </c>
      <c r="F594" s="7">
        <f>'10 inches'!E70</f>
        <v>256</v>
      </c>
      <c r="G594" s="7">
        <f>'10 inches'!F70</f>
        <v>250</v>
      </c>
      <c r="H594" s="7">
        <f>'10 inches'!G70</f>
        <v>253</v>
      </c>
      <c r="I594" s="7">
        <f>'10 inches'!H70</f>
        <v>257</v>
      </c>
      <c r="J594" s="7">
        <f>'10 inches'!I70</f>
        <v>251</v>
      </c>
      <c r="K594" s="6"/>
      <c r="L594" s="6"/>
    </row>
    <row r="595" spans="1:12" ht="20.100000000000001" customHeight="1">
      <c r="A595" s="19"/>
      <c r="B595" s="14">
        <f>'10 inches'!A71</f>
        <v>245</v>
      </c>
      <c r="C595" s="7">
        <f>'10 inches'!B71</f>
        <v>252</v>
      </c>
      <c r="D595" s="7">
        <f>'10 inches'!C71</f>
        <v>257</v>
      </c>
      <c r="E595" s="7">
        <f>'10 inches'!D71</f>
        <v>251</v>
      </c>
      <c r="F595" s="7">
        <f>'10 inches'!E71</f>
        <v>252</v>
      </c>
      <c r="G595" s="7">
        <f>'10 inches'!F71</f>
        <v>253</v>
      </c>
      <c r="H595" s="7">
        <f>'10 inches'!G71</f>
        <v>252</v>
      </c>
      <c r="I595" s="7">
        <f>'10 inches'!H71</f>
        <v>255</v>
      </c>
      <c r="J595" s="7">
        <f>'10 inches'!I71</f>
        <v>251</v>
      </c>
      <c r="K595" s="6"/>
      <c r="L595" s="6"/>
    </row>
    <row r="596" spans="1:12" ht="20.100000000000001" customHeight="1">
      <c r="A596" s="19"/>
      <c r="B596" s="14">
        <f>'10 inches'!A72</f>
        <v>245</v>
      </c>
      <c r="C596" s="7">
        <f>'10 inches'!B72</f>
        <v>252</v>
      </c>
      <c r="D596" s="7">
        <f>'10 inches'!C72</f>
        <v>256</v>
      </c>
      <c r="E596" s="7">
        <f>'10 inches'!D72</f>
        <v>253</v>
      </c>
      <c r="F596" s="7">
        <f>'10 inches'!E72</f>
        <v>258</v>
      </c>
      <c r="G596" s="7">
        <f>'10 inches'!F72</f>
        <v>252</v>
      </c>
      <c r="H596" s="7">
        <f>'10 inches'!G72</f>
        <v>250</v>
      </c>
      <c r="I596" s="7">
        <f>'10 inches'!H72</f>
        <v>258</v>
      </c>
      <c r="J596" s="7">
        <f>'10 inches'!I72</f>
        <v>252</v>
      </c>
      <c r="K596" s="6"/>
      <c r="L596" s="6"/>
    </row>
    <row r="597" spans="1:12" ht="20.100000000000001" customHeight="1">
      <c r="A597" s="19"/>
      <c r="B597" s="14">
        <f>'10 inches'!A73</f>
        <v>245</v>
      </c>
      <c r="C597" s="7">
        <f>'10 inches'!B73</f>
        <v>253</v>
      </c>
      <c r="D597" s="7">
        <f>'10 inches'!C73</f>
        <v>256</v>
      </c>
      <c r="E597" s="7">
        <f>'10 inches'!D73</f>
        <v>245</v>
      </c>
      <c r="F597" s="7">
        <f>'10 inches'!E73</f>
        <v>258</v>
      </c>
      <c r="G597" s="7">
        <f>'10 inches'!F73</f>
        <v>252</v>
      </c>
      <c r="H597" s="7">
        <f>'10 inches'!G73</f>
        <v>253</v>
      </c>
      <c r="I597" s="7">
        <f>'10 inches'!H73</f>
        <v>256</v>
      </c>
      <c r="J597" s="7">
        <f>'10 inches'!I73</f>
        <v>255</v>
      </c>
      <c r="K597" s="6"/>
      <c r="L597" s="6"/>
    </row>
    <row r="598" spans="1:12" ht="20.100000000000001" customHeight="1">
      <c r="A598" s="19"/>
      <c r="B598" s="14">
        <f>'10 inches'!A74</f>
        <v>245</v>
      </c>
      <c r="C598" s="7">
        <f>'10 inches'!B74</f>
        <v>252</v>
      </c>
      <c r="D598" s="7">
        <f>'10 inches'!C74</f>
        <v>255</v>
      </c>
      <c r="E598" s="7">
        <f>'10 inches'!D74</f>
        <v>250</v>
      </c>
      <c r="F598" s="7">
        <f>'10 inches'!E74</f>
        <v>254</v>
      </c>
      <c r="G598" s="7">
        <f>'10 inches'!F74</f>
        <v>252</v>
      </c>
      <c r="H598" s="7">
        <f>'10 inches'!G74</f>
        <v>253</v>
      </c>
      <c r="I598" s="7">
        <f>'10 inches'!H74</f>
        <v>257</v>
      </c>
      <c r="J598" s="7">
        <f>'10 inches'!I74</f>
        <v>249</v>
      </c>
      <c r="K598" s="6"/>
      <c r="L598" s="6"/>
    </row>
    <row r="599" spans="1:12" ht="20.100000000000001" customHeight="1">
      <c r="A599" s="19"/>
      <c r="B599" s="14">
        <f>'10 inches'!A75</f>
        <v>245</v>
      </c>
      <c r="C599" s="7">
        <f>'10 inches'!B75</f>
        <v>253</v>
      </c>
      <c r="D599" s="7">
        <f>'10 inches'!C75</f>
        <v>258</v>
      </c>
      <c r="E599" s="7">
        <f>'10 inches'!D75</f>
        <v>247</v>
      </c>
      <c r="F599" s="7">
        <f>'10 inches'!E75</f>
        <v>253</v>
      </c>
      <c r="G599" s="7">
        <f>'10 inches'!F75</f>
        <v>253</v>
      </c>
      <c r="H599" s="7">
        <f>'10 inches'!G75</f>
        <v>251</v>
      </c>
      <c r="I599" s="7">
        <f>'10 inches'!H75</f>
        <v>254</v>
      </c>
      <c r="J599" s="7">
        <f>'10 inches'!I75</f>
        <v>250</v>
      </c>
      <c r="K599" s="6"/>
      <c r="L599" s="6"/>
    </row>
    <row r="600" spans="1:12" ht="20.100000000000001" customHeight="1">
      <c r="A600" s="19"/>
      <c r="B600" s="14">
        <f>'10 inches'!A76</f>
        <v>245</v>
      </c>
      <c r="C600" s="7">
        <f>'10 inches'!B76</f>
        <v>248</v>
      </c>
      <c r="D600" s="7">
        <f>'10 inches'!C76</f>
        <v>258</v>
      </c>
      <c r="E600" s="7">
        <f>'10 inches'!D76</f>
        <v>252</v>
      </c>
      <c r="F600" s="7">
        <f>'10 inches'!E76</f>
        <v>250</v>
      </c>
      <c r="G600" s="7">
        <f>'10 inches'!F76</f>
        <v>248</v>
      </c>
      <c r="H600" s="7">
        <f>'10 inches'!G76</f>
        <v>252</v>
      </c>
      <c r="I600" s="7">
        <f>'10 inches'!H76</f>
        <v>256</v>
      </c>
      <c r="J600" s="7">
        <f>'10 inches'!I76</f>
        <v>249</v>
      </c>
      <c r="K600" s="6"/>
      <c r="L600" s="6"/>
    </row>
    <row r="601" spans="1:12" ht="20.100000000000001" customHeight="1">
      <c r="A601" s="19"/>
      <c r="B601" s="14">
        <f>'10 inches'!A77</f>
        <v>245</v>
      </c>
      <c r="C601" s="7">
        <f>'10 inches'!B77</f>
        <v>253</v>
      </c>
      <c r="D601" s="7">
        <f>'10 inches'!C77</f>
        <v>256</v>
      </c>
      <c r="E601" s="7">
        <f>'10 inches'!D77</f>
        <v>250</v>
      </c>
      <c r="F601" s="7">
        <f>'10 inches'!E77</f>
        <v>253</v>
      </c>
      <c r="G601" s="7">
        <f>'10 inches'!F77</f>
        <v>250</v>
      </c>
      <c r="H601" s="7">
        <f>'10 inches'!G77</f>
        <v>253</v>
      </c>
      <c r="I601" s="7">
        <f>'10 inches'!H77</f>
        <v>259</v>
      </c>
      <c r="J601" s="7">
        <f>'10 inches'!I77</f>
        <v>254</v>
      </c>
      <c r="K601" s="6"/>
      <c r="L601" s="6"/>
    </row>
    <row r="602" spans="1:12" ht="20.100000000000001" customHeight="1">
      <c r="A602" s="19"/>
      <c r="B602" s="14">
        <f>'14 inches'!A2</f>
        <v>346.6</v>
      </c>
      <c r="C602" s="7">
        <f>'14 inches'!B2</f>
        <v>358</v>
      </c>
      <c r="D602" s="7">
        <f>'14 inches'!C2</f>
        <v>356</v>
      </c>
      <c r="E602" s="7">
        <f>'14 inches'!D2</f>
        <v>351</v>
      </c>
      <c r="F602" s="7">
        <f>'14 inches'!E2</f>
        <v>355</v>
      </c>
      <c r="G602" s="7">
        <f>'14 inches'!F2</f>
        <v>358</v>
      </c>
      <c r="H602" s="7">
        <f>'14 inches'!G2</f>
        <v>359</v>
      </c>
      <c r="I602" s="7">
        <f>'14 inches'!H2</f>
        <v>358</v>
      </c>
      <c r="J602" s="7">
        <f>'14 inches'!I2</f>
        <v>356</v>
      </c>
      <c r="K602" s="6"/>
      <c r="L602" s="6"/>
    </row>
    <row r="603" spans="1:12" ht="20.100000000000001" customHeight="1">
      <c r="A603" s="19"/>
      <c r="B603" s="14">
        <f>'14 inches'!A3</f>
        <v>346.6</v>
      </c>
      <c r="C603" s="7">
        <f>'14 inches'!B3</f>
        <v>357</v>
      </c>
      <c r="D603" s="7">
        <f>'14 inches'!C3</f>
        <v>357</v>
      </c>
      <c r="E603" s="7">
        <f>'14 inches'!D3</f>
        <v>357</v>
      </c>
      <c r="F603" s="7">
        <f>'14 inches'!E3</f>
        <v>359</v>
      </c>
      <c r="G603" s="7">
        <f>'14 inches'!F3</f>
        <v>356</v>
      </c>
      <c r="H603" s="7">
        <f>'14 inches'!G3</f>
        <v>359</v>
      </c>
      <c r="I603" s="7">
        <f>'14 inches'!H3</f>
        <v>357</v>
      </c>
      <c r="J603" s="7">
        <f>'14 inches'!I3</f>
        <v>358</v>
      </c>
      <c r="K603" s="6"/>
      <c r="L603" s="6"/>
    </row>
    <row r="604" spans="1:12" ht="20.100000000000001" customHeight="1">
      <c r="A604" s="19"/>
      <c r="B604" s="14">
        <f>'14 inches'!A4</f>
        <v>346.6</v>
      </c>
      <c r="C604" s="7">
        <f>'14 inches'!B4</f>
        <v>356</v>
      </c>
      <c r="D604" s="7">
        <f>'14 inches'!C4</f>
        <v>362</v>
      </c>
      <c r="E604" s="7">
        <f>'14 inches'!D4</f>
        <v>355</v>
      </c>
      <c r="F604" s="7">
        <f>'14 inches'!E4</f>
        <v>357</v>
      </c>
      <c r="G604" s="7">
        <f>'14 inches'!F4</f>
        <v>351</v>
      </c>
      <c r="H604" s="7">
        <f>'14 inches'!G4</f>
        <v>355</v>
      </c>
      <c r="I604" s="7">
        <f>'14 inches'!H4</f>
        <v>358</v>
      </c>
      <c r="J604" s="7">
        <f>'14 inches'!I4</f>
        <v>354</v>
      </c>
      <c r="K604" s="6"/>
      <c r="L604" s="6"/>
    </row>
    <row r="605" spans="1:12" ht="20.100000000000001" customHeight="1">
      <c r="A605" s="19"/>
      <c r="B605" s="14">
        <f>'14 inches'!A5</f>
        <v>346.6</v>
      </c>
      <c r="C605" s="7">
        <f>'14 inches'!B5</f>
        <v>354</v>
      </c>
      <c r="D605" s="7">
        <f>'14 inches'!C5</f>
        <v>358</v>
      </c>
      <c r="E605" s="7">
        <f>'14 inches'!D5</f>
        <v>355</v>
      </c>
      <c r="F605" s="7">
        <f>'14 inches'!E5</f>
        <v>356</v>
      </c>
      <c r="G605" s="7">
        <f>'14 inches'!F5</f>
        <v>354</v>
      </c>
      <c r="H605" s="7">
        <f>'14 inches'!G5</f>
        <v>354</v>
      </c>
      <c r="I605" s="7">
        <f>'14 inches'!H5</f>
        <v>359</v>
      </c>
      <c r="J605" s="7">
        <f>'14 inches'!I5</f>
        <v>354</v>
      </c>
      <c r="K605" s="6"/>
      <c r="L605" s="6"/>
    </row>
    <row r="606" spans="1:12" ht="20.100000000000001" customHeight="1">
      <c r="A606" s="19"/>
      <c r="B606" s="14">
        <f>'14 inches'!A6</f>
        <v>346.6</v>
      </c>
      <c r="C606" s="7">
        <f>'14 inches'!B6</f>
        <v>354</v>
      </c>
      <c r="D606" s="7">
        <f>'14 inches'!C6</f>
        <v>359</v>
      </c>
      <c r="E606" s="7">
        <f>'14 inches'!D6</f>
        <v>353</v>
      </c>
      <c r="F606" s="7">
        <f>'14 inches'!E6</f>
        <v>355</v>
      </c>
      <c r="G606" s="7">
        <f>'14 inches'!F6</f>
        <v>357</v>
      </c>
      <c r="H606" s="7">
        <f>'14 inches'!G6</f>
        <v>355</v>
      </c>
      <c r="I606" s="7">
        <f>'14 inches'!H6</f>
        <v>360</v>
      </c>
      <c r="J606" s="7">
        <f>'14 inches'!I6</f>
        <v>358</v>
      </c>
      <c r="K606" s="6"/>
      <c r="L606" s="6"/>
    </row>
    <row r="607" spans="1:12" ht="20.100000000000001" customHeight="1">
      <c r="A607" s="19"/>
      <c r="B607" s="14">
        <f>'14 inches'!A7</f>
        <v>346.6</v>
      </c>
      <c r="C607" s="7">
        <f>'14 inches'!B7</f>
        <v>353</v>
      </c>
      <c r="D607" s="7">
        <f>'14 inches'!C7</f>
        <v>353</v>
      </c>
      <c r="E607" s="7">
        <f>'14 inches'!D7</f>
        <v>357</v>
      </c>
      <c r="F607" s="7">
        <f>'14 inches'!E7</f>
        <v>354</v>
      </c>
      <c r="G607" s="7">
        <f>'14 inches'!F7</f>
        <v>351</v>
      </c>
      <c r="H607" s="7">
        <f>'14 inches'!G7</f>
        <v>360</v>
      </c>
      <c r="I607" s="7">
        <f>'14 inches'!H7</f>
        <v>363</v>
      </c>
      <c r="J607" s="7">
        <f>'14 inches'!I7</f>
        <v>356</v>
      </c>
      <c r="K607" s="6"/>
      <c r="L607" s="6"/>
    </row>
    <row r="608" spans="1:12" ht="20.100000000000001" customHeight="1">
      <c r="A608" s="19"/>
      <c r="B608" s="14">
        <f>'14 inches'!A8</f>
        <v>346.6</v>
      </c>
      <c r="C608" s="7">
        <f>'14 inches'!B8</f>
        <v>356</v>
      </c>
      <c r="D608" s="7">
        <f>'14 inches'!C8</f>
        <v>358</v>
      </c>
      <c r="E608" s="7">
        <f>'14 inches'!D8</f>
        <v>352</v>
      </c>
      <c r="F608" s="7">
        <f>'14 inches'!E8</f>
        <v>357</v>
      </c>
      <c r="G608" s="7">
        <f>'14 inches'!F8</f>
        <v>355</v>
      </c>
      <c r="H608" s="7">
        <f>'14 inches'!G8</f>
        <v>355</v>
      </c>
      <c r="I608" s="7">
        <f>'14 inches'!H8</f>
        <v>361</v>
      </c>
      <c r="J608" s="7">
        <f>'14 inches'!I8</f>
        <v>358</v>
      </c>
      <c r="K608" s="6"/>
      <c r="L608" s="6"/>
    </row>
    <row r="609" spans="1:12" ht="20.100000000000001" customHeight="1">
      <c r="A609" s="19"/>
      <c r="B609" s="14">
        <f>'14 inches'!A9</f>
        <v>346.6</v>
      </c>
      <c r="C609" s="7">
        <f>'14 inches'!B9</f>
        <v>354</v>
      </c>
      <c r="D609" s="7">
        <f>'14 inches'!C9</f>
        <v>356</v>
      </c>
      <c r="E609" s="7">
        <f>'14 inches'!D9</f>
        <v>355</v>
      </c>
      <c r="F609" s="7">
        <f>'14 inches'!E9</f>
        <v>357</v>
      </c>
      <c r="G609" s="7">
        <f>'14 inches'!F9</f>
        <v>357</v>
      </c>
      <c r="H609" s="7">
        <f>'14 inches'!G9</f>
        <v>360</v>
      </c>
      <c r="I609" s="7">
        <f>'14 inches'!H9</f>
        <v>363</v>
      </c>
      <c r="J609" s="7">
        <f>'14 inches'!I9</f>
        <v>354</v>
      </c>
      <c r="K609" s="6"/>
      <c r="L609" s="6"/>
    </row>
    <row r="610" spans="1:12" ht="20.100000000000001" customHeight="1">
      <c r="A610" s="19"/>
      <c r="B610" s="14">
        <f>'14 inches'!A10</f>
        <v>346.6</v>
      </c>
      <c r="C610" s="7">
        <f>'14 inches'!B10</f>
        <v>358</v>
      </c>
      <c r="D610" s="7">
        <f>'14 inches'!C10</f>
        <v>361</v>
      </c>
      <c r="E610" s="7">
        <f>'14 inches'!D10</f>
        <v>356</v>
      </c>
      <c r="F610" s="7">
        <f>'14 inches'!E10</f>
        <v>355</v>
      </c>
      <c r="G610" s="7">
        <f>'14 inches'!F10</f>
        <v>351</v>
      </c>
      <c r="H610" s="7">
        <f>'14 inches'!G10</f>
        <v>356</v>
      </c>
      <c r="I610" s="7">
        <f>'14 inches'!H10</f>
        <v>360</v>
      </c>
      <c r="J610" s="7">
        <f>'14 inches'!I10</f>
        <v>352</v>
      </c>
      <c r="K610" s="6"/>
      <c r="L610" s="6"/>
    </row>
    <row r="611" spans="1:12" ht="20.100000000000001" customHeight="1">
      <c r="A611" s="19"/>
      <c r="B611" s="14">
        <f>'14 inches'!A11</f>
        <v>346.6</v>
      </c>
      <c r="C611" s="7">
        <f>'14 inches'!B11</f>
        <v>359</v>
      </c>
      <c r="D611" s="7">
        <f>'14 inches'!C11</f>
        <v>360</v>
      </c>
      <c r="E611" s="7">
        <f>'14 inches'!D11</f>
        <v>353</v>
      </c>
      <c r="F611" s="7">
        <f>'14 inches'!E11</f>
        <v>358</v>
      </c>
      <c r="G611" s="7">
        <f>'14 inches'!F11</f>
        <v>354</v>
      </c>
      <c r="H611" s="7">
        <f>'14 inches'!G11</f>
        <v>355</v>
      </c>
      <c r="I611" s="7">
        <f>'14 inches'!H11</f>
        <v>358</v>
      </c>
      <c r="J611" s="7">
        <f>'14 inches'!I11</f>
        <v>357</v>
      </c>
      <c r="K611" s="6"/>
      <c r="L611" s="6"/>
    </row>
    <row r="612" spans="1:12" ht="20.100000000000001" customHeight="1">
      <c r="A612" s="19"/>
      <c r="B612" s="14">
        <f>'14 inches'!A12</f>
        <v>346.6</v>
      </c>
      <c r="C612" s="7">
        <f>'14 inches'!B12</f>
        <v>360</v>
      </c>
      <c r="D612" s="7">
        <f>'14 inches'!C12</f>
        <v>357</v>
      </c>
      <c r="E612" s="7">
        <f>'14 inches'!D12</f>
        <v>355</v>
      </c>
      <c r="F612" s="7">
        <f>'14 inches'!E12</f>
        <v>357</v>
      </c>
      <c r="G612" s="7">
        <f>'14 inches'!F12</f>
        <v>358</v>
      </c>
      <c r="H612" s="7">
        <f>'14 inches'!G12</f>
        <v>355</v>
      </c>
      <c r="I612" s="7">
        <f>'14 inches'!H12</f>
        <v>360</v>
      </c>
      <c r="J612" s="7">
        <f>'14 inches'!I12</f>
        <v>355</v>
      </c>
      <c r="K612" s="6"/>
      <c r="L612" s="6"/>
    </row>
    <row r="613" spans="1:12" ht="20.100000000000001" customHeight="1">
      <c r="A613" s="19"/>
      <c r="B613" s="14">
        <f>'14 inches'!A13</f>
        <v>346.6</v>
      </c>
      <c r="C613" s="7">
        <f>'14 inches'!B13</f>
        <v>358</v>
      </c>
      <c r="D613" s="7">
        <f>'14 inches'!C13</f>
        <v>356</v>
      </c>
      <c r="E613" s="7">
        <f>'14 inches'!D13</f>
        <v>352</v>
      </c>
      <c r="F613" s="7">
        <f>'14 inches'!E13</f>
        <v>357</v>
      </c>
      <c r="G613" s="7">
        <f>'14 inches'!F13</f>
        <v>359</v>
      </c>
      <c r="H613" s="7">
        <f>'14 inches'!G13</f>
        <v>362</v>
      </c>
      <c r="I613" s="7">
        <f>'14 inches'!H13</f>
        <v>359</v>
      </c>
      <c r="J613" s="7">
        <f>'14 inches'!I13</f>
        <v>355</v>
      </c>
      <c r="K613" s="6"/>
      <c r="L613" s="6"/>
    </row>
    <row r="614" spans="1:12" ht="20.100000000000001" customHeight="1">
      <c r="A614" s="19"/>
      <c r="B614" s="14">
        <f>'14 inches'!A14</f>
        <v>346.6</v>
      </c>
      <c r="C614" s="7">
        <f>'14 inches'!B14</f>
        <v>352</v>
      </c>
      <c r="D614" s="7">
        <f>'14 inches'!C14</f>
        <v>360</v>
      </c>
      <c r="E614" s="7">
        <f>'14 inches'!D14</f>
        <v>354</v>
      </c>
      <c r="F614" s="7">
        <f>'14 inches'!E14</f>
        <v>356</v>
      </c>
      <c r="G614" s="7">
        <f>'14 inches'!F14</f>
        <v>351</v>
      </c>
      <c r="H614" s="7">
        <f>'14 inches'!G14</f>
        <v>357</v>
      </c>
      <c r="I614" s="7">
        <f>'14 inches'!H14</f>
        <v>358</v>
      </c>
      <c r="J614" s="7">
        <f>'14 inches'!I14</f>
        <v>357</v>
      </c>
      <c r="K614" s="6"/>
      <c r="L614" s="6"/>
    </row>
    <row r="615" spans="1:12" ht="20.100000000000001" customHeight="1">
      <c r="A615" s="19"/>
      <c r="B615" s="14">
        <f>'14 inches'!A15</f>
        <v>346.6</v>
      </c>
      <c r="C615" s="7">
        <f>'14 inches'!B15</f>
        <v>354</v>
      </c>
      <c r="D615" s="7">
        <f>'14 inches'!C15</f>
        <v>359</v>
      </c>
      <c r="E615" s="7">
        <f>'14 inches'!D15</f>
        <v>356</v>
      </c>
      <c r="F615" s="7">
        <f>'14 inches'!E15</f>
        <v>356</v>
      </c>
      <c r="G615" s="7">
        <f>'14 inches'!F15</f>
        <v>357</v>
      </c>
      <c r="H615" s="7">
        <f>'14 inches'!G15</f>
        <v>359</v>
      </c>
      <c r="I615" s="7">
        <f>'14 inches'!H15</f>
        <v>359</v>
      </c>
      <c r="J615" s="7">
        <f>'14 inches'!I15</f>
        <v>357</v>
      </c>
      <c r="K615" s="6"/>
      <c r="L615" s="6"/>
    </row>
    <row r="616" spans="1:12" ht="20.100000000000001" customHeight="1">
      <c r="A616" s="19"/>
      <c r="B616" s="14">
        <f>'14 inches'!A16</f>
        <v>346.6</v>
      </c>
      <c r="C616" s="7">
        <f>'14 inches'!B16</f>
        <v>356</v>
      </c>
      <c r="D616" s="7">
        <f>'14 inches'!C16</f>
        <v>355</v>
      </c>
      <c r="E616" s="7">
        <f>'14 inches'!D16</f>
        <v>355</v>
      </c>
      <c r="F616" s="7">
        <f>'14 inches'!E16</f>
        <v>356</v>
      </c>
      <c r="G616" s="7">
        <f>'14 inches'!F16</f>
        <v>356</v>
      </c>
      <c r="H616" s="7">
        <f>'14 inches'!G16</f>
        <v>356</v>
      </c>
      <c r="I616" s="7">
        <f>'14 inches'!H16</f>
        <v>362</v>
      </c>
      <c r="J616" s="7">
        <f>'14 inches'!I16</f>
        <v>356</v>
      </c>
      <c r="K616" s="6"/>
      <c r="L616" s="6"/>
    </row>
    <row r="617" spans="1:12" ht="20.100000000000001" customHeight="1">
      <c r="A617" s="19"/>
      <c r="B617" s="14">
        <f>'14 inches'!A17</f>
        <v>346.6</v>
      </c>
      <c r="C617" s="7">
        <f>'14 inches'!B17</f>
        <v>354</v>
      </c>
      <c r="D617" s="7">
        <f>'14 inches'!C17</f>
        <v>360</v>
      </c>
      <c r="E617" s="7">
        <f>'14 inches'!D17</f>
        <v>355</v>
      </c>
      <c r="F617" s="7">
        <f>'14 inches'!E17</f>
        <v>355</v>
      </c>
      <c r="G617" s="7">
        <f>'14 inches'!F17</f>
        <v>353</v>
      </c>
      <c r="H617" s="7">
        <f>'14 inches'!G17</f>
        <v>356</v>
      </c>
      <c r="I617" s="7">
        <f>'14 inches'!H17</f>
        <v>358</v>
      </c>
      <c r="J617" s="7">
        <f>'14 inches'!I17</f>
        <v>360</v>
      </c>
      <c r="K617" s="6"/>
      <c r="L617" s="6"/>
    </row>
    <row r="618" spans="1:12" ht="20.100000000000001" customHeight="1">
      <c r="A618" s="19"/>
      <c r="B618" s="14">
        <f>'14 inches'!A18</f>
        <v>346.6</v>
      </c>
      <c r="C618" s="7">
        <f>'14 inches'!B18</f>
        <v>357</v>
      </c>
      <c r="D618" s="7">
        <f>'14 inches'!C18</f>
        <v>359</v>
      </c>
      <c r="E618" s="7">
        <f>'14 inches'!D18</f>
        <v>356</v>
      </c>
      <c r="F618" s="7">
        <f>'14 inches'!E18</f>
        <v>359</v>
      </c>
      <c r="G618" s="7">
        <f>'14 inches'!F18</f>
        <v>352</v>
      </c>
      <c r="H618" s="7">
        <f>'14 inches'!G18</f>
        <v>351</v>
      </c>
      <c r="I618" s="7">
        <f>'14 inches'!H18</f>
        <v>358</v>
      </c>
      <c r="J618" s="7">
        <f>'14 inches'!I18</f>
        <v>356</v>
      </c>
      <c r="K618" s="6"/>
      <c r="L618" s="6"/>
    </row>
    <row r="619" spans="1:12" ht="20.100000000000001" customHeight="1">
      <c r="A619" s="19"/>
      <c r="B619" s="14">
        <f>'14 inches'!A19</f>
        <v>346.6</v>
      </c>
      <c r="C619" s="7">
        <f>'14 inches'!B19</f>
        <v>359</v>
      </c>
      <c r="D619" s="7">
        <f>'14 inches'!C19</f>
        <v>359</v>
      </c>
      <c r="E619" s="7">
        <f>'14 inches'!D19</f>
        <v>352</v>
      </c>
      <c r="F619" s="7">
        <f>'14 inches'!E19</f>
        <v>354</v>
      </c>
      <c r="G619" s="7">
        <f>'14 inches'!F19</f>
        <v>358</v>
      </c>
      <c r="H619" s="7">
        <f>'14 inches'!G19</f>
        <v>359</v>
      </c>
      <c r="I619" s="7">
        <f>'14 inches'!H19</f>
        <v>363</v>
      </c>
      <c r="J619" s="7">
        <f>'14 inches'!I19</f>
        <v>355</v>
      </c>
      <c r="K619" s="6"/>
      <c r="L619" s="6"/>
    </row>
    <row r="620" spans="1:12" ht="20.100000000000001" customHeight="1">
      <c r="A620" s="19"/>
      <c r="B620" s="14">
        <f>'14 inches'!A20</f>
        <v>346.6</v>
      </c>
      <c r="C620" s="7">
        <f>'14 inches'!B20</f>
        <v>355</v>
      </c>
      <c r="D620" s="7">
        <f>'14 inches'!C20</f>
        <v>360</v>
      </c>
      <c r="E620" s="7">
        <f>'14 inches'!D20</f>
        <v>354</v>
      </c>
      <c r="F620" s="7">
        <f>'14 inches'!E20</f>
        <v>358</v>
      </c>
      <c r="G620" s="7">
        <f>'14 inches'!F20</f>
        <v>355</v>
      </c>
      <c r="H620" s="7">
        <f>'14 inches'!G20</f>
        <v>354</v>
      </c>
      <c r="I620" s="7">
        <f>'14 inches'!H20</f>
        <v>365</v>
      </c>
      <c r="J620" s="7">
        <f>'14 inches'!I20</f>
        <v>356</v>
      </c>
      <c r="K620" s="6"/>
      <c r="L620" s="6"/>
    </row>
    <row r="621" spans="1:12" ht="20.100000000000001" customHeight="1">
      <c r="A621" s="19"/>
      <c r="B621" s="14">
        <f>'14 inches'!A21</f>
        <v>346.6</v>
      </c>
      <c r="C621" s="7">
        <f>'14 inches'!B21</f>
        <v>354</v>
      </c>
      <c r="D621" s="7">
        <f>'14 inches'!C21</f>
        <v>357</v>
      </c>
      <c r="E621" s="7">
        <f>'14 inches'!D21</f>
        <v>354</v>
      </c>
      <c r="F621" s="7">
        <f>'14 inches'!E21</f>
        <v>354</v>
      </c>
      <c r="G621" s="7">
        <f>'14 inches'!F21</f>
        <v>357</v>
      </c>
      <c r="H621" s="7">
        <f>'14 inches'!G21</f>
        <v>355</v>
      </c>
      <c r="I621" s="7">
        <f>'14 inches'!H21</f>
        <v>359</v>
      </c>
      <c r="J621" s="7">
        <f>'14 inches'!I21</f>
        <v>354</v>
      </c>
      <c r="K621" s="6"/>
      <c r="L621" s="6"/>
    </row>
    <row r="622" spans="1:12" ht="20.100000000000001" customHeight="1">
      <c r="A622" s="19"/>
      <c r="B622" s="14">
        <f>'14 inches'!A22</f>
        <v>346.6</v>
      </c>
      <c r="C622" s="7">
        <f>'14 inches'!B22</f>
        <v>357</v>
      </c>
      <c r="D622" s="7">
        <f>'14 inches'!C22</f>
        <v>357</v>
      </c>
      <c r="E622" s="7">
        <f>'14 inches'!D22</f>
        <v>354</v>
      </c>
      <c r="F622" s="7">
        <f>'14 inches'!E22</f>
        <v>356</v>
      </c>
      <c r="G622" s="7">
        <f>'14 inches'!F22</f>
        <v>361</v>
      </c>
      <c r="H622" s="7">
        <f>'14 inches'!G22</f>
        <v>352</v>
      </c>
      <c r="I622" s="7">
        <f>'14 inches'!H22</f>
        <v>362</v>
      </c>
      <c r="J622" s="7">
        <f>'14 inches'!I22</f>
        <v>359</v>
      </c>
      <c r="K622" s="6"/>
      <c r="L622" s="6"/>
    </row>
    <row r="623" spans="1:12" ht="20.100000000000001" customHeight="1">
      <c r="A623" s="19"/>
      <c r="B623" s="14">
        <f>'14 inches'!A23</f>
        <v>346.6</v>
      </c>
      <c r="C623" s="7">
        <f>'14 inches'!B23</f>
        <v>356</v>
      </c>
      <c r="D623" s="7">
        <f>'14 inches'!C23</f>
        <v>360</v>
      </c>
      <c r="E623" s="7">
        <f>'14 inches'!D23</f>
        <v>352</v>
      </c>
      <c r="F623" s="7">
        <f>'14 inches'!E23</f>
        <v>353</v>
      </c>
      <c r="G623" s="7">
        <f>'14 inches'!F23</f>
        <v>353</v>
      </c>
      <c r="H623" s="7">
        <f>'14 inches'!G23</f>
        <v>355</v>
      </c>
      <c r="I623" s="7">
        <f>'14 inches'!H23</f>
        <v>361</v>
      </c>
      <c r="J623" s="7">
        <f>'14 inches'!I23</f>
        <v>355</v>
      </c>
      <c r="K623" s="6"/>
      <c r="L623" s="6"/>
    </row>
    <row r="624" spans="1:12" ht="20.100000000000001" customHeight="1">
      <c r="A624" s="19"/>
      <c r="B624" s="14">
        <f>'14 inches'!A24</f>
        <v>346.6</v>
      </c>
      <c r="C624" s="7">
        <f>'14 inches'!B24</f>
        <v>358</v>
      </c>
      <c r="D624" s="7">
        <f>'14 inches'!C24</f>
        <v>358</v>
      </c>
      <c r="E624" s="7">
        <f>'14 inches'!D24</f>
        <v>352</v>
      </c>
      <c r="F624" s="7">
        <f>'14 inches'!E24</f>
        <v>358</v>
      </c>
      <c r="G624" s="7">
        <f>'14 inches'!F24</f>
        <v>353</v>
      </c>
      <c r="H624" s="7">
        <f>'14 inches'!G24</f>
        <v>361</v>
      </c>
      <c r="I624" s="7">
        <f>'14 inches'!H24</f>
        <v>361</v>
      </c>
      <c r="J624" s="7">
        <f>'14 inches'!I24</f>
        <v>356</v>
      </c>
      <c r="K624" s="6"/>
      <c r="L624" s="6"/>
    </row>
    <row r="625" spans="1:12" ht="20.100000000000001" customHeight="1">
      <c r="A625" s="19"/>
      <c r="B625" s="14">
        <f>'14 inches'!A25</f>
        <v>346.6</v>
      </c>
      <c r="C625" s="7">
        <f>'14 inches'!B25</f>
        <v>355</v>
      </c>
      <c r="D625" s="7">
        <f>'14 inches'!C25</f>
        <v>358</v>
      </c>
      <c r="E625" s="7">
        <f>'14 inches'!D25</f>
        <v>353</v>
      </c>
      <c r="F625" s="7">
        <f>'14 inches'!E25</f>
        <v>353</v>
      </c>
      <c r="G625" s="7">
        <f>'14 inches'!F25</f>
        <v>355</v>
      </c>
      <c r="H625" s="7">
        <f>'14 inches'!G25</f>
        <v>353</v>
      </c>
      <c r="I625" s="7">
        <f>'14 inches'!H25</f>
        <v>363</v>
      </c>
      <c r="J625" s="7">
        <f>'14 inches'!I25</f>
        <v>356</v>
      </c>
      <c r="K625" s="6"/>
      <c r="L625" s="6"/>
    </row>
    <row r="626" spans="1:12" ht="20.100000000000001" customHeight="1">
      <c r="A626" s="19"/>
      <c r="B626" s="14">
        <f>'14 inches'!A26</f>
        <v>346.6</v>
      </c>
      <c r="C626" s="7">
        <f>'14 inches'!B26</f>
        <v>353</v>
      </c>
      <c r="D626" s="7">
        <f>'14 inches'!C26</f>
        <v>362</v>
      </c>
      <c r="E626" s="7">
        <f>'14 inches'!D26</f>
        <v>354</v>
      </c>
      <c r="F626" s="7">
        <f>'14 inches'!E26</f>
        <v>356</v>
      </c>
      <c r="G626" s="7">
        <f>'14 inches'!F26</f>
        <v>356</v>
      </c>
      <c r="H626" s="7">
        <f>'14 inches'!G26</f>
        <v>357</v>
      </c>
      <c r="I626" s="7">
        <f>'14 inches'!H26</f>
        <v>360</v>
      </c>
      <c r="J626" s="7">
        <f>'14 inches'!I26</f>
        <v>354</v>
      </c>
      <c r="K626" s="6"/>
      <c r="L626" s="6"/>
    </row>
    <row r="627" spans="1:12" ht="20.100000000000001" customHeight="1">
      <c r="A627" s="19"/>
      <c r="B627" s="14">
        <f>'14 inches'!A27</f>
        <v>346.6</v>
      </c>
      <c r="C627" s="7">
        <f>'14 inches'!B27</f>
        <v>354</v>
      </c>
      <c r="D627" s="7">
        <f>'14 inches'!C27</f>
        <v>358</v>
      </c>
      <c r="E627" s="7">
        <f>'14 inches'!D27</f>
        <v>353</v>
      </c>
      <c r="F627" s="7">
        <f>'14 inches'!E27</f>
        <v>354</v>
      </c>
      <c r="G627" s="7">
        <f>'14 inches'!F27</f>
        <v>354</v>
      </c>
      <c r="H627" s="7">
        <f>'14 inches'!G27</f>
        <v>355</v>
      </c>
      <c r="I627" s="7">
        <f>'14 inches'!H27</f>
        <v>364</v>
      </c>
      <c r="J627" s="7">
        <f>'14 inches'!I27</f>
        <v>357</v>
      </c>
      <c r="K627" s="6"/>
      <c r="L627" s="6"/>
    </row>
    <row r="628" spans="1:12" ht="20.100000000000001" customHeight="1">
      <c r="A628" s="19"/>
      <c r="B628" s="14">
        <f>'14 inches'!A28</f>
        <v>346.6</v>
      </c>
      <c r="C628" s="7">
        <f>'14 inches'!B28</f>
        <v>363</v>
      </c>
      <c r="D628" s="7">
        <f>'14 inches'!C28</f>
        <v>358</v>
      </c>
      <c r="E628" s="7">
        <f>'14 inches'!D28</f>
        <v>355</v>
      </c>
      <c r="F628" s="7">
        <f>'14 inches'!E28</f>
        <v>352</v>
      </c>
      <c r="G628" s="7">
        <f>'14 inches'!F28</f>
        <v>358</v>
      </c>
      <c r="H628" s="7">
        <f>'14 inches'!G28</f>
        <v>356</v>
      </c>
      <c r="I628" s="7">
        <f>'14 inches'!H28</f>
        <v>353</v>
      </c>
      <c r="J628" s="7">
        <f>'14 inches'!I28</f>
        <v>356</v>
      </c>
      <c r="K628" s="6"/>
      <c r="L628" s="6"/>
    </row>
    <row r="629" spans="1:12" ht="20.100000000000001" customHeight="1">
      <c r="A629" s="19"/>
      <c r="B629" s="14">
        <f>'14 inches'!A29</f>
        <v>346.6</v>
      </c>
      <c r="C629" s="7">
        <f>'14 inches'!B29</f>
        <v>355</v>
      </c>
      <c r="D629" s="7">
        <f>'14 inches'!C29</f>
        <v>358</v>
      </c>
      <c r="E629" s="7">
        <f>'14 inches'!D29</f>
        <v>353</v>
      </c>
      <c r="F629" s="7">
        <f>'14 inches'!E29</f>
        <v>353</v>
      </c>
      <c r="G629" s="7">
        <f>'14 inches'!F29</f>
        <v>354</v>
      </c>
      <c r="H629" s="7">
        <f>'14 inches'!G29</f>
        <v>357</v>
      </c>
      <c r="I629" s="7">
        <f>'14 inches'!H29</f>
        <v>359</v>
      </c>
      <c r="J629" s="7">
        <f>'14 inches'!I29</f>
        <v>352</v>
      </c>
      <c r="K629" s="6"/>
      <c r="L629" s="6"/>
    </row>
    <row r="630" spans="1:12" ht="20.100000000000001" customHeight="1">
      <c r="A630" s="19"/>
      <c r="B630" s="14">
        <f>'14 inches'!A30</f>
        <v>346.6</v>
      </c>
      <c r="C630" s="7">
        <f>'14 inches'!B30</f>
        <v>358</v>
      </c>
      <c r="D630" s="7">
        <f>'14 inches'!C30</f>
        <v>361</v>
      </c>
      <c r="E630" s="7">
        <f>'14 inches'!D30</f>
        <v>353</v>
      </c>
      <c r="F630" s="7">
        <f>'14 inches'!E30</f>
        <v>356</v>
      </c>
      <c r="G630" s="7">
        <f>'14 inches'!F30</f>
        <v>355</v>
      </c>
      <c r="H630" s="7">
        <f>'14 inches'!G30</f>
        <v>359</v>
      </c>
      <c r="I630" s="7">
        <f>'14 inches'!H30</f>
        <v>360</v>
      </c>
      <c r="J630" s="7">
        <f>'14 inches'!I30</f>
        <v>356</v>
      </c>
      <c r="K630" s="6"/>
      <c r="L630" s="6"/>
    </row>
    <row r="631" spans="1:12" ht="20.100000000000001" customHeight="1">
      <c r="A631" s="19"/>
      <c r="B631" s="14">
        <f>'14 inches'!A31</f>
        <v>346.6</v>
      </c>
      <c r="C631" s="7">
        <f>'14 inches'!B31</f>
        <v>356</v>
      </c>
      <c r="D631" s="7">
        <f>'14 inches'!C31</f>
        <v>362</v>
      </c>
      <c r="E631" s="7">
        <f>'14 inches'!D31</f>
        <v>353</v>
      </c>
      <c r="F631" s="7">
        <f>'14 inches'!E31</f>
        <v>355</v>
      </c>
      <c r="G631" s="7">
        <f>'14 inches'!F31</f>
        <v>354</v>
      </c>
      <c r="H631" s="7">
        <f>'14 inches'!G31</f>
        <v>356</v>
      </c>
      <c r="I631" s="7">
        <f>'14 inches'!H31</f>
        <v>364</v>
      </c>
      <c r="J631" s="7">
        <f>'14 inches'!I31</f>
        <v>355</v>
      </c>
      <c r="K631" s="6"/>
      <c r="L631" s="6"/>
    </row>
    <row r="632" spans="1:12" ht="20.100000000000001" customHeight="1">
      <c r="A632" s="19"/>
      <c r="B632" s="14">
        <f>'14 inches'!A32</f>
        <v>346.6</v>
      </c>
      <c r="C632" s="7">
        <f>'14 inches'!B32</f>
        <v>357</v>
      </c>
      <c r="D632" s="7">
        <f>'14 inches'!C32</f>
        <v>361</v>
      </c>
      <c r="E632" s="7">
        <f>'14 inches'!D32</f>
        <v>352</v>
      </c>
      <c r="F632" s="7">
        <f>'14 inches'!E32</f>
        <v>354</v>
      </c>
      <c r="G632" s="7">
        <f>'14 inches'!F32</f>
        <v>356</v>
      </c>
      <c r="H632" s="7">
        <f>'14 inches'!G32</f>
        <v>355</v>
      </c>
      <c r="I632" s="7">
        <f>'14 inches'!H32</f>
        <v>356</v>
      </c>
      <c r="J632" s="7">
        <f>'14 inches'!I32</f>
        <v>358</v>
      </c>
      <c r="K632" s="6"/>
      <c r="L632" s="6"/>
    </row>
    <row r="633" spans="1:12" ht="20.100000000000001" customHeight="1">
      <c r="A633" s="19"/>
      <c r="B633" s="14">
        <f>'14 inches'!A33</f>
        <v>346.6</v>
      </c>
      <c r="C633" s="7">
        <f>'14 inches'!B33</f>
        <v>361</v>
      </c>
      <c r="D633" s="7">
        <f>'14 inches'!C33</f>
        <v>360</v>
      </c>
      <c r="E633" s="7">
        <f>'14 inches'!D33</f>
        <v>354</v>
      </c>
      <c r="F633" s="7">
        <f>'14 inches'!E33</f>
        <v>355</v>
      </c>
      <c r="G633" s="7">
        <f>'14 inches'!F33</f>
        <v>355</v>
      </c>
      <c r="H633" s="7">
        <f>'14 inches'!G33</f>
        <v>355</v>
      </c>
      <c r="I633" s="7">
        <f>'14 inches'!H33</f>
        <v>360</v>
      </c>
      <c r="J633" s="7">
        <f>'14 inches'!I33</f>
        <v>354</v>
      </c>
      <c r="K633" s="6"/>
      <c r="L633" s="6"/>
    </row>
    <row r="634" spans="1:12" ht="20.100000000000001" customHeight="1">
      <c r="A634" s="19"/>
      <c r="B634" s="14">
        <f>'14 inches'!A34</f>
        <v>346.6</v>
      </c>
      <c r="C634" s="7">
        <f>'14 inches'!B34</f>
        <v>356</v>
      </c>
      <c r="D634" s="7">
        <f>'14 inches'!C34</f>
        <v>357</v>
      </c>
      <c r="E634" s="7">
        <f>'14 inches'!D34</f>
        <v>356</v>
      </c>
      <c r="F634" s="7">
        <f>'14 inches'!E34</f>
        <v>358</v>
      </c>
      <c r="G634" s="7">
        <f>'14 inches'!F34</f>
        <v>353</v>
      </c>
      <c r="H634" s="7">
        <f>'14 inches'!G34</f>
        <v>358</v>
      </c>
      <c r="I634" s="7">
        <f>'14 inches'!H34</f>
        <v>359</v>
      </c>
      <c r="J634" s="7">
        <f>'14 inches'!I34</f>
        <v>356</v>
      </c>
      <c r="K634" s="6"/>
      <c r="L634" s="6"/>
    </row>
    <row r="635" spans="1:12" ht="20.100000000000001" customHeight="1">
      <c r="A635" s="19"/>
      <c r="B635" s="14">
        <f>'14 inches'!A35</f>
        <v>346.6</v>
      </c>
      <c r="C635" s="7">
        <f>'14 inches'!B35</f>
        <v>357</v>
      </c>
      <c r="D635" s="7">
        <f>'14 inches'!C35</f>
        <v>361</v>
      </c>
      <c r="E635" s="7">
        <f>'14 inches'!D35</f>
        <v>356</v>
      </c>
      <c r="F635" s="7">
        <f>'14 inches'!E35</f>
        <v>352</v>
      </c>
      <c r="G635" s="7">
        <f>'14 inches'!F35</f>
        <v>353</v>
      </c>
      <c r="H635" s="7">
        <f>'14 inches'!G35</f>
        <v>358</v>
      </c>
      <c r="I635" s="7">
        <f>'14 inches'!H35</f>
        <v>357</v>
      </c>
      <c r="J635" s="7">
        <f>'14 inches'!I35</f>
        <v>357</v>
      </c>
      <c r="K635" s="6"/>
      <c r="L635" s="6"/>
    </row>
    <row r="636" spans="1:12" ht="20.100000000000001" customHeight="1">
      <c r="A636" s="19"/>
      <c r="B636" s="14">
        <f>'14 inches'!A36</f>
        <v>346.6</v>
      </c>
      <c r="C636" s="7">
        <f>'14 inches'!B36</f>
        <v>353</v>
      </c>
      <c r="D636" s="7">
        <f>'14 inches'!C36</f>
        <v>360</v>
      </c>
      <c r="E636" s="7">
        <f>'14 inches'!D36</f>
        <v>350</v>
      </c>
      <c r="F636" s="7">
        <f>'14 inches'!E36</f>
        <v>358</v>
      </c>
      <c r="G636" s="7">
        <f>'14 inches'!F36</f>
        <v>353</v>
      </c>
      <c r="H636" s="7">
        <f>'14 inches'!G36</f>
        <v>354</v>
      </c>
      <c r="I636" s="7">
        <f>'14 inches'!H36</f>
        <v>355</v>
      </c>
      <c r="J636" s="7">
        <f>'14 inches'!I36</f>
        <v>355</v>
      </c>
      <c r="K636" s="6"/>
      <c r="L636" s="6"/>
    </row>
    <row r="637" spans="1:12" ht="20.100000000000001" customHeight="1">
      <c r="A637" s="19"/>
      <c r="B637" s="14">
        <f>'14 inches'!A37</f>
        <v>346.6</v>
      </c>
      <c r="C637" s="7">
        <f>'14 inches'!B37</f>
        <v>356</v>
      </c>
      <c r="D637" s="7">
        <f>'14 inches'!C37</f>
        <v>360</v>
      </c>
      <c r="E637" s="7">
        <f>'14 inches'!D37</f>
        <v>359</v>
      </c>
      <c r="F637" s="7">
        <f>'14 inches'!E37</f>
        <v>356</v>
      </c>
      <c r="G637" s="7">
        <f>'14 inches'!F37</f>
        <v>354</v>
      </c>
      <c r="H637" s="7">
        <f>'14 inches'!G37</f>
        <v>356</v>
      </c>
      <c r="I637" s="7">
        <f>'14 inches'!H37</f>
        <v>361</v>
      </c>
      <c r="J637" s="7">
        <f>'14 inches'!I37</f>
        <v>356</v>
      </c>
      <c r="K637" s="6"/>
      <c r="L637" s="6"/>
    </row>
    <row r="638" spans="1:12" ht="20.100000000000001" customHeight="1">
      <c r="A638" s="19"/>
      <c r="B638" s="14">
        <f>'14 inches'!A38</f>
        <v>346.6</v>
      </c>
      <c r="C638" s="7">
        <f>'14 inches'!B38</f>
        <v>354</v>
      </c>
      <c r="D638" s="7">
        <f>'14 inches'!C38</f>
        <v>362</v>
      </c>
      <c r="E638" s="7">
        <f>'14 inches'!D38</f>
        <v>354</v>
      </c>
      <c r="F638" s="7">
        <f>'14 inches'!E38</f>
        <v>359</v>
      </c>
      <c r="G638" s="7">
        <f>'14 inches'!F38</f>
        <v>360</v>
      </c>
      <c r="H638" s="7">
        <f>'14 inches'!G38</f>
        <v>352</v>
      </c>
      <c r="I638" s="7">
        <f>'14 inches'!H38</f>
        <v>359</v>
      </c>
      <c r="J638" s="7">
        <f>'14 inches'!I38</f>
        <v>357</v>
      </c>
      <c r="K638" s="6"/>
      <c r="L638" s="6"/>
    </row>
    <row r="639" spans="1:12" ht="20.100000000000001" customHeight="1">
      <c r="A639" s="19"/>
      <c r="B639" s="14">
        <f>'14 inches'!A39</f>
        <v>346.6</v>
      </c>
      <c r="C639" s="7">
        <f>'14 inches'!B39</f>
        <v>358</v>
      </c>
      <c r="D639" s="7">
        <f>'14 inches'!C39</f>
        <v>360</v>
      </c>
      <c r="E639" s="7">
        <f>'14 inches'!D39</f>
        <v>354</v>
      </c>
      <c r="F639" s="7">
        <f>'14 inches'!E39</f>
        <v>354</v>
      </c>
      <c r="G639" s="7">
        <f>'14 inches'!F39</f>
        <v>357</v>
      </c>
      <c r="H639" s="7">
        <f>'14 inches'!G39</f>
        <v>357</v>
      </c>
      <c r="I639" s="7">
        <f>'14 inches'!H39</f>
        <v>363</v>
      </c>
      <c r="J639" s="7">
        <f>'14 inches'!I39</f>
        <v>355</v>
      </c>
      <c r="K639" s="6"/>
      <c r="L639" s="6"/>
    </row>
    <row r="640" spans="1:12" ht="20.100000000000001" customHeight="1">
      <c r="A640" s="19"/>
      <c r="B640" s="14">
        <f>'14 inches'!A40</f>
        <v>346.6</v>
      </c>
      <c r="C640" s="7">
        <f>'14 inches'!B40</f>
        <v>358</v>
      </c>
      <c r="D640" s="7">
        <f>'14 inches'!C40</f>
        <v>363</v>
      </c>
      <c r="E640" s="7">
        <f>'14 inches'!D40</f>
        <v>351</v>
      </c>
      <c r="F640" s="7">
        <f>'14 inches'!E40</f>
        <v>357</v>
      </c>
      <c r="G640" s="7">
        <f>'14 inches'!F40</f>
        <v>352</v>
      </c>
      <c r="H640" s="7">
        <f>'14 inches'!G40</f>
        <v>361</v>
      </c>
      <c r="I640" s="7">
        <f>'14 inches'!H40</f>
        <v>359</v>
      </c>
      <c r="J640" s="7">
        <f>'14 inches'!I40</f>
        <v>356</v>
      </c>
      <c r="K640" s="6"/>
      <c r="L640" s="6"/>
    </row>
    <row r="641" spans="1:12" ht="20.100000000000001" customHeight="1">
      <c r="A641" s="19"/>
      <c r="B641" s="14">
        <f>'14 inches'!A41</f>
        <v>346.6</v>
      </c>
      <c r="C641" s="7">
        <f>'14 inches'!B41</f>
        <v>356</v>
      </c>
      <c r="D641" s="7">
        <f>'14 inches'!C41</f>
        <v>361</v>
      </c>
      <c r="E641" s="7">
        <f>'14 inches'!D41</f>
        <v>355</v>
      </c>
      <c r="F641" s="7">
        <f>'14 inches'!E41</f>
        <v>360</v>
      </c>
      <c r="G641" s="7">
        <f>'14 inches'!F41</f>
        <v>357</v>
      </c>
      <c r="H641" s="7">
        <f>'14 inches'!G41</f>
        <v>356</v>
      </c>
      <c r="I641" s="7">
        <f>'14 inches'!H41</f>
        <v>361</v>
      </c>
      <c r="J641" s="7">
        <f>'14 inches'!I41</f>
        <v>356</v>
      </c>
      <c r="K641" s="6"/>
      <c r="L641" s="6"/>
    </row>
    <row r="642" spans="1:12" ht="20.100000000000001" customHeight="1">
      <c r="A642" s="19"/>
      <c r="B642" s="14">
        <f>'14 inches'!A42</f>
        <v>346.6</v>
      </c>
      <c r="C642" s="7">
        <f>'14 inches'!B42</f>
        <v>356</v>
      </c>
      <c r="D642" s="7">
        <f>'14 inches'!C42</f>
        <v>362</v>
      </c>
      <c r="E642" s="7">
        <f>'14 inches'!D42</f>
        <v>357</v>
      </c>
      <c r="F642" s="7">
        <f>'14 inches'!E42</f>
        <v>356</v>
      </c>
      <c r="G642" s="7">
        <f>'14 inches'!F42</f>
        <v>352</v>
      </c>
      <c r="H642" s="7">
        <f>'14 inches'!G42</f>
        <v>358</v>
      </c>
      <c r="I642" s="7">
        <f>'14 inches'!H42</f>
        <v>364</v>
      </c>
      <c r="J642" s="7">
        <f>'14 inches'!I42</f>
        <v>357</v>
      </c>
      <c r="K642" s="6"/>
      <c r="L642" s="6"/>
    </row>
    <row r="643" spans="1:12" ht="20.100000000000001" customHeight="1">
      <c r="A643" s="19"/>
      <c r="B643" s="14">
        <f>'14 inches'!A43</f>
        <v>346.6</v>
      </c>
      <c r="C643" s="7">
        <f>'14 inches'!B43</f>
        <v>354</v>
      </c>
      <c r="D643" s="7">
        <f>'14 inches'!C43</f>
        <v>360</v>
      </c>
      <c r="E643" s="7">
        <f>'14 inches'!D43</f>
        <v>354</v>
      </c>
      <c r="F643" s="7">
        <f>'14 inches'!E43</f>
        <v>354</v>
      </c>
      <c r="G643" s="7">
        <f>'14 inches'!F43</f>
        <v>352</v>
      </c>
      <c r="H643" s="7">
        <f>'14 inches'!G43</f>
        <v>360</v>
      </c>
      <c r="I643" s="7">
        <f>'14 inches'!H43</f>
        <v>359</v>
      </c>
      <c r="J643" s="7">
        <f>'14 inches'!I43</f>
        <v>358</v>
      </c>
      <c r="K643" s="6"/>
      <c r="L643" s="6"/>
    </row>
    <row r="644" spans="1:12" ht="20.100000000000001" customHeight="1">
      <c r="A644" s="19"/>
      <c r="B644" s="14">
        <f>'14 inches'!A44</f>
        <v>346.6</v>
      </c>
      <c r="C644" s="7">
        <f>'14 inches'!B44</f>
        <v>355</v>
      </c>
      <c r="D644" s="7">
        <f>'14 inches'!C44</f>
        <v>360</v>
      </c>
      <c r="E644" s="7">
        <f>'14 inches'!D44</f>
        <v>358</v>
      </c>
      <c r="F644" s="7">
        <f>'14 inches'!E44</f>
        <v>354</v>
      </c>
      <c r="G644" s="7">
        <f>'14 inches'!F44</f>
        <v>353</v>
      </c>
      <c r="H644" s="7">
        <f>'14 inches'!G44</f>
        <v>354</v>
      </c>
      <c r="I644" s="7">
        <f>'14 inches'!H44</f>
        <v>358</v>
      </c>
      <c r="J644" s="7">
        <f>'14 inches'!I44</f>
        <v>356</v>
      </c>
      <c r="K644" s="6"/>
      <c r="L644" s="6"/>
    </row>
    <row r="645" spans="1:12" ht="20.100000000000001" customHeight="1">
      <c r="A645" s="19"/>
      <c r="B645" s="14">
        <f>'14 inches'!A45</f>
        <v>346.6</v>
      </c>
      <c r="C645" s="7">
        <f>'14 inches'!B45</f>
        <v>354</v>
      </c>
      <c r="D645" s="7">
        <f>'14 inches'!C45</f>
        <v>361</v>
      </c>
      <c r="E645" s="7">
        <f>'14 inches'!D45</f>
        <v>355</v>
      </c>
      <c r="F645" s="7">
        <f>'14 inches'!E45</f>
        <v>356</v>
      </c>
      <c r="G645" s="7">
        <f>'14 inches'!F45</f>
        <v>354</v>
      </c>
      <c r="H645" s="7">
        <f>'14 inches'!G45</f>
        <v>355</v>
      </c>
      <c r="I645" s="7">
        <f>'14 inches'!H45</f>
        <v>359</v>
      </c>
      <c r="J645" s="7">
        <f>'14 inches'!I45</f>
        <v>358</v>
      </c>
      <c r="K645" s="6"/>
      <c r="L645" s="6"/>
    </row>
    <row r="646" spans="1:12" ht="20.100000000000001" customHeight="1">
      <c r="A646" s="19"/>
      <c r="B646" s="14">
        <f>'14 inches'!A46</f>
        <v>346.6</v>
      </c>
      <c r="C646" s="7">
        <f>'14 inches'!B46</f>
        <v>356</v>
      </c>
      <c r="D646" s="7">
        <f>'14 inches'!C46</f>
        <v>360</v>
      </c>
      <c r="E646" s="7">
        <f>'14 inches'!D46</f>
        <v>353</v>
      </c>
      <c r="F646" s="7">
        <f>'14 inches'!E46</f>
        <v>355</v>
      </c>
      <c r="G646" s="7">
        <f>'14 inches'!F46</f>
        <v>353</v>
      </c>
      <c r="H646" s="7">
        <f>'14 inches'!G46</f>
        <v>358</v>
      </c>
      <c r="I646" s="7">
        <f>'14 inches'!H46</f>
        <v>358</v>
      </c>
      <c r="J646" s="7">
        <f>'14 inches'!I46</f>
        <v>354</v>
      </c>
      <c r="K646" s="6"/>
      <c r="L646" s="6"/>
    </row>
    <row r="647" spans="1:12" ht="20.100000000000001" customHeight="1">
      <c r="A647" s="19"/>
      <c r="B647" s="14">
        <f>'14 inches'!A47</f>
        <v>346.6</v>
      </c>
      <c r="C647" s="7">
        <f>'14 inches'!B47</f>
        <v>355</v>
      </c>
      <c r="D647" s="7">
        <f>'14 inches'!C47</f>
        <v>361</v>
      </c>
      <c r="E647" s="7">
        <f>'14 inches'!D47</f>
        <v>355</v>
      </c>
      <c r="F647" s="7">
        <f>'14 inches'!E47</f>
        <v>356</v>
      </c>
      <c r="G647" s="7">
        <f>'14 inches'!F47</f>
        <v>355</v>
      </c>
      <c r="H647" s="7">
        <f>'14 inches'!G47</f>
        <v>354</v>
      </c>
      <c r="I647" s="7">
        <f>'14 inches'!H47</f>
        <v>360</v>
      </c>
      <c r="J647" s="7">
        <f>'14 inches'!I47</f>
        <v>352</v>
      </c>
      <c r="K647" s="6"/>
      <c r="L647" s="6"/>
    </row>
    <row r="648" spans="1:12" ht="20.100000000000001" customHeight="1">
      <c r="A648" s="19"/>
      <c r="B648" s="14">
        <f>'14 inches'!A48</f>
        <v>346.6</v>
      </c>
      <c r="C648" s="7">
        <f>'14 inches'!B48</f>
        <v>355</v>
      </c>
      <c r="D648" s="7">
        <f>'14 inches'!C48</f>
        <v>361</v>
      </c>
      <c r="E648" s="7">
        <f>'14 inches'!D48</f>
        <v>352</v>
      </c>
      <c r="F648" s="7">
        <f>'14 inches'!E48</f>
        <v>355</v>
      </c>
      <c r="G648" s="7">
        <f>'14 inches'!F48</f>
        <v>353</v>
      </c>
      <c r="H648" s="7">
        <f>'14 inches'!G48</f>
        <v>355</v>
      </c>
      <c r="I648" s="7">
        <f>'14 inches'!H48</f>
        <v>359</v>
      </c>
      <c r="J648" s="7">
        <f>'14 inches'!I48</f>
        <v>355</v>
      </c>
      <c r="K648" s="6"/>
      <c r="L648" s="6"/>
    </row>
    <row r="649" spans="1:12" ht="20.100000000000001" customHeight="1">
      <c r="A649" s="19"/>
      <c r="B649" s="14">
        <f>'14 inches'!A49</f>
        <v>346.6</v>
      </c>
      <c r="C649" s="7">
        <f>'14 inches'!B49</f>
        <v>355</v>
      </c>
      <c r="D649" s="7">
        <f>'14 inches'!C49</f>
        <v>360</v>
      </c>
      <c r="E649" s="7">
        <f>'14 inches'!D49</f>
        <v>355</v>
      </c>
      <c r="F649" s="7">
        <f>'14 inches'!E49</f>
        <v>357</v>
      </c>
      <c r="G649" s="7">
        <f>'14 inches'!F49</f>
        <v>354</v>
      </c>
      <c r="H649" s="7">
        <f>'14 inches'!G49</f>
        <v>354</v>
      </c>
      <c r="I649" s="7">
        <f>'14 inches'!H49</f>
        <v>361</v>
      </c>
      <c r="J649" s="7">
        <f>'14 inches'!I49</f>
        <v>358</v>
      </c>
      <c r="K649" s="6"/>
      <c r="L649" s="6"/>
    </row>
    <row r="650" spans="1:12" ht="20.100000000000001" customHeight="1">
      <c r="A650" s="19"/>
      <c r="B650" s="14">
        <f>'14 inches'!A50</f>
        <v>346.6</v>
      </c>
      <c r="C650" s="7">
        <f>'14 inches'!B50</f>
        <v>352</v>
      </c>
      <c r="D650" s="7">
        <f>'14 inches'!C50</f>
        <v>359</v>
      </c>
      <c r="E650" s="7">
        <f>'14 inches'!D50</f>
        <v>354</v>
      </c>
      <c r="F650" s="7">
        <f>'14 inches'!E50</f>
        <v>357</v>
      </c>
      <c r="G650" s="7">
        <f>'14 inches'!F50</f>
        <v>350</v>
      </c>
      <c r="H650" s="7">
        <f>'14 inches'!G50</f>
        <v>355</v>
      </c>
      <c r="I650" s="7">
        <f>'14 inches'!H50</f>
        <v>361</v>
      </c>
      <c r="J650" s="7">
        <f>'14 inches'!I50</f>
        <v>354</v>
      </c>
      <c r="K650" s="6"/>
      <c r="L650" s="6"/>
    </row>
    <row r="651" spans="1:12" ht="20.100000000000001" customHeight="1">
      <c r="A651" s="19"/>
      <c r="B651" s="14">
        <f>'14 inches'!A51</f>
        <v>346.6</v>
      </c>
      <c r="C651" s="7">
        <f>'14 inches'!B51</f>
        <v>355</v>
      </c>
      <c r="D651" s="7">
        <f>'14 inches'!C51</f>
        <v>357</v>
      </c>
      <c r="E651" s="7">
        <f>'14 inches'!D51</f>
        <v>355</v>
      </c>
      <c r="F651" s="7">
        <f>'14 inches'!E51</f>
        <v>354</v>
      </c>
      <c r="G651" s="7">
        <f>'14 inches'!F51</f>
        <v>358</v>
      </c>
      <c r="H651" s="7">
        <f>'14 inches'!G51</f>
        <v>356</v>
      </c>
      <c r="I651" s="7">
        <f>'14 inches'!H51</f>
        <v>356</v>
      </c>
      <c r="J651" s="7">
        <f>'14 inches'!I51</f>
        <v>352</v>
      </c>
      <c r="K651" s="6"/>
      <c r="L651" s="6"/>
    </row>
    <row r="652" spans="1:12" ht="20.100000000000001" customHeight="1">
      <c r="A652" s="19"/>
      <c r="B652" s="14">
        <f>'14 inches'!A52</f>
        <v>346.6</v>
      </c>
      <c r="C652" s="7">
        <f>'14 inches'!B52</f>
        <v>352</v>
      </c>
      <c r="D652" s="7">
        <f>'14 inches'!C52</f>
        <v>360</v>
      </c>
      <c r="E652" s="7">
        <f>'14 inches'!D52</f>
        <v>356</v>
      </c>
      <c r="F652" s="7">
        <f>'14 inches'!E52</f>
        <v>357</v>
      </c>
      <c r="G652" s="7">
        <f>'14 inches'!F52</f>
        <v>355</v>
      </c>
      <c r="H652" s="7">
        <f>'14 inches'!G52</f>
        <v>356</v>
      </c>
      <c r="I652" s="7">
        <f>'14 inches'!H52</f>
        <v>358</v>
      </c>
      <c r="J652" s="7">
        <f>'14 inches'!I52</f>
        <v>358</v>
      </c>
      <c r="K652" s="6"/>
      <c r="L652" s="6"/>
    </row>
    <row r="653" spans="1:12" ht="20.100000000000001" customHeight="1">
      <c r="A653" s="19"/>
      <c r="B653" s="14">
        <f>'14 inches'!A53</f>
        <v>346.6</v>
      </c>
      <c r="C653" s="7">
        <f>'14 inches'!B53</f>
        <v>352</v>
      </c>
      <c r="D653" s="7">
        <f>'14 inches'!C53</f>
        <v>359</v>
      </c>
      <c r="E653" s="7">
        <f>'14 inches'!D53</f>
        <v>355</v>
      </c>
      <c r="F653" s="7">
        <f>'14 inches'!E53</f>
        <v>356</v>
      </c>
      <c r="G653" s="7">
        <f>'14 inches'!F53</f>
        <v>355</v>
      </c>
      <c r="H653" s="7">
        <f>'14 inches'!G53</f>
        <v>356</v>
      </c>
      <c r="I653" s="7">
        <f>'14 inches'!H53</f>
        <v>359</v>
      </c>
      <c r="J653" s="7">
        <f>'14 inches'!I53</f>
        <v>354</v>
      </c>
      <c r="K653" s="6"/>
      <c r="L653" s="6"/>
    </row>
    <row r="654" spans="1:12" ht="20.100000000000001" customHeight="1">
      <c r="A654" s="19"/>
      <c r="B654" s="14">
        <f>'14 inches'!A54</f>
        <v>346.6</v>
      </c>
      <c r="C654" s="7">
        <f>'14 inches'!B54</f>
        <v>358</v>
      </c>
      <c r="D654" s="7">
        <f>'14 inches'!C54</f>
        <v>360</v>
      </c>
      <c r="E654" s="7">
        <f>'14 inches'!D54</f>
        <v>356</v>
      </c>
      <c r="F654" s="7">
        <f>'14 inches'!E54</f>
        <v>358</v>
      </c>
      <c r="G654" s="7">
        <f>'14 inches'!F54</f>
        <v>358</v>
      </c>
      <c r="H654" s="7">
        <f>'14 inches'!G54</f>
        <v>354</v>
      </c>
      <c r="I654" s="7">
        <f>'14 inches'!H54</f>
        <v>358</v>
      </c>
      <c r="J654" s="7">
        <f>'14 inches'!I54</f>
        <v>353</v>
      </c>
      <c r="K654" s="6"/>
      <c r="L654" s="6"/>
    </row>
    <row r="655" spans="1:12" ht="20.100000000000001" customHeight="1">
      <c r="A655" s="19"/>
      <c r="B655" s="14">
        <f>'14 inches'!A55</f>
        <v>346.6</v>
      </c>
      <c r="C655" s="7">
        <f>'14 inches'!B55</f>
        <v>355</v>
      </c>
      <c r="D655" s="7">
        <f>'14 inches'!C55</f>
        <v>360</v>
      </c>
      <c r="E655" s="7">
        <f>'14 inches'!D55</f>
        <v>353</v>
      </c>
      <c r="F655" s="7">
        <f>'14 inches'!E55</f>
        <v>355</v>
      </c>
      <c r="G655" s="7">
        <f>'14 inches'!F55</f>
        <v>353</v>
      </c>
      <c r="H655" s="7">
        <f>'14 inches'!G55</f>
        <v>359</v>
      </c>
      <c r="I655" s="7">
        <f>'14 inches'!H55</f>
        <v>360</v>
      </c>
      <c r="J655" s="7">
        <f>'14 inches'!I55</f>
        <v>357</v>
      </c>
      <c r="K655" s="6"/>
      <c r="L655" s="6"/>
    </row>
    <row r="656" spans="1:12" ht="20.100000000000001" customHeight="1">
      <c r="A656" s="19"/>
      <c r="B656" s="14">
        <f>'14 inches'!A56</f>
        <v>346.6</v>
      </c>
      <c r="C656" s="7">
        <f>'14 inches'!B56</f>
        <v>356</v>
      </c>
      <c r="D656" s="7">
        <f>'14 inches'!C56</f>
        <v>360</v>
      </c>
      <c r="E656" s="7">
        <f>'14 inches'!D56</f>
        <v>357</v>
      </c>
      <c r="F656" s="7">
        <f>'14 inches'!E56</f>
        <v>359</v>
      </c>
      <c r="G656" s="7">
        <f>'14 inches'!F56</f>
        <v>355</v>
      </c>
      <c r="H656" s="7">
        <f>'14 inches'!G56</f>
        <v>356</v>
      </c>
      <c r="I656" s="7">
        <f>'14 inches'!H56</f>
        <v>360</v>
      </c>
      <c r="J656" s="7">
        <f>'14 inches'!I56</f>
        <v>355</v>
      </c>
      <c r="K656" s="6"/>
      <c r="L656" s="6"/>
    </row>
    <row r="657" spans="1:12" ht="20.100000000000001" customHeight="1">
      <c r="A657" s="19"/>
      <c r="B657" s="14">
        <f>'14 inches'!A57</f>
        <v>346.6</v>
      </c>
      <c r="C657" s="7">
        <f>'14 inches'!B57</f>
        <v>356</v>
      </c>
      <c r="D657" s="7">
        <f>'14 inches'!C57</f>
        <v>358</v>
      </c>
      <c r="E657" s="7">
        <f>'14 inches'!D57</f>
        <v>353</v>
      </c>
      <c r="F657" s="7">
        <f>'14 inches'!E57</f>
        <v>357</v>
      </c>
      <c r="G657" s="7">
        <f>'14 inches'!F57</f>
        <v>358</v>
      </c>
      <c r="H657" s="7">
        <f>'14 inches'!G57</f>
        <v>361</v>
      </c>
      <c r="I657" s="7">
        <f>'14 inches'!H57</f>
        <v>360</v>
      </c>
      <c r="J657" s="7">
        <f>'14 inches'!I57</f>
        <v>354</v>
      </c>
      <c r="K657" s="6"/>
      <c r="L657" s="6"/>
    </row>
    <row r="658" spans="1:12" ht="20.100000000000001" customHeight="1">
      <c r="A658" s="19"/>
      <c r="B658" s="14">
        <f>'14 inches'!A58</f>
        <v>346.6</v>
      </c>
      <c r="C658" s="7">
        <f>'14 inches'!B58</f>
        <v>353</v>
      </c>
      <c r="D658" s="7">
        <f>'14 inches'!C58</f>
        <v>359</v>
      </c>
      <c r="E658" s="7">
        <f>'14 inches'!D58</f>
        <v>353</v>
      </c>
      <c r="F658" s="7">
        <f>'14 inches'!E58</f>
        <v>355</v>
      </c>
      <c r="G658" s="7">
        <f>'14 inches'!F58</f>
        <v>352</v>
      </c>
      <c r="H658" s="7">
        <f>'14 inches'!G58</f>
        <v>357</v>
      </c>
      <c r="I658" s="7">
        <f>'14 inches'!H58</f>
        <v>363</v>
      </c>
      <c r="J658" s="7">
        <f>'14 inches'!I58</f>
        <v>353</v>
      </c>
      <c r="K658" s="6"/>
      <c r="L658" s="6"/>
    </row>
    <row r="659" spans="1:12" ht="20.100000000000001" customHeight="1">
      <c r="A659" s="19"/>
      <c r="B659" s="14">
        <f>'14 inches'!A59</f>
        <v>346.6</v>
      </c>
      <c r="C659" s="7">
        <f>'14 inches'!B59</f>
        <v>354</v>
      </c>
      <c r="D659" s="7">
        <f>'14 inches'!C59</f>
        <v>364</v>
      </c>
      <c r="E659" s="7">
        <f>'14 inches'!D59</f>
        <v>354</v>
      </c>
      <c r="F659" s="7">
        <f>'14 inches'!E59</f>
        <v>359</v>
      </c>
      <c r="G659" s="7">
        <f>'14 inches'!F59</f>
        <v>356</v>
      </c>
      <c r="H659" s="7">
        <f>'14 inches'!G59</f>
        <v>353</v>
      </c>
      <c r="I659" s="7">
        <f>'14 inches'!H59</f>
        <v>364</v>
      </c>
      <c r="J659" s="7">
        <f>'14 inches'!I59</f>
        <v>363</v>
      </c>
      <c r="K659" s="6"/>
      <c r="L659" s="6"/>
    </row>
    <row r="660" spans="1:12" ht="20.100000000000001" customHeight="1">
      <c r="A660" s="19"/>
      <c r="B660" s="14">
        <f>'14 inches'!A60</f>
        <v>346.6</v>
      </c>
      <c r="C660" s="7">
        <f>'14 inches'!B60</f>
        <v>358</v>
      </c>
      <c r="D660" s="7">
        <f>'14 inches'!C60</f>
        <v>364</v>
      </c>
      <c r="E660" s="7">
        <f>'14 inches'!D60</f>
        <v>354</v>
      </c>
      <c r="F660" s="7">
        <f>'14 inches'!E60</f>
        <v>356</v>
      </c>
      <c r="G660" s="7">
        <f>'14 inches'!F60</f>
        <v>355</v>
      </c>
      <c r="H660" s="7">
        <f>'14 inches'!G60</f>
        <v>359</v>
      </c>
      <c r="I660" s="7">
        <f>'14 inches'!H60</f>
        <v>361</v>
      </c>
      <c r="J660" s="7">
        <f>'14 inches'!I60</f>
        <v>359</v>
      </c>
      <c r="K660" s="6"/>
      <c r="L660" s="6"/>
    </row>
    <row r="661" spans="1:12" ht="20.100000000000001" customHeight="1">
      <c r="A661" s="19"/>
      <c r="B661" s="14">
        <f>'14 inches'!A61</f>
        <v>346.6</v>
      </c>
      <c r="C661" s="7">
        <f>'14 inches'!B61</f>
        <v>357</v>
      </c>
      <c r="D661" s="7">
        <f>'14 inches'!C61</f>
        <v>359</v>
      </c>
      <c r="E661" s="7">
        <f>'14 inches'!D61</f>
        <v>354</v>
      </c>
      <c r="F661" s="7">
        <f>'14 inches'!E61</f>
        <v>356</v>
      </c>
      <c r="G661" s="7">
        <f>'14 inches'!F61</f>
        <v>357</v>
      </c>
      <c r="H661" s="7">
        <f>'14 inches'!G61</f>
        <v>356</v>
      </c>
      <c r="I661" s="7">
        <f>'14 inches'!H61</f>
        <v>361</v>
      </c>
      <c r="J661" s="7">
        <f>'14 inches'!I61</f>
        <v>357</v>
      </c>
      <c r="K661" s="6"/>
      <c r="L661" s="6"/>
    </row>
    <row r="662" spans="1:12" ht="20.100000000000001" customHeight="1">
      <c r="A662" s="19"/>
      <c r="B662" s="14">
        <f>'14 inches'!A62</f>
        <v>346.6</v>
      </c>
      <c r="C662" s="7">
        <f>'14 inches'!B62</f>
        <v>354</v>
      </c>
      <c r="D662" s="7">
        <f>'14 inches'!C62</f>
        <v>359</v>
      </c>
      <c r="E662" s="7">
        <f>'14 inches'!D62</f>
        <v>354</v>
      </c>
      <c r="F662" s="7">
        <f>'14 inches'!E62</f>
        <v>355</v>
      </c>
      <c r="G662" s="7">
        <f>'14 inches'!F62</f>
        <v>356</v>
      </c>
      <c r="H662" s="7">
        <f>'14 inches'!G62</f>
        <v>355</v>
      </c>
      <c r="I662" s="7">
        <f>'14 inches'!H62</f>
        <v>361</v>
      </c>
      <c r="J662" s="7">
        <f>'14 inches'!I62</f>
        <v>354</v>
      </c>
      <c r="K662" s="6"/>
      <c r="L662" s="6"/>
    </row>
    <row r="663" spans="1:12" ht="20.100000000000001" customHeight="1">
      <c r="A663" s="19"/>
      <c r="B663" s="14">
        <f>'14 inches'!A63</f>
        <v>346.6</v>
      </c>
      <c r="C663" s="7">
        <f>'14 inches'!B63</f>
        <v>358</v>
      </c>
      <c r="D663" s="7">
        <f>'14 inches'!C63</f>
        <v>362</v>
      </c>
      <c r="E663" s="7">
        <f>'14 inches'!D63</f>
        <v>357</v>
      </c>
      <c r="F663" s="7">
        <f>'14 inches'!E63</f>
        <v>355</v>
      </c>
      <c r="G663" s="7">
        <f>'14 inches'!F63</f>
        <v>354</v>
      </c>
      <c r="H663" s="7">
        <f>'14 inches'!G63</f>
        <v>358</v>
      </c>
      <c r="I663" s="7">
        <f>'14 inches'!H63</f>
        <v>363</v>
      </c>
      <c r="J663" s="7">
        <f>'14 inches'!I63</f>
        <v>358</v>
      </c>
      <c r="K663" s="6"/>
      <c r="L663" s="6"/>
    </row>
    <row r="664" spans="1:12" ht="20.100000000000001" customHeight="1">
      <c r="A664" s="19"/>
      <c r="B664" s="14">
        <f>'14 inches'!A64</f>
        <v>346.6</v>
      </c>
      <c r="C664" s="7">
        <f>'14 inches'!B64</f>
        <v>355</v>
      </c>
      <c r="D664" s="7">
        <f>'14 inches'!C64</f>
        <v>358</v>
      </c>
      <c r="E664" s="7">
        <f>'14 inches'!D64</f>
        <v>352</v>
      </c>
      <c r="F664" s="7">
        <f>'14 inches'!E64</f>
        <v>358</v>
      </c>
      <c r="G664" s="7">
        <f>'14 inches'!F64</f>
        <v>359</v>
      </c>
      <c r="H664" s="7">
        <f>'14 inches'!G64</f>
        <v>356</v>
      </c>
      <c r="I664" s="7">
        <f>'14 inches'!H64</f>
        <v>358</v>
      </c>
      <c r="J664" s="7">
        <f>'14 inches'!I64</f>
        <v>359</v>
      </c>
      <c r="K664" s="6"/>
      <c r="L664" s="6"/>
    </row>
    <row r="665" spans="1:12" ht="20.100000000000001" customHeight="1">
      <c r="A665" s="19"/>
      <c r="B665" s="14">
        <f>'14 inches'!A65</f>
        <v>346.6</v>
      </c>
      <c r="C665" s="7">
        <f>'14 inches'!B65</f>
        <v>356</v>
      </c>
      <c r="D665" s="7">
        <f>'14 inches'!C65</f>
        <v>356</v>
      </c>
      <c r="E665" s="7">
        <f>'14 inches'!D65</f>
        <v>352</v>
      </c>
      <c r="F665" s="7">
        <f>'14 inches'!E65</f>
        <v>353</v>
      </c>
      <c r="G665" s="7">
        <f>'14 inches'!F65</f>
        <v>355</v>
      </c>
      <c r="H665" s="7">
        <f>'14 inches'!G65</f>
        <v>356</v>
      </c>
      <c r="I665" s="7">
        <f>'14 inches'!H65</f>
        <v>361</v>
      </c>
      <c r="J665" s="7">
        <f>'14 inches'!I65</f>
        <v>355</v>
      </c>
      <c r="K665" s="6"/>
      <c r="L665" s="6"/>
    </row>
    <row r="666" spans="1:12" ht="20.100000000000001" customHeight="1">
      <c r="A666" s="19"/>
      <c r="B666" s="14">
        <f>'14 inches'!A66</f>
        <v>346.6</v>
      </c>
      <c r="C666" s="7">
        <f>'14 inches'!B66</f>
        <v>355</v>
      </c>
      <c r="D666" s="7">
        <f>'14 inches'!C66</f>
        <v>359</v>
      </c>
      <c r="E666" s="7">
        <f>'14 inches'!D66</f>
        <v>355</v>
      </c>
      <c r="F666" s="7">
        <f>'14 inches'!E66</f>
        <v>355</v>
      </c>
      <c r="G666" s="7">
        <f>'14 inches'!F66</f>
        <v>355</v>
      </c>
      <c r="H666" s="7">
        <f>'14 inches'!G66</f>
        <v>358</v>
      </c>
      <c r="I666" s="7">
        <f>'14 inches'!H66</f>
        <v>358</v>
      </c>
      <c r="J666" s="7">
        <f>'14 inches'!I66</f>
        <v>354</v>
      </c>
      <c r="K666" s="6"/>
      <c r="L666" s="6"/>
    </row>
    <row r="667" spans="1:12" ht="20.100000000000001" customHeight="1">
      <c r="A667" s="19"/>
      <c r="B667" s="14">
        <f>'14 inches'!A67</f>
        <v>346.6</v>
      </c>
      <c r="C667" s="7">
        <f>'14 inches'!B67</f>
        <v>355</v>
      </c>
      <c r="D667" s="7">
        <f>'14 inches'!C67</f>
        <v>360</v>
      </c>
      <c r="E667" s="7">
        <f>'14 inches'!D67</f>
        <v>352</v>
      </c>
      <c r="F667" s="7">
        <f>'14 inches'!E67</f>
        <v>355</v>
      </c>
      <c r="G667" s="7">
        <f>'14 inches'!F67</f>
        <v>358</v>
      </c>
      <c r="H667" s="7">
        <f>'14 inches'!G67</f>
        <v>357</v>
      </c>
      <c r="I667" s="7">
        <f>'14 inches'!H67</f>
        <v>358</v>
      </c>
      <c r="J667" s="7">
        <f>'14 inches'!I67</f>
        <v>355</v>
      </c>
      <c r="K667" s="6"/>
      <c r="L667" s="6"/>
    </row>
    <row r="668" spans="1:12" ht="20.100000000000001" customHeight="1">
      <c r="A668" s="19"/>
      <c r="B668" s="14">
        <f>'14 inches'!A68</f>
        <v>346.6</v>
      </c>
      <c r="C668" s="7">
        <f>'14 inches'!B68</f>
        <v>355</v>
      </c>
      <c r="D668" s="7">
        <f>'14 inches'!C68</f>
        <v>362</v>
      </c>
      <c r="E668" s="7">
        <f>'14 inches'!D68</f>
        <v>357</v>
      </c>
      <c r="F668" s="7">
        <f>'14 inches'!E68</f>
        <v>356</v>
      </c>
      <c r="G668" s="7">
        <f>'14 inches'!F68</f>
        <v>357</v>
      </c>
      <c r="H668" s="7">
        <f>'14 inches'!G68</f>
        <v>356</v>
      </c>
      <c r="I668" s="7">
        <f>'14 inches'!H68</f>
        <v>362</v>
      </c>
      <c r="J668" s="7">
        <f>'14 inches'!I68</f>
        <v>354</v>
      </c>
      <c r="K668" s="6"/>
      <c r="L668" s="6"/>
    </row>
    <row r="669" spans="1:12" ht="20.100000000000001" customHeight="1">
      <c r="A669" s="19"/>
      <c r="B669" s="14">
        <f>'14 inches'!A69</f>
        <v>346.6</v>
      </c>
      <c r="C669" s="7">
        <f>'14 inches'!B69</f>
        <v>357</v>
      </c>
      <c r="D669" s="7">
        <f>'14 inches'!C69</f>
        <v>362</v>
      </c>
      <c r="E669" s="7">
        <f>'14 inches'!D69</f>
        <v>353</v>
      </c>
      <c r="F669" s="7">
        <f>'14 inches'!E69</f>
        <v>356</v>
      </c>
      <c r="G669" s="7">
        <f>'14 inches'!F69</f>
        <v>355</v>
      </c>
      <c r="H669" s="7">
        <f>'14 inches'!G69</f>
        <v>356</v>
      </c>
      <c r="I669" s="7">
        <f>'14 inches'!H69</f>
        <v>360</v>
      </c>
      <c r="J669" s="7">
        <f>'14 inches'!I69</f>
        <v>356</v>
      </c>
      <c r="K669" s="6"/>
      <c r="L669" s="6"/>
    </row>
    <row r="670" spans="1:12" ht="20.100000000000001" customHeight="1">
      <c r="A670" s="19"/>
      <c r="B670" s="14">
        <f>'14 inches'!A70</f>
        <v>346.6</v>
      </c>
      <c r="C670" s="7">
        <f>'14 inches'!B70</f>
        <v>358</v>
      </c>
      <c r="D670" s="7">
        <f>'14 inches'!C70</f>
        <v>358</v>
      </c>
      <c r="E670" s="7">
        <f>'14 inches'!D70</f>
        <v>355</v>
      </c>
      <c r="F670" s="7">
        <f>'14 inches'!E70</f>
        <v>354</v>
      </c>
      <c r="G670" s="7">
        <f>'14 inches'!F70</f>
        <v>356</v>
      </c>
      <c r="H670" s="7">
        <f>'14 inches'!G70</f>
        <v>357</v>
      </c>
      <c r="I670" s="7">
        <f>'14 inches'!H70</f>
        <v>359</v>
      </c>
      <c r="J670" s="7">
        <f>'14 inches'!I70</f>
        <v>353</v>
      </c>
      <c r="K670" s="6"/>
      <c r="L670" s="6"/>
    </row>
    <row r="671" spans="1:12" ht="20.100000000000001" customHeight="1">
      <c r="A671" s="19"/>
      <c r="B671" s="14">
        <f>'14 inches'!A71</f>
        <v>346.6</v>
      </c>
      <c r="C671" s="7">
        <f>'14 inches'!B71</f>
        <v>353</v>
      </c>
      <c r="D671" s="7">
        <f>'14 inches'!C71</f>
        <v>360</v>
      </c>
      <c r="E671" s="7">
        <f>'14 inches'!D71</f>
        <v>356</v>
      </c>
      <c r="F671" s="7">
        <f>'14 inches'!E71</f>
        <v>355</v>
      </c>
      <c r="G671" s="7">
        <f>'14 inches'!F71</f>
        <v>355</v>
      </c>
      <c r="H671" s="7">
        <f>'14 inches'!G71</f>
        <v>356</v>
      </c>
      <c r="I671" s="7">
        <f>'14 inches'!H71</f>
        <v>358</v>
      </c>
      <c r="J671" s="7">
        <f>'14 inches'!I71</f>
        <v>355</v>
      </c>
      <c r="K671" s="6"/>
      <c r="L671" s="6"/>
    </row>
    <row r="672" spans="1:12" ht="20.100000000000001" customHeight="1">
      <c r="A672" s="19"/>
      <c r="B672" s="14">
        <f>'14 inches'!A72</f>
        <v>346.6</v>
      </c>
      <c r="C672" s="7">
        <f>'14 inches'!B72</f>
        <v>354</v>
      </c>
      <c r="D672" s="7">
        <f>'14 inches'!C72</f>
        <v>359</v>
      </c>
      <c r="E672" s="7">
        <f>'14 inches'!D72</f>
        <v>354</v>
      </c>
      <c r="F672" s="7">
        <f>'14 inches'!E72</f>
        <v>359</v>
      </c>
      <c r="G672" s="7">
        <f>'14 inches'!F72</f>
        <v>354</v>
      </c>
      <c r="H672" s="7">
        <f>'14 inches'!G72</f>
        <v>358</v>
      </c>
      <c r="I672" s="7">
        <f>'14 inches'!H72</f>
        <v>357</v>
      </c>
      <c r="J672" s="7">
        <f>'14 inches'!I72</f>
        <v>358</v>
      </c>
      <c r="K672" s="6"/>
      <c r="L672" s="6"/>
    </row>
    <row r="673" spans="1:12" ht="20.100000000000001" customHeight="1">
      <c r="A673" s="19"/>
      <c r="B673" s="14">
        <f>'14 inches'!A73</f>
        <v>346.6</v>
      </c>
      <c r="C673" s="7">
        <f>'14 inches'!B73</f>
        <v>355</v>
      </c>
      <c r="D673" s="7">
        <f>'14 inches'!C73</f>
        <v>359</v>
      </c>
      <c r="E673" s="7">
        <f>'14 inches'!D73</f>
        <v>356</v>
      </c>
      <c r="F673" s="7">
        <f>'14 inches'!E73</f>
        <v>356</v>
      </c>
      <c r="G673" s="7">
        <f>'14 inches'!F73</f>
        <v>355</v>
      </c>
      <c r="H673" s="7">
        <f>'14 inches'!G73</f>
        <v>356</v>
      </c>
      <c r="I673" s="7">
        <f>'14 inches'!H73</f>
        <v>360</v>
      </c>
      <c r="J673" s="7">
        <f>'14 inches'!I73</f>
        <v>357</v>
      </c>
      <c r="K673" s="6"/>
      <c r="L673" s="6"/>
    </row>
    <row r="674" spans="1:12" ht="20.100000000000001" customHeight="1">
      <c r="A674" s="19"/>
      <c r="B674" s="14">
        <f>'14 inches'!A74</f>
        <v>346.6</v>
      </c>
      <c r="C674" s="7">
        <f>'14 inches'!B74</f>
        <v>358</v>
      </c>
      <c r="D674" s="7">
        <f>'14 inches'!C74</f>
        <v>356</v>
      </c>
      <c r="E674" s="7">
        <f>'14 inches'!D74</f>
        <v>351</v>
      </c>
      <c r="F674" s="7">
        <f>'14 inches'!E74</f>
        <v>357</v>
      </c>
      <c r="G674" s="7">
        <f>'14 inches'!F74</f>
        <v>355</v>
      </c>
      <c r="H674" s="7">
        <f>'14 inches'!G74</f>
        <v>355</v>
      </c>
      <c r="I674" s="7">
        <f>'14 inches'!H74</f>
        <v>362</v>
      </c>
      <c r="J674" s="7">
        <f>'14 inches'!I74</f>
        <v>355</v>
      </c>
      <c r="K674" s="6"/>
      <c r="L674" s="6"/>
    </row>
    <row r="675" spans="1:12" ht="20.100000000000001" customHeight="1">
      <c r="A675" s="19"/>
      <c r="B675" s="14">
        <f>'14 inches'!A75</f>
        <v>346.6</v>
      </c>
      <c r="C675" s="7">
        <f>'14 inches'!B75</f>
        <v>357</v>
      </c>
      <c r="D675" s="7">
        <f>'14 inches'!C75</f>
        <v>360</v>
      </c>
      <c r="E675" s="7">
        <f>'14 inches'!D75</f>
        <v>354</v>
      </c>
      <c r="F675" s="7">
        <f>'14 inches'!E75</f>
        <v>356</v>
      </c>
      <c r="G675" s="7">
        <f>'14 inches'!F75</f>
        <v>357</v>
      </c>
      <c r="H675" s="7">
        <f>'14 inches'!G75</f>
        <v>356</v>
      </c>
      <c r="I675" s="7">
        <f>'14 inches'!H75</f>
        <v>362</v>
      </c>
      <c r="J675" s="7">
        <f>'14 inches'!I75</f>
        <v>358</v>
      </c>
      <c r="K675" s="6"/>
      <c r="L675" s="6"/>
    </row>
    <row r="676" spans="1:12" ht="20.100000000000001" customHeight="1">
      <c r="A676" s="19"/>
      <c r="B676" s="14">
        <f>'14 inches'!A76</f>
        <v>346.6</v>
      </c>
      <c r="C676" s="7">
        <f>'14 inches'!B76</f>
        <v>356</v>
      </c>
      <c r="D676" s="7">
        <f>'14 inches'!C76</f>
        <v>358</v>
      </c>
      <c r="E676" s="7">
        <f>'14 inches'!D76</f>
        <v>352</v>
      </c>
      <c r="F676" s="7">
        <f>'14 inches'!E76</f>
        <v>353</v>
      </c>
      <c r="G676" s="7">
        <f>'14 inches'!F76</f>
        <v>356</v>
      </c>
      <c r="H676" s="7">
        <f>'14 inches'!G76</f>
        <v>357</v>
      </c>
      <c r="I676" s="7">
        <f>'14 inches'!H76</f>
        <v>363</v>
      </c>
      <c r="J676" s="7">
        <f>'14 inches'!I76</f>
        <v>355</v>
      </c>
      <c r="K676" s="6"/>
      <c r="L676" s="6"/>
    </row>
    <row r="677" spans="1:12" ht="20.100000000000001" customHeight="1">
      <c r="A677" s="19"/>
      <c r="B677" s="14">
        <f>'16 inches'!A3</f>
        <v>397.4</v>
      </c>
      <c r="C677" s="7">
        <f>'16 inches'!B3</f>
        <v>407</v>
      </c>
      <c r="D677" s="7">
        <f>'16 inches'!C3</f>
        <v>414</v>
      </c>
      <c r="E677" s="7">
        <f>'16 inches'!D3</f>
        <v>408</v>
      </c>
      <c r="F677" s="7">
        <f>'16 inches'!E3</f>
        <v>409</v>
      </c>
      <c r="G677" s="7">
        <f>'16 inches'!F3</f>
        <v>403</v>
      </c>
      <c r="H677" s="7">
        <f>'16 inches'!G3</f>
        <v>407</v>
      </c>
      <c r="I677" s="7">
        <f>'16 inches'!H3</f>
        <v>407</v>
      </c>
      <c r="J677" s="7">
        <f>'16 inches'!I3</f>
        <v>409</v>
      </c>
      <c r="K677" s="6"/>
      <c r="L677" s="6"/>
    </row>
    <row r="678" spans="1:12" ht="20.100000000000001" customHeight="1">
      <c r="A678" s="19"/>
      <c r="B678" s="14">
        <f>'16 inches'!A4</f>
        <v>397.4</v>
      </c>
      <c r="C678" s="7">
        <f>'16 inches'!B4</f>
        <v>412</v>
      </c>
      <c r="D678" s="7">
        <f>'16 inches'!C4</f>
        <v>409</v>
      </c>
      <c r="E678" s="7">
        <f>'16 inches'!D4</f>
        <v>408</v>
      </c>
      <c r="F678" s="7">
        <f>'16 inches'!E4</f>
        <v>404</v>
      </c>
      <c r="G678" s="7">
        <f>'16 inches'!F4</f>
        <v>411</v>
      </c>
      <c r="H678" s="7">
        <f>'16 inches'!G4</f>
        <v>406</v>
      </c>
      <c r="I678" s="7">
        <f>'16 inches'!H4</f>
        <v>413</v>
      </c>
      <c r="J678" s="7">
        <f>'16 inches'!I4</f>
        <v>405</v>
      </c>
      <c r="K678" s="6"/>
      <c r="L678" s="6"/>
    </row>
    <row r="679" spans="1:12" ht="20.100000000000001" customHeight="1">
      <c r="A679" s="19"/>
      <c r="B679" s="14">
        <f>'16 inches'!A5</f>
        <v>397.4</v>
      </c>
      <c r="C679" s="7">
        <f>'16 inches'!B5</f>
        <v>409</v>
      </c>
      <c r="D679" s="7">
        <f>'16 inches'!C5</f>
        <v>410</v>
      </c>
      <c r="E679" s="7">
        <f>'16 inches'!D5</f>
        <v>411</v>
      </c>
      <c r="F679" s="7">
        <f>'16 inches'!E5</f>
        <v>410</v>
      </c>
      <c r="G679" s="7">
        <f>'16 inches'!F5</f>
        <v>410</v>
      </c>
      <c r="H679" s="7">
        <f>'16 inches'!G5</f>
        <v>407</v>
      </c>
      <c r="I679" s="7">
        <f>'16 inches'!H5</f>
        <v>408</v>
      </c>
      <c r="J679" s="7">
        <f>'16 inches'!I5</f>
        <v>406</v>
      </c>
      <c r="K679" s="6"/>
      <c r="L679" s="6"/>
    </row>
    <row r="680" spans="1:12" ht="20.100000000000001" customHeight="1">
      <c r="A680" s="19"/>
      <c r="B680" s="14">
        <f>'16 inches'!A6</f>
        <v>397.4</v>
      </c>
      <c r="C680" s="7">
        <f>'16 inches'!B6</f>
        <v>408</v>
      </c>
      <c r="D680" s="7">
        <f>'16 inches'!C6</f>
        <v>406</v>
      </c>
      <c r="E680" s="7">
        <f>'16 inches'!D6</f>
        <v>406</v>
      </c>
      <c r="F680" s="7">
        <f>'16 inches'!E6</f>
        <v>408</v>
      </c>
      <c r="G680" s="7">
        <f>'16 inches'!F6</f>
        <v>407</v>
      </c>
      <c r="H680" s="7">
        <f>'16 inches'!G6</f>
        <v>407</v>
      </c>
      <c r="I680" s="7">
        <f>'16 inches'!H6</f>
        <v>410</v>
      </c>
      <c r="J680" s="7">
        <f>'16 inches'!I6</f>
        <v>408</v>
      </c>
      <c r="K680" s="6"/>
      <c r="L680" s="6"/>
    </row>
    <row r="681" spans="1:12" ht="20.100000000000001" customHeight="1">
      <c r="A681" s="19"/>
      <c r="B681" s="14">
        <f>'16 inches'!A7</f>
        <v>397.4</v>
      </c>
      <c r="C681" s="7">
        <f>'16 inches'!B7</f>
        <v>410</v>
      </c>
      <c r="D681" s="7">
        <f>'16 inches'!C7</f>
        <v>413</v>
      </c>
      <c r="E681" s="7">
        <f>'16 inches'!D7</f>
        <v>405</v>
      </c>
      <c r="F681" s="7">
        <f>'16 inches'!E7</f>
        <v>406</v>
      </c>
      <c r="G681" s="7">
        <f>'16 inches'!F7</f>
        <v>408</v>
      </c>
      <c r="H681" s="7">
        <f>'16 inches'!G7</f>
        <v>409</v>
      </c>
      <c r="I681" s="7">
        <f>'16 inches'!H7</f>
        <v>409</v>
      </c>
      <c r="J681" s="7">
        <f>'16 inches'!I7</f>
        <v>409</v>
      </c>
      <c r="K681" s="6"/>
      <c r="L681" s="6"/>
    </row>
    <row r="682" spans="1:12" ht="20.100000000000001" customHeight="1">
      <c r="A682" s="19"/>
      <c r="B682" s="14">
        <f>'16 inches'!A8</f>
        <v>397.4</v>
      </c>
      <c r="C682" s="7">
        <f>'16 inches'!B8</f>
        <v>407</v>
      </c>
      <c r="D682" s="7">
        <f>'16 inches'!C8</f>
        <v>413</v>
      </c>
      <c r="E682" s="7">
        <f>'16 inches'!D8</f>
        <v>409</v>
      </c>
      <c r="F682" s="7">
        <f>'16 inches'!E8</f>
        <v>403</v>
      </c>
      <c r="G682" s="7">
        <f>'16 inches'!F8</f>
        <v>407</v>
      </c>
      <c r="H682" s="7">
        <f>'16 inches'!G8</f>
        <v>403</v>
      </c>
      <c r="I682" s="7">
        <f>'16 inches'!H8</f>
        <v>410</v>
      </c>
      <c r="J682" s="7">
        <f>'16 inches'!I8</f>
        <v>410</v>
      </c>
      <c r="K682" s="6"/>
      <c r="L682" s="6"/>
    </row>
    <row r="683" spans="1:12" ht="20.100000000000001" customHeight="1">
      <c r="A683" s="19"/>
      <c r="B683" s="14">
        <f>'16 inches'!A9</f>
        <v>397.4</v>
      </c>
      <c r="C683" s="7">
        <f>'16 inches'!B9</f>
        <v>404</v>
      </c>
      <c r="D683" s="7">
        <f>'16 inches'!C9</f>
        <v>408</v>
      </c>
      <c r="E683" s="7">
        <f>'16 inches'!D9</f>
        <v>403</v>
      </c>
      <c r="F683" s="7">
        <f>'16 inches'!E9</f>
        <v>410</v>
      </c>
      <c r="G683" s="7">
        <f>'16 inches'!F9</f>
        <v>406</v>
      </c>
      <c r="H683" s="7">
        <f>'16 inches'!G9</f>
        <v>410</v>
      </c>
      <c r="I683" s="7">
        <f>'16 inches'!H9</f>
        <v>411</v>
      </c>
      <c r="J683" s="7">
        <f>'16 inches'!I9</f>
        <v>405</v>
      </c>
      <c r="K683" s="6"/>
      <c r="L683" s="6"/>
    </row>
    <row r="684" spans="1:12" ht="20.100000000000001" customHeight="1">
      <c r="A684" s="19"/>
      <c r="B684" s="14">
        <f>'16 inches'!A10</f>
        <v>397.4</v>
      </c>
      <c r="C684" s="7">
        <f>'16 inches'!B10</f>
        <v>410</v>
      </c>
      <c r="D684" s="7">
        <f>'16 inches'!C10</f>
        <v>410</v>
      </c>
      <c r="E684" s="7">
        <f>'16 inches'!D10</f>
        <v>406</v>
      </c>
      <c r="F684" s="7">
        <f>'16 inches'!E10</f>
        <v>407</v>
      </c>
      <c r="G684" s="7">
        <f>'16 inches'!F10</f>
        <v>402</v>
      </c>
      <c r="H684" s="7">
        <f>'16 inches'!G10</f>
        <v>406</v>
      </c>
      <c r="I684" s="7">
        <f>'16 inches'!H10</f>
        <v>409</v>
      </c>
      <c r="J684" s="7">
        <f>'16 inches'!I10</f>
        <v>409</v>
      </c>
      <c r="K684" s="6"/>
      <c r="L684" s="6"/>
    </row>
    <row r="685" spans="1:12" ht="20.100000000000001" customHeight="1">
      <c r="A685" s="19"/>
      <c r="B685" s="14">
        <f>'16 inches'!A11</f>
        <v>397.4</v>
      </c>
      <c r="C685" s="7">
        <f>'16 inches'!B11</f>
        <v>406</v>
      </c>
      <c r="D685" s="7">
        <f>'16 inches'!C11</f>
        <v>409</v>
      </c>
      <c r="E685" s="7">
        <f>'16 inches'!D11</f>
        <v>404</v>
      </c>
      <c r="F685" s="7">
        <f>'16 inches'!E11</f>
        <v>405</v>
      </c>
      <c r="G685" s="7">
        <f>'16 inches'!F11</f>
        <v>406</v>
      </c>
      <c r="H685" s="7">
        <f>'16 inches'!G11</f>
        <v>412</v>
      </c>
      <c r="I685" s="7">
        <f>'16 inches'!H11</f>
        <v>412</v>
      </c>
      <c r="J685" s="7">
        <f>'16 inches'!I11</f>
        <v>408</v>
      </c>
      <c r="K685" s="6"/>
      <c r="L685" s="6"/>
    </row>
    <row r="686" spans="1:12" ht="20.100000000000001" customHeight="1">
      <c r="A686" s="19"/>
      <c r="B686" s="14">
        <f>'16 inches'!A12</f>
        <v>397.4</v>
      </c>
      <c r="C686" s="7">
        <f>'16 inches'!B12</f>
        <v>407</v>
      </c>
      <c r="D686" s="7">
        <f>'16 inches'!C12</f>
        <v>411</v>
      </c>
      <c r="E686" s="7">
        <f>'16 inches'!D12</f>
        <v>411</v>
      </c>
      <c r="F686" s="7">
        <f>'16 inches'!E12</f>
        <v>407</v>
      </c>
      <c r="G686" s="7">
        <f>'16 inches'!F12</f>
        <v>402</v>
      </c>
      <c r="H686" s="7">
        <f>'16 inches'!G12</f>
        <v>408</v>
      </c>
      <c r="I686" s="7">
        <f>'16 inches'!H12</f>
        <v>413</v>
      </c>
      <c r="J686" s="7">
        <f>'16 inches'!I12</f>
        <v>410</v>
      </c>
      <c r="K686" s="6"/>
      <c r="L686" s="6"/>
    </row>
    <row r="687" spans="1:12" ht="20.100000000000001" customHeight="1">
      <c r="A687" s="19"/>
      <c r="B687" s="14">
        <f>'16 inches'!A13</f>
        <v>397.4</v>
      </c>
      <c r="C687" s="7">
        <f>'16 inches'!B13</f>
        <v>404</v>
      </c>
      <c r="D687" s="7">
        <f>'16 inches'!C13</f>
        <v>409</v>
      </c>
      <c r="E687" s="7">
        <f>'16 inches'!D13</f>
        <v>409</v>
      </c>
      <c r="F687" s="7">
        <f>'16 inches'!E13</f>
        <v>406</v>
      </c>
      <c r="G687" s="7">
        <f>'16 inches'!F13</f>
        <v>407</v>
      </c>
      <c r="H687" s="7">
        <f>'16 inches'!G13</f>
        <v>407</v>
      </c>
      <c r="I687" s="7">
        <f>'16 inches'!H13</f>
        <v>410</v>
      </c>
      <c r="J687" s="7">
        <f>'16 inches'!I13</f>
        <v>410</v>
      </c>
      <c r="K687" s="6"/>
      <c r="L687" s="6"/>
    </row>
    <row r="688" spans="1:12" ht="20.100000000000001" customHeight="1">
      <c r="A688" s="19"/>
      <c r="B688" s="14">
        <f>'16 inches'!A14</f>
        <v>397.4</v>
      </c>
      <c r="C688" s="7">
        <f>'16 inches'!B14</f>
        <v>406</v>
      </c>
      <c r="D688" s="7">
        <f>'16 inches'!C14</f>
        <v>411</v>
      </c>
      <c r="E688" s="7">
        <f>'16 inches'!D14</f>
        <v>408</v>
      </c>
      <c r="F688" s="7">
        <f>'16 inches'!E14</f>
        <v>411</v>
      </c>
      <c r="G688" s="7">
        <f>'16 inches'!F14</f>
        <v>410</v>
      </c>
      <c r="H688" s="7">
        <f>'16 inches'!G14</f>
        <v>407</v>
      </c>
      <c r="I688" s="7">
        <f>'16 inches'!H14</f>
        <v>411</v>
      </c>
      <c r="J688" s="7">
        <f>'16 inches'!I14</f>
        <v>410</v>
      </c>
      <c r="K688" s="6"/>
      <c r="L688" s="6"/>
    </row>
    <row r="689" spans="1:12" ht="20.100000000000001" customHeight="1">
      <c r="A689" s="19"/>
      <c r="B689" s="14">
        <f>'16 inches'!A15</f>
        <v>397.4</v>
      </c>
      <c r="C689" s="7">
        <f>'16 inches'!B15</f>
        <v>405</v>
      </c>
      <c r="D689" s="7">
        <f>'16 inches'!C15</f>
        <v>410</v>
      </c>
      <c r="E689" s="7">
        <f>'16 inches'!D15</f>
        <v>406</v>
      </c>
      <c r="F689" s="7">
        <f>'16 inches'!E15</f>
        <v>410</v>
      </c>
      <c r="G689" s="7">
        <f>'16 inches'!F15</f>
        <v>409</v>
      </c>
      <c r="H689" s="7">
        <f>'16 inches'!G15</f>
        <v>412</v>
      </c>
      <c r="I689" s="7">
        <f>'16 inches'!H15</f>
        <v>415</v>
      </c>
      <c r="J689" s="7">
        <f>'16 inches'!I15</f>
        <v>405</v>
      </c>
      <c r="K689" s="6"/>
      <c r="L689" s="6"/>
    </row>
    <row r="690" spans="1:12" ht="20.100000000000001" customHeight="1">
      <c r="A690" s="19"/>
      <c r="B690" s="14">
        <f>'16 inches'!A16</f>
        <v>397.4</v>
      </c>
      <c r="C690" s="7">
        <f>'16 inches'!B16</f>
        <v>408</v>
      </c>
      <c r="D690" s="7">
        <f>'16 inches'!C16</f>
        <v>405</v>
      </c>
      <c r="E690" s="7">
        <f>'16 inches'!D16</f>
        <v>407</v>
      </c>
      <c r="F690" s="7">
        <f>'16 inches'!E16</f>
        <v>409</v>
      </c>
      <c r="G690" s="7">
        <f>'16 inches'!F16</f>
        <v>404</v>
      </c>
      <c r="H690" s="7">
        <f>'16 inches'!G16</f>
        <v>411</v>
      </c>
      <c r="I690" s="7">
        <f>'16 inches'!H16</f>
        <v>412</v>
      </c>
      <c r="J690" s="7">
        <f>'16 inches'!I16</f>
        <v>408</v>
      </c>
      <c r="K690" s="6"/>
      <c r="L690" s="6"/>
    </row>
    <row r="691" spans="1:12" ht="20.100000000000001" customHeight="1">
      <c r="A691" s="19"/>
      <c r="B691" s="14">
        <f>'16 inches'!A17</f>
        <v>397.4</v>
      </c>
      <c r="C691" s="7">
        <f>'16 inches'!B17</f>
        <v>405</v>
      </c>
      <c r="D691" s="7">
        <f>'16 inches'!C17</f>
        <v>411</v>
      </c>
      <c r="E691" s="7">
        <f>'16 inches'!D17</f>
        <v>407</v>
      </c>
      <c r="F691" s="7">
        <f>'16 inches'!E17</f>
        <v>409</v>
      </c>
      <c r="G691" s="7">
        <f>'16 inches'!F17</f>
        <v>408</v>
      </c>
      <c r="H691" s="7">
        <f>'16 inches'!G17</f>
        <v>407</v>
      </c>
      <c r="I691" s="7">
        <f>'16 inches'!H17</f>
        <v>409</v>
      </c>
      <c r="J691" s="7">
        <f>'16 inches'!I17</f>
        <v>404</v>
      </c>
      <c r="K691" s="6"/>
      <c r="L691" s="6"/>
    </row>
    <row r="692" spans="1:12" ht="20.100000000000001" customHeight="1">
      <c r="A692" s="19"/>
      <c r="B692" s="14">
        <f>'16 inches'!A18</f>
        <v>397.4</v>
      </c>
      <c r="C692" s="7">
        <f>'16 inches'!B18</f>
        <v>407</v>
      </c>
      <c r="D692" s="7">
        <f>'16 inches'!C18</f>
        <v>410</v>
      </c>
      <c r="E692" s="7">
        <f>'16 inches'!D18</f>
        <v>410</v>
      </c>
      <c r="F692" s="7">
        <f>'16 inches'!E18</f>
        <v>407</v>
      </c>
      <c r="G692" s="7">
        <f>'16 inches'!F18</f>
        <v>406</v>
      </c>
      <c r="H692" s="7">
        <f>'16 inches'!G18</f>
        <v>412</v>
      </c>
      <c r="I692" s="7">
        <f>'16 inches'!H18</f>
        <v>406</v>
      </c>
      <c r="J692" s="7">
        <f>'16 inches'!I18</f>
        <v>407</v>
      </c>
      <c r="K692" s="6"/>
      <c r="L692" s="6"/>
    </row>
    <row r="693" spans="1:12" ht="20.100000000000001" customHeight="1">
      <c r="A693" s="19"/>
      <c r="B693" s="14">
        <f>'16 inches'!A19</f>
        <v>397.4</v>
      </c>
      <c r="C693" s="7">
        <f>'16 inches'!B19</f>
        <v>404</v>
      </c>
      <c r="D693" s="7">
        <f>'16 inches'!C19</f>
        <v>410</v>
      </c>
      <c r="E693" s="7">
        <f>'16 inches'!D19</f>
        <v>399</v>
      </c>
      <c r="F693" s="7">
        <f>'16 inches'!E19</f>
        <v>406</v>
      </c>
      <c r="G693" s="7">
        <f>'16 inches'!F19</f>
        <v>405</v>
      </c>
      <c r="H693" s="7">
        <f>'16 inches'!G19</f>
        <v>413</v>
      </c>
      <c r="I693" s="7">
        <f>'16 inches'!H19</f>
        <v>411</v>
      </c>
      <c r="J693" s="7">
        <f>'16 inches'!I19</f>
        <v>410</v>
      </c>
      <c r="K693" s="6"/>
      <c r="L693" s="6"/>
    </row>
    <row r="694" spans="1:12" ht="20.100000000000001" customHeight="1">
      <c r="A694" s="19"/>
      <c r="B694" s="14">
        <f>'16 inches'!A20</f>
        <v>397.4</v>
      </c>
      <c r="C694" s="7">
        <f>'16 inches'!B20</f>
        <v>403</v>
      </c>
      <c r="D694" s="7">
        <f>'16 inches'!C20</f>
        <v>411</v>
      </c>
      <c r="E694" s="7">
        <f>'16 inches'!D20</f>
        <v>407</v>
      </c>
      <c r="F694" s="7">
        <f>'16 inches'!E20</f>
        <v>408</v>
      </c>
      <c r="G694" s="7">
        <f>'16 inches'!F20</f>
        <v>408</v>
      </c>
      <c r="H694" s="7">
        <f>'16 inches'!G20</f>
        <v>409</v>
      </c>
      <c r="I694" s="7">
        <f>'16 inches'!H20</f>
        <v>410</v>
      </c>
      <c r="J694" s="7">
        <f>'16 inches'!I20</f>
        <v>410</v>
      </c>
      <c r="K694" s="6"/>
      <c r="L694" s="6"/>
    </row>
    <row r="695" spans="1:12" ht="20.100000000000001" customHeight="1">
      <c r="A695" s="19"/>
      <c r="B695" s="14">
        <f>'16 inches'!A21</f>
        <v>397.4</v>
      </c>
      <c r="C695" s="7">
        <f>'16 inches'!B21</f>
        <v>404</v>
      </c>
      <c r="D695" s="7">
        <f>'16 inches'!C21</f>
        <v>414</v>
      </c>
      <c r="E695" s="7">
        <f>'16 inches'!D21</f>
        <v>407</v>
      </c>
      <c r="F695" s="7">
        <f>'16 inches'!E21</f>
        <v>406</v>
      </c>
      <c r="G695" s="7">
        <f>'16 inches'!F21</f>
        <v>409</v>
      </c>
      <c r="H695" s="7">
        <f>'16 inches'!G21</f>
        <v>412</v>
      </c>
      <c r="I695" s="7">
        <f>'16 inches'!H21</f>
        <v>406</v>
      </c>
      <c r="J695" s="7">
        <f>'16 inches'!I21</f>
        <v>402</v>
      </c>
      <c r="K695" s="6"/>
      <c r="L695" s="6"/>
    </row>
    <row r="696" spans="1:12" ht="20.100000000000001" customHeight="1">
      <c r="A696" s="19"/>
      <c r="B696" s="14">
        <f>'16 inches'!A22</f>
        <v>397.4</v>
      </c>
      <c r="C696" s="7">
        <f>'16 inches'!B22</f>
        <v>405</v>
      </c>
      <c r="D696" s="7">
        <f>'16 inches'!C22</f>
        <v>409</v>
      </c>
      <c r="E696" s="7">
        <f>'16 inches'!D22</f>
        <v>404</v>
      </c>
      <c r="F696" s="7">
        <f>'16 inches'!E22</f>
        <v>411</v>
      </c>
      <c r="G696" s="7">
        <f>'16 inches'!F22</f>
        <v>407</v>
      </c>
      <c r="H696" s="7">
        <f>'16 inches'!G22</f>
        <v>411</v>
      </c>
      <c r="I696" s="7">
        <f>'16 inches'!H22</f>
        <v>415</v>
      </c>
      <c r="J696" s="7">
        <f>'16 inches'!I22</f>
        <v>405</v>
      </c>
      <c r="K696" s="6"/>
      <c r="L696" s="6"/>
    </row>
    <row r="697" spans="1:12" ht="20.100000000000001" customHeight="1">
      <c r="A697" s="19"/>
      <c r="B697" s="14">
        <f>'16 inches'!A23</f>
        <v>397.4</v>
      </c>
      <c r="C697" s="7">
        <f>'16 inches'!B23</f>
        <v>406</v>
      </c>
      <c r="D697" s="7">
        <f>'16 inches'!C23</f>
        <v>408</v>
      </c>
      <c r="E697" s="7">
        <f>'16 inches'!D23</f>
        <v>408</v>
      </c>
      <c r="F697" s="7">
        <f>'16 inches'!E23</f>
        <v>410</v>
      </c>
      <c r="G697" s="7">
        <f>'16 inches'!F23</f>
        <v>406</v>
      </c>
      <c r="H697" s="7">
        <f>'16 inches'!G23</f>
        <v>411</v>
      </c>
      <c r="I697" s="7">
        <f>'16 inches'!H23</f>
        <v>412</v>
      </c>
      <c r="J697" s="7">
        <f>'16 inches'!I23</f>
        <v>407</v>
      </c>
      <c r="K697" s="6"/>
      <c r="L697" s="6"/>
    </row>
    <row r="698" spans="1:12" ht="20.100000000000001" customHeight="1">
      <c r="A698" s="19"/>
      <c r="B698" s="14">
        <f>'16 inches'!A24</f>
        <v>397.4</v>
      </c>
      <c r="C698" s="7">
        <f>'16 inches'!B24</f>
        <v>408</v>
      </c>
      <c r="D698" s="7">
        <f>'16 inches'!C24</f>
        <v>409</v>
      </c>
      <c r="E698" s="7">
        <f>'16 inches'!D24</f>
        <v>403</v>
      </c>
      <c r="F698" s="7">
        <f>'16 inches'!E24</f>
        <v>405</v>
      </c>
      <c r="G698" s="7">
        <f>'16 inches'!F24</f>
        <v>407</v>
      </c>
      <c r="H698" s="7">
        <f>'16 inches'!G24</f>
        <v>409</v>
      </c>
      <c r="I698" s="7">
        <f>'16 inches'!H24</f>
        <v>409</v>
      </c>
      <c r="J698" s="7">
        <f>'16 inches'!I24</f>
        <v>408</v>
      </c>
      <c r="K698" s="6"/>
      <c r="L698" s="6"/>
    </row>
    <row r="699" spans="1:12" ht="20.100000000000001" customHeight="1">
      <c r="A699" s="19"/>
      <c r="B699" s="14">
        <f>'16 inches'!A25</f>
        <v>397.4</v>
      </c>
      <c r="C699" s="7">
        <f>'16 inches'!B25</f>
        <v>407</v>
      </c>
      <c r="D699" s="7">
        <f>'16 inches'!C25</f>
        <v>412</v>
      </c>
      <c r="E699" s="7">
        <f>'16 inches'!D25</f>
        <v>405</v>
      </c>
      <c r="F699" s="7">
        <f>'16 inches'!E25</f>
        <v>409</v>
      </c>
      <c r="G699" s="7">
        <f>'16 inches'!F25</f>
        <v>407</v>
      </c>
      <c r="H699" s="7">
        <f>'16 inches'!G25</f>
        <v>410</v>
      </c>
      <c r="I699" s="7">
        <f>'16 inches'!H25</f>
        <v>411</v>
      </c>
      <c r="J699" s="7">
        <f>'16 inches'!I25</f>
        <v>408</v>
      </c>
      <c r="K699" s="6"/>
      <c r="L699" s="6"/>
    </row>
    <row r="700" spans="1:12" ht="20.100000000000001" customHeight="1">
      <c r="A700" s="19"/>
      <c r="B700" s="14">
        <f>'16 inches'!A26</f>
        <v>397.4</v>
      </c>
      <c r="C700" s="7">
        <f>'16 inches'!B26</f>
        <v>404</v>
      </c>
      <c r="D700" s="7">
        <f>'16 inches'!C26</f>
        <v>414</v>
      </c>
      <c r="E700" s="7">
        <f>'16 inches'!D26</f>
        <v>405</v>
      </c>
      <c r="F700" s="7">
        <f>'16 inches'!E26</f>
        <v>409</v>
      </c>
      <c r="G700" s="7">
        <f>'16 inches'!F26</f>
        <v>408</v>
      </c>
      <c r="H700" s="7">
        <f>'16 inches'!G26</f>
        <v>412</v>
      </c>
      <c r="I700" s="7">
        <f>'16 inches'!H26</f>
        <v>413</v>
      </c>
      <c r="J700" s="7">
        <f>'16 inches'!I26</f>
        <v>406</v>
      </c>
      <c r="K700" s="6"/>
      <c r="L700" s="6"/>
    </row>
    <row r="701" spans="1:12" ht="20.100000000000001" customHeight="1">
      <c r="A701" s="19"/>
      <c r="B701" s="14">
        <f>'16 inches'!A27</f>
        <v>397.4</v>
      </c>
      <c r="C701" s="7">
        <f>'16 inches'!B27</f>
        <v>408</v>
      </c>
      <c r="D701" s="7">
        <f>'16 inches'!C27</f>
        <v>414</v>
      </c>
      <c r="E701" s="7">
        <f>'16 inches'!D27</f>
        <v>407</v>
      </c>
      <c r="F701" s="7">
        <f>'16 inches'!E27</f>
        <v>408</v>
      </c>
      <c r="G701" s="7">
        <f>'16 inches'!F27</f>
        <v>404</v>
      </c>
      <c r="H701" s="7">
        <f>'16 inches'!G27</f>
        <v>408</v>
      </c>
      <c r="I701" s="7">
        <f>'16 inches'!H27</f>
        <v>410</v>
      </c>
      <c r="J701" s="7">
        <f>'16 inches'!I27</f>
        <v>407</v>
      </c>
      <c r="K701" s="6"/>
      <c r="L701" s="6"/>
    </row>
    <row r="702" spans="1:12" ht="20.100000000000001" customHeight="1">
      <c r="A702" s="19"/>
      <c r="B702" s="14">
        <f>'16 inches'!A28</f>
        <v>397.4</v>
      </c>
      <c r="C702" s="7">
        <f>'16 inches'!B28</f>
        <v>409</v>
      </c>
      <c r="D702" s="7">
        <f>'16 inches'!C28</f>
        <v>410</v>
      </c>
      <c r="E702" s="7">
        <f>'16 inches'!D28</f>
        <v>404</v>
      </c>
      <c r="F702" s="7">
        <f>'16 inches'!E28</f>
        <v>406</v>
      </c>
      <c r="G702" s="7">
        <f>'16 inches'!F28</f>
        <v>411</v>
      </c>
      <c r="H702" s="7">
        <f>'16 inches'!G28</f>
        <v>412</v>
      </c>
      <c r="I702" s="7">
        <f>'16 inches'!H28</f>
        <v>415</v>
      </c>
      <c r="J702" s="7">
        <f>'16 inches'!I28</f>
        <v>406</v>
      </c>
      <c r="K702" s="6"/>
      <c r="L702" s="6"/>
    </row>
    <row r="703" spans="1:12" ht="20.100000000000001" customHeight="1">
      <c r="A703" s="19"/>
      <c r="B703" s="14">
        <f>'16 inches'!A29</f>
        <v>397.4</v>
      </c>
      <c r="C703" s="7">
        <f>'16 inches'!B29</f>
        <v>407</v>
      </c>
      <c r="D703" s="7">
        <f>'16 inches'!C29</f>
        <v>410</v>
      </c>
      <c r="E703" s="7">
        <f>'16 inches'!D29</f>
        <v>407</v>
      </c>
      <c r="F703" s="7">
        <f>'16 inches'!E29</f>
        <v>405</v>
      </c>
      <c r="G703" s="7">
        <f>'16 inches'!F29</f>
        <v>408</v>
      </c>
      <c r="H703" s="7">
        <f>'16 inches'!G29</f>
        <v>406</v>
      </c>
      <c r="I703" s="7">
        <f>'16 inches'!H29</f>
        <v>412</v>
      </c>
      <c r="J703" s="7">
        <f>'16 inches'!I29</f>
        <v>403</v>
      </c>
      <c r="K703" s="6"/>
      <c r="L703" s="6"/>
    </row>
    <row r="704" spans="1:12" ht="20.100000000000001" customHeight="1">
      <c r="A704" s="19"/>
      <c r="B704" s="14">
        <f>'16 inches'!A30</f>
        <v>397.4</v>
      </c>
      <c r="C704" s="7">
        <f>'16 inches'!B30</f>
        <v>408</v>
      </c>
      <c r="D704" s="7">
        <f>'16 inches'!C30</f>
        <v>412</v>
      </c>
      <c r="E704" s="7">
        <f>'16 inches'!D30</f>
        <v>410</v>
      </c>
      <c r="F704" s="7">
        <f>'16 inches'!E30</f>
        <v>405</v>
      </c>
      <c r="G704" s="7">
        <f>'16 inches'!F30</f>
        <v>406</v>
      </c>
      <c r="H704" s="7">
        <f>'16 inches'!G30</f>
        <v>411</v>
      </c>
      <c r="I704" s="7">
        <f>'16 inches'!H30</f>
        <v>409</v>
      </c>
      <c r="J704" s="7">
        <f>'16 inches'!I30</f>
        <v>403</v>
      </c>
      <c r="K704" s="6"/>
      <c r="L704" s="6"/>
    </row>
    <row r="705" spans="1:12" ht="20.100000000000001" customHeight="1">
      <c r="A705" s="19"/>
      <c r="B705" s="14">
        <f>'16 inches'!A31</f>
        <v>397.4</v>
      </c>
      <c r="C705" s="7">
        <f>'16 inches'!B31</f>
        <v>407</v>
      </c>
      <c r="D705" s="7">
        <f>'16 inches'!C31</f>
        <v>410</v>
      </c>
      <c r="E705" s="7">
        <f>'16 inches'!D31</f>
        <v>406</v>
      </c>
      <c r="F705" s="7">
        <f>'16 inches'!E31</f>
        <v>407</v>
      </c>
      <c r="G705" s="7">
        <f>'16 inches'!F31</f>
        <v>409</v>
      </c>
      <c r="H705" s="7">
        <f>'16 inches'!G31</f>
        <v>407</v>
      </c>
      <c r="I705" s="7">
        <f>'16 inches'!H31</f>
        <v>410</v>
      </c>
      <c r="J705" s="7">
        <f>'16 inches'!I31</f>
        <v>405</v>
      </c>
      <c r="K705" s="6"/>
      <c r="L705" s="6"/>
    </row>
    <row r="706" spans="1:12" ht="20.100000000000001" customHeight="1">
      <c r="A706" s="19"/>
      <c r="B706" s="14">
        <f>'16 inches'!A32</f>
        <v>397.4</v>
      </c>
      <c r="C706" s="7">
        <f>'16 inches'!B32</f>
        <v>408</v>
      </c>
      <c r="D706" s="7">
        <f>'16 inches'!C32</f>
        <v>412</v>
      </c>
      <c r="E706" s="7">
        <f>'16 inches'!D32</f>
        <v>409</v>
      </c>
      <c r="F706" s="7">
        <f>'16 inches'!E32</f>
        <v>407</v>
      </c>
      <c r="G706" s="7">
        <f>'16 inches'!F32</f>
        <v>408</v>
      </c>
      <c r="H706" s="7">
        <f>'16 inches'!G32</f>
        <v>406</v>
      </c>
      <c r="I706" s="7">
        <f>'16 inches'!H32</f>
        <v>413</v>
      </c>
      <c r="J706" s="7">
        <f>'16 inches'!I32</f>
        <v>406</v>
      </c>
      <c r="K706" s="6"/>
      <c r="L706" s="6"/>
    </row>
    <row r="707" spans="1:12" ht="20.100000000000001" customHeight="1">
      <c r="A707" s="19"/>
      <c r="B707" s="14">
        <f>'16 inches'!A33</f>
        <v>397.4</v>
      </c>
      <c r="C707" s="7">
        <f>'16 inches'!B33</f>
        <v>410</v>
      </c>
      <c r="D707" s="7">
        <f>'16 inches'!C33</f>
        <v>412</v>
      </c>
      <c r="E707" s="7">
        <f>'16 inches'!D33</f>
        <v>405</v>
      </c>
      <c r="F707" s="7">
        <f>'16 inches'!E33</f>
        <v>408</v>
      </c>
      <c r="G707" s="7">
        <f>'16 inches'!F33</f>
        <v>407</v>
      </c>
      <c r="H707" s="7">
        <f>'16 inches'!G33</f>
        <v>409</v>
      </c>
      <c r="I707" s="7">
        <f>'16 inches'!H33</f>
        <v>409</v>
      </c>
      <c r="J707" s="7">
        <f>'16 inches'!I33</f>
        <v>409</v>
      </c>
      <c r="K707" s="6"/>
      <c r="L707" s="6"/>
    </row>
    <row r="708" spans="1:12" ht="20.100000000000001" customHeight="1">
      <c r="A708" s="19"/>
      <c r="B708" s="14">
        <f>'16 inches'!A34</f>
        <v>397.4</v>
      </c>
      <c r="C708" s="7">
        <f>'16 inches'!B34</f>
        <v>407</v>
      </c>
      <c r="D708" s="7">
        <f>'16 inches'!C34</f>
        <v>415</v>
      </c>
      <c r="E708" s="7">
        <f>'16 inches'!D34</f>
        <v>406</v>
      </c>
      <c r="F708" s="7">
        <f>'16 inches'!E34</f>
        <v>408</v>
      </c>
      <c r="G708" s="7">
        <f>'16 inches'!F34</f>
        <v>405</v>
      </c>
      <c r="H708" s="7">
        <f>'16 inches'!G34</f>
        <v>407</v>
      </c>
      <c r="I708" s="7">
        <f>'16 inches'!H34</f>
        <v>410</v>
      </c>
      <c r="J708" s="7">
        <f>'16 inches'!I34</f>
        <v>406</v>
      </c>
      <c r="K708" s="6"/>
      <c r="L708" s="6"/>
    </row>
    <row r="709" spans="1:12" ht="20.100000000000001" customHeight="1">
      <c r="A709" s="19"/>
      <c r="B709" s="14">
        <f>'16 inches'!A35</f>
        <v>397.4</v>
      </c>
      <c r="C709" s="7">
        <f>'16 inches'!B35</f>
        <v>408</v>
      </c>
      <c r="D709" s="7">
        <f>'16 inches'!C35</f>
        <v>408</v>
      </c>
      <c r="E709" s="7">
        <f>'16 inches'!D35</f>
        <v>404</v>
      </c>
      <c r="F709" s="7">
        <f>'16 inches'!E35</f>
        <v>404</v>
      </c>
      <c r="G709" s="7">
        <f>'16 inches'!F35</f>
        <v>411</v>
      </c>
      <c r="H709" s="7">
        <f>'16 inches'!G35</f>
        <v>409</v>
      </c>
      <c r="I709" s="7">
        <f>'16 inches'!H35</f>
        <v>407</v>
      </c>
      <c r="J709" s="7">
        <f>'16 inches'!I35</f>
        <v>408</v>
      </c>
      <c r="K709" s="6"/>
      <c r="L709" s="6"/>
    </row>
    <row r="710" spans="1:12" ht="20.100000000000001" customHeight="1">
      <c r="A710" s="19"/>
      <c r="B710" s="14">
        <f>'16 inches'!A36</f>
        <v>397.4</v>
      </c>
      <c r="C710" s="7">
        <f>'16 inches'!B36</f>
        <v>405</v>
      </c>
      <c r="D710" s="7">
        <f>'16 inches'!C36</f>
        <v>411</v>
      </c>
      <c r="E710" s="7">
        <f>'16 inches'!D36</f>
        <v>408</v>
      </c>
      <c r="F710" s="7">
        <f>'16 inches'!E36</f>
        <v>408</v>
      </c>
      <c r="G710" s="7">
        <f>'16 inches'!F36</f>
        <v>409</v>
      </c>
      <c r="H710" s="7">
        <f>'16 inches'!G36</f>
        <v>408</v>
      </c>
      <c r="I710" s="7">
        <f>'16 inches'!H36</f>
        <v>412</v>
      </c>
      <c r="J710" s="7">
        <f>'16 inches'!I36</f>
        <v>408</v>
      </c>
      <c r="K710" s="6"/>
      <c r="L710" s="6"/>
    </row>
    <row r="711" spans="1:12" ht="20.100000000000001" customHeight="1">
      <c r="A711" s="19"/>
      <c r="B711" s="14">
        <f>'16 inches'!A37</f>
        <v>397.4</v>
      </c>
      <c r="C711" s="7">
        <f>'16 inches'!B37</f>
        <v>407</v>
      </c>
      <c r="D711" s="7">
        <f>'16 inches'!C37</f>
        <v>413</v>
      </c>
      <c r="E711" s="7">
        <f>'16 inches'!D37</f>
        <v>406</v>
      </c>
      <c r="F711" s="7">
        <f>'16 inches'!E37</f>
        <v>410</v>
      </c>
      <c r="G711" s="7">
        <f>'16 inches'!F37</f>
        <v>410</v>
      </c>
      <c r="H711" s="7">
        <f>'16 inches'!G37</f>
        <v>410</v>
      </c>
      <c r="I711" s="7">
        <f>'16 inches'!H37</f>
        <v>411</v>
      </c>
      <c r="J711" s="7">
        <f>'16 inches'!I37</f>
        <v>409</v>
      </c>
      <c r="K711" s="6"/>
      <c r="L711" s="6"/>
    </row>
    <row r="712" spans="1:12" ht="20.100000000000001" customHeight="1">
      <c r="A712" s="19"/>
      <c r="B712" s="14">
        <f>'16 inches'!A38</f>
        <v>397.4</v>
      </c>
      <c r="C712" s="7">
        <f>'16 inches'!B38</f>
        <v>410</v>
      </c>
      <c r="D712" s="7">
        <f>'16 inches'!C38</f>
        <v>411</v>
      </c>
      <c r="E712" s="7">
        <f>'16 inches'!D38</f>
        <v>407</v>
      </c>
      <c r="F712" s="7">
        <f>'16 inches'!E38</f>
        <v>406</v>
      </c>
      <c r="G712" s="7">
        <f>'16 inches'!F38</f>
        <v>409</v>
      </c>
      <c r="H712" s="7">
        <f>'16 inches'!G38</f>
        <v>409</v>
      </c>
      <c r="I712" s="7">
        <f>'16 inches'!H38</f>
        <v>405</v>
      </c>
      <c r="J712" s="7">
        <f>'16 inches'!I38</f>
        <v>407</v>
      </c>
      <c r="K712" s="6"/>
      <c r="L712" s="6"/>
    </row>
    <row r="713" spans="1:12" ht="20.100000000000001" customHeight="1">
      <c r="A713" s="19"/>
      <c r="B713" s="14">
        <f>'16 inches'!A39</f>
        <v>397.4</v>
      </c>
      <c r="C713" s="7">
        <f>'16 inches'!B39</f>
        <v>407</v>
      </c>
      <c r="D713" s="7">
        <f>'16 inches'!C39</f>
        <v>410</v>
      </c>
      <c r="E713" s="7">
        <f>'16 inches'!D39</f>
        <v>405</v>
      </c>
      <c r="F713" s="7">
        <f>'16 inches'!E39</f>
        <v>409</v>
      </c>
      <c r="G713" s="7">
        <f>'16 inches'!F39</f>
        <v>405</v>
      </c>
      <c r="H713" s="7">
        <f>'16 inches'!G39</f>
        <v>408</v>
      </c>
      <c r="I713" s="7">
        <f>'16 inches'!H39</f>
        <v>410</v>
      </c>
      <c r="J713" s="7">
        <f>'16 inches'!I39</f>
        <v>408</v>
      </c>
      <c r="K713" s="6"/>
      <c r="L713" s="6"/>
    </row>
    <row r="714" spans="1:12" ht="20.100000000000001" customHeight="1">
      <c r="A714" s="19"/>
      <c r="B714" s="14">
        <f>'16 inches'!A40</f>
        <v>397.4</v>
      </c>
      <c r="C714" s="7">
        <f>'16 inches'!B40</f>
        <v>407</v>
      </c>
      <c r="D714" s="7">
        <f>'16 inches'!C40</f>
        <v>412</v>
      </c>
      <c r="E714" s="7">
        <f>'16 inches'!D40</f>
        <v>403</v>
      </c>
      <c r="F714" s="7">
        <f>'16 inches'!E40</f>
        <v>405</v>
      </c>
      <c r="G714" s="7">
        <f>'16 inches'!F40</f>
        <v>409</v>
      </c>
      <c r="H714" s="7">
        <f>'16 inches'!G40</f>
        <v>408</v>
      </c>
      <c r="I714" s="7">
        <f>'16 inches'!H40</f>
        <v>409</v>
      </c>
      <c r="J714" s="7">
        <f>'16 inches'!I40</f>
        <v>408</v>
      </c>
      <c r="K714" s="6"/>
      <c r="L714" s="6"/>
    </row>
    <row r="715" spans="1:12" ht="20.100000000000001" customHeight="1">
      <c r="A715" s="19"/>
      <c r="B715" s="14">
        <f>'16 inches'!A41</f>
        <v>397.4</v>
      </c>
      <c r="C715" s="7">
        <f>'16 inches'!B41</f>
        <v>404</v>
      </c>
      <c r="D715" s="7">
        <f>'16 inches'!C41</f>
        <v>408</v>
      </c>
      <c r="E715" s="7">
        <f>'16 inches'!D41</f>
        <v>407</v>
      </c>
      <c r="F715" s="7">
        <f>'16 inches'!E41</f>
        <v>408</v>
      </c>
      <c r="G715" s="7">
        <f>'16 inches'!F41</f>
        <v>403</v>
      </c>
      <c r="H715" s="7">
        <f>'16 inches'!G41</f>
        <v>407</v>
      </c>
      <c r="I715" s="7">
        <f>'16 inches'!H41</f>
        <v>411</v>
      </c>
      <c r="J715" s="7">
        <f>'16 inches'!I41</f>
        <v>408</v>
      </c>
      <c r="K715" s="6"/>
      <c r="L715" s="6"/>
    </row>
    <row r="716" spans="1:12" ht="20.100000000000001" customHeight="1">
      <c r="A716" s="19"/>
      <c r="B716" s="14">
        <f>'16 inches'!A42</f>
        <v>397.4</v>
      </c>
      <c r="C716" s="7">
        <f>'16 inches'!B42</f>
        <v>410</v>
      </c>
      <c r="D716" s="7">
        <f>'16 inches'!C42</f>
        <v>413</v>
      </c>
      <c r="E716" s="7">
        <f>'16 inches'!D42</f>
        <v>408</v>
      </c>
      <c r="F716" s="7">
        <f>'16 inches'!E42</f>
        <v>407</v>
      </c>
      <c r="G716" s="7">
        <f>'16 inches'!F42</f>
        <v>407</v>
      </c>
      <c r="H716" s="7">
        <f>'16 inches'!G42</f>
        <v>407</v>
      </c>
      <c r="I716" s="7">
        <f>'16 inches'!H42</f>
        <v>410</v>
      </c>
      <c r="J716" s="7">
        <f>'16 inches'!I42</f>
        <v>409</v>
      </c>
      <c r="K716" s="6"/>
      <c r="L716" s="6"/>
    </row>
    <row r="717" spans="1:12" ht="20.100000000000001" customHeight="1">
      <c r="A717" s="19"/>
      <c r="B717" s="14">
        <f>'16 inches'!A43</f>
        <v>397.4</v>
      </c>
      <c r="C717" s="7">
        <f>'16 inches'!B43</f>
        <v>407</v>
      </c>
      <c r="D717" s="7">
        <f>'16 inches'!C43</f>
        <v>407</v>
      </c>
      <c r="E717" s="7">
        <f>'16 inches'!D43</f>
        <v>405</v>
      </c>
      <c r="F717" s="7">
        <f>'16 inches'!E43</f>
        <v>404</v>
      </c>
      <c r="G717" s="7">
        <f>'16 inches'!F43</f>
        <v>410</v>
      </c>
      <c r="H717" s="7">
        <f>'16 inches'!G43</f>
        <v>407</v>
      </c>
      <c r="I717" s="7">
        <f>'16 inches'!H43</f>
        <v>413</v>
      </c>
      <c r="J717" s="7">
        <f>'16 inches'!I43</f>
        <v>407</v>
      </c>
      <c r="K717" s="6"/>
      <c r="L717" s="6"/>
    </row>
    <row r="718" spans="1:12" ht="20.100000000000001" customHeight="1">
      <c r="A718" s="19"/>
      <c r="B718" s="14">
        <f>'16 inches'!A44</f>
        <v>397.4</v>
      </c>
      <c r="C718" s="7">
        <f>'16 inches'!B44</f>
        <v>408</v>
      </c>
      <c r="D718" s="7">
        <f>'16 inches'!C44</f>
        <v>409</v>
      </c>
      <c r="E718" s="7">
        <f>'16 inches'!D44</f>
        <v>406</v>
      </c>
      <c r="F718" s="7">
        <f>'16 inches'!E44</f>
        <v>407</v>
      </c>
      <c r="G718" s="7">
        <f>'16 inches'!F44</f>
        <v>405</v>
      </c>
      <c r="H718" s="7">
        <f>'16 inches'!G44</f>
        <v>408</v>
      </c>
      <c r="I718" s="7">
        <f>'16 inches'!H44</f>
        <v>413</v>
      </c>
      <c r="J718" s="7">
        <f>'16 inches'!I44</f>
        <v>409</v>
      </c>
      <c r="K718" s="6"/>
      <c r="L718" s="6"/>
    </row>
    <row r="719" spans="1:12" ht="20.100000000000001" customHeight="1">
      <c r="A719" s="19"/>
      <c r="B719" s="14">
        <f>'16 inches'!A45</f>
        <v>397.4</v>
      </c>
      <c r="C719" s="7">
        <f>'16 inches'!B45</f>
        <v>406</v>
      </c>
      <c r="D719" s="7">
        <f>'16 inches'!C45</f>
        <v>413</v>
      </c>
      <c r="E719" s="7">
        <f>'16 inches'!D45</f>
        <v>404</v>
      </c>
      <c r="F719" s="7">
        <f>'16 inches'!E45</f>
        <v>407</v>
      </c>
      <c r="G719" s="7">
        <f>'16 inches'!F45</f>
        <v>406</v>
      </c>
      <c r="H719" s="7">
        <f>'16 inches'!G45</f>
        <v>409</v>
      </c>
      <c r="I719" s="7">
        <f>'16 inches'!H45</f>
        <v>409</v>
      </c>
      <c r="J719" s="7">
        <f>'16 inches'!I45</f>
        <v>411</v>
      </c>
      <c r="K719" s="6"/>
      <c r="L719" s="6"/>
    </row>
    <row r="720" spans="1:12" ht="20.100000000000001" customHeight="1">
      <c r="A720" s="19"/>
      <c r="B720" s="14">
        <f>'16 inches'!A46</f>
        <v>397.4</v>
      </c>
      <c r="C720" s="7">
        <f>'16 inches'!B46</f>
        <v>406</v>
      </c>
      <c r="D720" s="7">
        <f>'16 inches'!C46</f>
        <v>414</v>
      </c>
      <c r="E720" s="7">
        <f>'16 inches'!D46</f>
        <v>409</v>
      </c>
      <c r="F720" s="7">
        <f>'16 inches'!E46</f>
        <v>412</v>
      </c>
      <c r="G720" s="7">
        <f>'16 inches'!F46</f>
        <v>409</v>
      </c>
      <c r="H720" s="7">
        <f>'16 inches'!G46</f>
        <v>409</v>
      </c>
      <c r="I720" s="7">
        <f>'16 inches'!H46</f>
        <v>414</v>
      </c>
      <c r="J720" s="7">
        <f>'16 inches'!I46</f>
        <v>404</v>
      </c>
      <c r="K720" s="6"/>
      <c r="L720" s="6"/>
    </row>
    <row r="721" spans="1:12" ht="20.100000000000001" customHeight="1">
      <c r="A721" s="19"/>
      <c r="B721" s="14">
        <f>'16 inches'!A47</f>
        <v>397.4</v>
      </c>
      <c r="C721" s="7">
        <f>'16 inches'!B47</f>
        <v>409</v>
      </c>
      <c r="D721" s="7">
        <f>'16 inches'!C47</f>
        <v>413</v>
      </c>
      <c r="E721" s="7">
        <f>'16 inches'!D47</f>
        <v>407</v>
      </c>
      <c r="F721" s="7">
        <f>'16 inches'!E47</f>
        <v>407</v>
      </c>
      <c r="G721" s="7">
        <f>'16 inches'!F47</f>
        <v>406</v>
      </c>
      <c r="H721" s="7">
        <f>'16 inches'!G47</f>
        <v>407</v>
      </c>
      <c r="I721" s="7">
        <f>'16 inches'!H47</f>
        <v>408</v>
      </c>
      <c r="J721" s="7">
        <f>'16 inches'!I47</f>
        <v>406</v>
      </c>
      <c r="K721" s="6"/>
      <c r="L721" s="6"/>
    </row>
    <row r="722" spans="1:12" ht="20.100000000000001" customHeight="1">
      <c r="A722" s="19"/>
      <c r="B722" s="14">
        <f>'16 inches'!A48</f>
        <v>397.4</v>
      </c>
      <c r="C722" s="7">
        <f>'16 inches'!B48</f>
        <v>405</v>
      </c>
      <c r="D722" s="7">
        <f>'16 inches'!C48</f>
        <v>412</v>
      </c>
      <c r="E722" s="7">
        <f>'16 inches'!D48</f>
        <v>405</v>
      </c>
      <c r="F722" s="7">
        <f>'16 inches'!E48</f>
        <v>405</v>
      </c>
      <c r="G722" s="7">
        <f>'16 inches'!F48</f>
        <v>408</v>
      </c>
      <c r="H722" s="7">
        <f>'16 inches'!G48</f>
        <v>413</v>
      </c>
      <c r="I722" s="7">
        <f>'16 inches'!H48</f>
        <v>408</v>
      </c>
      <c r="J722" s="7">
        <f>'16 inches'!I48</f>
        <v>408</v>
      </c>
      <c r="K722" s="6"/>
      <c r="L722" s="6"/>
    </row>
    <row r="723" spans="1:12" ht="20.100000000000001" customHeight="1">
      <c r="A723" s="19"/>
      <c r="B723" s="14">
        <f>'16 inches'!A49</f>
        <v>397.4</v>
      </c>
      <c r="C723" s="7">
        <f>'16 inches'!B49</f>
        <v>408</v>
      </c>
      <c r="D723" s="7">
        <f>'16 inches'!C49</f>
        <v>408</v>
      </c>
      <c r="E723" s="7">
        <f>'16 inches'!D49</f>
        <v>402</v>
      </c>
      <c r="F723" s="7">
        <f>'16 inches'!E49</f>
        <v>411</v>
      </c>
      <c r="G723" s="7">
        <f>'16 inches'!F49</f>
        <v>410</v>
      </c>
      <c r="H723" s="7">
        <f>'16 inches'!G49</f>
        <v>412</v>
      </c>
      <c r="I723" s="7">
        <f>'16 inches'!H49</f>
        <v>409</v>
      </c>
      <c r="J723" s="7">
        <f>'16 inches'!I49</f>
        <v>404</v>
      </c>
      <c r="K723" s="6"/>
      <c r="L723" s="6"/>
    </row>
    <row r="724" spans="1:12" ht="20.100000000000001" customHeight="1">
      <c r="A724" s="19"/>
      <c r="B724" s="14">
        <f>'16 inches'!A50</f>
        <v>397.4</v>
      </c>
      <c r="C724" s="7">
        <f>'16 inches'!B50</f>
        <v>410</v>
      </c>
      <c r="D724" s="7">
        <f>'16 inches'!C50</f>
        <v>408</v>
      </c>
      <c r="E724" s="7">
        <f>'16 inches'!D50</f>
        <v>404</v>
      </c>
      <c r="F724" s="7">
        <f>'16 inches'!E50</f>
        <v>410</v>
      </c>
      <c r="G724" s="7">
        <f>'16 inches'!F50</f>
        <v>405</v>
      </c>
      <c r="H724" s="7">
        <f>'16 inches'!G50</f>
        <v>413</v>
      </c>
      <c r="I724" s="7">
        <f>'16 inches'!H50</f>
        <v>414</v>
      </c>
      <c r="J724" s="7">
        <f>'16 inches'!I50</f>
        <v>407</v>
      </c>
      <c r="K724" s="6"/>
      <c r="L724" s="6"/>
    </row>
    <row r="725" spans="1:12" ht="20.100000000000001" customHeight="1">
      <c r="A725" s="19"/>
      <c r="B725" s="14">
        <f>'16 inches'!A51</f>
        <v>397.4</v>
      </c>
      <c r="C725" s="7">
        <f>'16 inches'!B51</f>
        <v>409</v>
      </c>
      <c r="D725" s="7">
        <f>'16 inches'!C51</f>
        <v>410</v>
      </c>
      <c r="E725" s="7">
        <f>'16 inches'!D51</f>
        <v>409</v>
      </c>
      <c r="F725" s="7">
        <f>'16 inches'!E51</f>
        <v>408</v>
      </c>
      <c r="G725" s="7">
        <f>'16 inches'!F51</f>
        <v>406</v>
      </c>
      <c r="H725" s="7">
        <f>'16 inches'!G51</f>
        <v>407</v>
      </c>
      <c r="I725" s="7">
        <f>'16 inches'!H51</f>
        <v>411</v>
      </c>
      <c r="J725" s="7">
        <f>'16 inches'!I51</f>
        <v>410</v>
      </c>
      <c r="K725" s="6"/>
      <c r="L725" s="6"/>
    </row>
    <row r="726" spans="1:12" ht="20.100000000000001" customHeight="1">
      <c r="A726" s="19"/>
      <c r="B726" s="14">
        <f>'16 inches'!A52</f>
        <v>397.4</v>
      </c>
      <c r="C726" s="7">
        <f>'16 inches'!B52</f>
        <v>409</v>
      </c>
      <c r="D726" s="7">
        <f>'16 inches'!C52</f>
        <v>414</v>
      </c>
      <c r="E726" s="7">
        <f>'16 inches'!D52</f>
        <v>411</v>
      </c>
      <c r="F726" s="7">
        <f>'16 inches'!E52</f>
        <v>404</v>
      </c>
      <c r="G726" s="7">
        <f>'16 inches'!F52</f>
        <v>408</v>
      </c>
      <c r="H726" s="7">
        <f>'16 inches'!G52</f>
        <v>410</v>
      </c>
      <c r="I726" s="7">
        <f>'16 inches'!H52</f>
        <v>407</v>
      </c>
      <c r="J726" s="7">
        <f>'16 inches'!I52</f>
        <v>408</v>
      </c>
      <c r="K726" s="6"/>
      <c r="L726" s="6"/>
    </row>
    <row r="727" spans="1:12" ht="20.100000000000001" customHeight="1">
      <c r="A727" s="19"/>
      <c r="B727" s="14">
        <f>'16 inches'!A53</f>
        <v>397.4</v>
      </c>
      <c r="C727" s="7">
        <f>'16 inches'!B53</f>
        <v>406</v>
      </c>
      <c r="D727" s="7">
        <f>'16 inches'!C53</f>
        <v>414</v>
      </c>
      <c r="E727" s="7">
        <f>'16 inches'!D53</f>
        <v>406</v>
      </c>
      <c r="F727" s="7">
        <f>'16 inches'!E53</f>
        <v>403</v>
      </c>
      <c r="G727" s="7">
        <f>'16 inches'!F53</f>
        <v>405</v>
      </c>
      <c r="H727" s="7">
        <f>'16 inches'!G53</f>
        <v>414</v>
      </c>
      <c r="I727" s="7">
        <f>'16 inches'!H53</f>
        <v>413</v>
      </c>
      <c r="J727" s="7">
        <f>'16 inches'!I53</f>
        <v>407</v>
      </c>
      <c r="K727" s="6"/>
      <c r="L727" s="6"/>
    </row>
    <row r="728" spans="1:12" ht="20.100000000000001" customHeight="1">
      <c r="A728" s="19"/>
      <c r="B728" s="14">
        <f>'16 inches'!A54</f>
        <v>397.4</v>
      </c>
      <c r="C728" s="7">
        <f>'16 inches'!B54</f>
        <v>405</v>
      </c>
      <c r="D728" s="7">
        <f>'16 inches'!C54</f>
        <v>413</v>
      </c>
      <c r="E728" s="7">
        <f>'16 inches'!D54</f>
        <v>410</v>
      </c>
      <c r="F728" s="7">
        <f>'16 inches'!E54</f>
        <v>409</v>
      </c>
      <c r="G728" s="7">
        <f>'16 inches'!F54</f>
        <v>408</v>
      </c>
      <c r="H728" s="7">
        <f>'16 inches'!G54</f>
        <v>409</v>
      </c>
      <c r="I728" s="7">
        <f>'16 inches'!H54</f>
        <v>414</v>
      </c>
      <c r="J728" s="7">
        <f>'16 inches'!I54</f>
        <v>406</v>
      </c>
      <c r="K728" s="6"/>
      <c r="L728" s="6"/>
    </row>
    <row r="729" spans="1:12" ht="20.100000000000001" customHeight="1">
      <c r="A729" s="19"/>
      <c r="B729" s="14">
        <f>'16 inches'!A55</f>
        <v>397.4</v>
      </c>
      <c r="C729" s="7">
        <f>'16 inches'!B55</f>
        <v>408</v>
      </c>
      <c r="D729" s="7">
        <f>'16 inches'!C55</f>
        <v>412</v>
      </c>
      <c r="E729" s="7">
        <f>'16 inches'!D55</f>
        <v>406</v>
      </c>
      <c r="F729" s="7">
        <f>'16 inches'!E55</f>
        <v>407</v>
      </c>
      <c r="G729" s="7">
        <f>'16 inches'!F55</f>
        <v>405</v>
      </c>
      <c r="H729" s="7">
        <f>'16 inches'!G55</f>
        <v>408</v>
      </c>
      <c r="I729" s="7">
        <f>'16 inches'!H55</f>
        <v>413</v>
      </c>
      <c r="J729" s="7">
        <f>'16 inches'!I55</f>
        <v>404</v>
      </c>
      <c r="K729" s="6"/>
      <c r="L729" s="6"/>
    </row>
    <row r="730" spans="1:12" ht="20.100000000000001" customHeight="1">
      <c r="A730" s="19"/>
      <c r="B730" s="14">
        <f>'16 inches'!A56</f>
        <v>397.4</v>
      </c>
      <c r="C730" s="7">
        <f>'16 inches'!B56</f>
        <v>403</v>
      </c>
      <c r="D730" s="7">
        <f>'16 inches'!C56</f>
        <v>416</v>
      </c>
      <c r="E730" s="7">
        <f>'16 inches'!D56</f>
        <v>403</v>
      </c>
      <c r="F730" s="7">
        <f>'16 inches'!E56</f>
        <v>406</v>
      </c>
      <c r="G730" s="7">
        <f>'16 inches'!F56</f>
        <v>407</v>
      </c>
      <c r="H730" s="7">
        <f>'16 inches'!G56</f>
        <v>410</v>
      </c>
      <c r="I730" s="7">
        <f>'16 inches'!H56</f>
        <v>414</v>
      </c>
      <c r="J730" s="7">
        <f>'16 inches'!I56</f>
        <v>406</v>
      </c>
      <c r="K730" s="6"/>
      <c r="L730" s="6"/>
    </row>
    <row r="731" spans="1:12" ht="20.100000000000001" customHeight="1">
      <c r="A731" s="19"/>
      <c r="B731" s="14">
        <f>'16 inches'!A57</f>
        <v>397.4</v>
      </c>
      <c r="C731" s="7">
        <f>'16 inches'!B57</f>
        <v>409</v>
      </c>
      <c r="D731" s="7">
        <f>'16 inches'!C57</f>
        <v>413</v>
      </c>
      <c r="E731" s="7">
        <f>'16 inches'!D57</f>
        <v>407</v>
      </c>
      <c r="F731" s="7">
        <f>'16 inches'!E57</f>
        <v>411</v>
      </c>
      <c r="G731" s="7">
        <f>'16 inches'!F57</f>
        <v>407</v>
      </c>
      <c r="H731" s="7">
        <f>'16 inches'!G57</f>
        <v>408</v>
      </c>
      <c r="I731" s="7">
        <f>'16 inches'!H57</f>
        <v>411</v>
      </c>
      <c r="J731" s="7">
        <f>'16 inches'!I57</f>
        <v>408</v>
      </c>
      <c r="K731" s="6"/>
      <c r="L731" s="6"/>
    </row>
    <row r="732" spans="1:12" ht="20.100000000000001" customHeight="1">
      <c r="A732" s="19"/>
      <c r="B732" s="14">
        <f>'16 inches'!A58</f>
        <v>397.4</v>
      </c>
      <c r="C732" s="7">
        <f>'16 inches'!B58</f>
        <v>411</v>
      </c>
      <c r="D732" s="7">
        <f>'16 inches'!C58</f>
        <v>412</v>
      </c>
      <c r="E732" s="7">
        <f>'16 inches'!D58</f>
        <v>407</v>
      </c>
      <c r="F732" s="7">
        <f>'16 inches'!E58</f>
        <v>408</v>
      </c>
      <c r="G732" s="7">
        <f>'16 inches'!F58</f>
        <v>413</v>
      </c>
      <c r="H732" s="7">
        <f>'16 inches'!G58</f>
        <v>406</v>
      </c>
      <c r="I732" s="7">
        <f>'16 inches'!H58</f>
        <v>406</v>
      </c>
      <c r="J732" s="7">
        <f>'16 inches'!I58</f>
        <v>405</v>
      </c>
      <c r="K732" s="6"/>
      <c r="L732" s="6"/>
    </row>
    <row r="733" spans="1:12" ht="20.100000000000001" customHeight="1">
      <c r="A733" s="19"/>
      <c r="B733" s="14">
        <f>'16 inches'!A59</f>
        <v>397.4</v>
      </c>
      <c r="C733" s="7">
        <f>'16 inches'!B59</f>
        <v>408</v>
      </c>
      <c r="D733" s="7">
        <f>'16 inches'!C59</f>
        <v>409</v>
      </c>
      <c r="E733" s="7">
        <f>'16 inches'!D59</f>
        <v>409</v>
      </c>
      <c r="F733" s="7">
        <f>'16 inches'!E59</f>
        <v>406</v>
      </c>
      <c r="G733" s="7">
        <f>'16 inches'!F59</f>
        <v>406</v>
      </c>
      <c r="H733" s="7">
        <f>'16 inches'!G59</f>
        <v>411</v>
      </c>
      <c r="I733" s="7">
        <f>'16 inches'!H59</f>
        <v>413</v>
      </c>
      <c r="J733" s="7">
        <f>'16 inches'!I59</f>
        <v>403</v>
      </c>
      <c r="K733" s="6"/>
      <c r="L733" s="6"/>
    </row>
    <row r="734" spans="1:12" ht="20.100000000000001" customHeight="1">
      <c r="A734" s="19"/>
      <c r="B734" s="14">
        <f>'16 inches'!A60</f>
        <v>397.4</v>
      </c>
      <c r="C734" s="7">
        <f>'16 inches'!B60</f>
        <v>409</v>
      </c>
      <c r="D734" s="7">
        <f>'16 inches'!C60</f>
        <v>413</v>
      </c>
      <c r="E734" s="7">
        <f>'16 inches'!D60</f>
        <v>408</v>
      </c>
      <c r="F734" s="7">
        <f>'16 inches'!E60</f>
        <v>405</v>
      </c>
      <c r="G734" s="7">
        <f>'16 inches'!F60</f>
        <v>411</v>
      </c>
      <c r="H734" s="7">
        <f>'16 inches'!G60</f>
        <v>410</v>
      </c>
      <c r="I734" s="7">
        <f>'16 inches'!H60</f>
        <v>413</v>
      </c>
      <c r="J734" s="7">
        <f>'16 inches'!I60</f>
        <v>409</v>
      </c>
      <c r="K734" s="6"/>
      <c r="L734" s="6"/>
    </row>
    <row r="735" spans="1:12" ht="20.100000000000001" customHeight="1">
      <c r="A735" s="19"/>
      <c r="B735" s="14">
        <f>'16 inches'!A61</f>
        <v>397.4</v>
      </c>
      <c r="C735" s="7">
        <f>'16 inches'!B61</f>
        <v>404</v>
      </c>
      <c r="D735" s="7">
        <f>'16 inches'!C61</f>
        <v>411</v>
      </c>
      <c r="E735" s="7">
        <f>'16 inches'!D61</f>
        <v>404</v>
      </c>
      <c r="F735" s="7">
        <f>'16 inches'!E61</f>
        <v>411</v>
      </c>
      <c r="G735" s="7">
        <f>'16 inches'!F61</f>
        <v>409</v>
      </c>
      <c r="H735" s="7">
        <f>'16 inches'!G61</f>
        <v>411</v>
      </c>
      <c r="I735" s="7">
        <f>'16 inches'!H61</f>
        <v>415</v>
      </c>
      <c r="J735" s="7">
        <f>'16 inches'!I61</f>
        <v>409</v>
      </c>
      <c r="K735" s="6"/>
      <c r="L735" s="6"/>
    </row>
    <row r="736" spans="1:12" ht="20.100000000000001" customHeight="1">
      <c r="A736" s="19"/>
      <c r="B736" s="14">
        <f>'16 inches'!A62</f>
        <v>397.4</v>
      </c>
      <c r="C736" s="7">
        <f>'16 inches'!B62</f>
        <v>405</v>
      </c>
      <c r="D736" s="7">
        <f>'16 inches'!C62</f>
        <v>410</v>
      </c>
      <c r="E736" s="7">
        <f>'16 inches'!D62</f>
        <v>407</v>
      </c>
      <c r="F736" s="7">
        <f>'16 inches'!E62</f>
        <v>403</v>
      </c>
      <c r="G736" s="7">
        <f>'16 inches'!F62</f>
        <v>410</v>
      </c>
      <c r="H736" s="7">
        <f>'16 inches'!G62</f>
        <v>409</v>
      </c>
      <c r="I736" s="7">
        <f>'16 inches'!H62</f>
        <v>412</v>
      </c>
      <c r="J736" s="7">
        <f>'16 inches'!I62</f>
        <v>409</v>
      </c>
      <c r="K736" s="6"/>
      <c r="L736" s="6"/>
    </row>
    <row r="737" spans="1:12" ht="20.100000000000001" customHeight="1">
      <c r="A737" s="19"/>
      <c r="B737" s="14">
        <f>'16 inches'!A63</f>
        <v>397.4</v>
      </c>
      <c r="C737" s="7">
        <f>'16 inches'!B63</f>
        <v>411</v>
      </c>
      <c r="D737" s="7">
        <f>'16 inches'!C63</f>
        <v>411</v>
      </c>
      <c r="E737" s="7">
        <f>'16 inches'!D63</f>
        <v>408</v>
      </c>
      <c r="F737" s="7">
        <f>'16 inches'!E63</f>
        <v>409</v>
      </c>
      <c r="G737" s="7">
        <f>'16 inches'!F63</f>
        <v>409</v>
      </c>
      <c r="H737" s="7">
        <f>'16 inches'!G63</f>
        <v>411</v>
      </c>
      <c r="I737" s="7">
        <f>'16 inches'!H63</f>
        <v>413</v>
      </c>
      <c r="J737" s="7">
        <f>'16 inches'!I63</f>
        <v>405</v>
      </c>
      <c r="K737" s="6"/>
      <c r="L737" s="6"/>
    </row>
    <row r="738" spans="1:12" ht="20.100000000000001" customHeight="1">
      <c r="A738" s="19"/>
      <c r="B738" s="14">
        <f>'16 inches'!A64</f>
        <v>397.4</v>
      </c>
      <c r="C738" s="7">
        <f>'16 inches'!B64</f>
        <v>405</v>
      </c>
      <c r="D738" s="7">
        <f>'16 inches'!C64</f>
        <v>410</v>
      </c>
      <c r="E738" s="7">
        <f>'16 inches'!D64</f>
        <v>402</v>
      </c>
      <c r="F738" s="7">
        <f>'16 inches'!E64</f>
        <v>410</v>
      </c>
      <c r="G738" s="7">
        <f>'16 inches'!F64</f>
        <v>409</v>
      </c>
      <c r="H738" s="7">
        <f>'16 inches'!G64</f>
        <v>407</v>
      </c>
      <c r="I738" s="7">
        <f>'16 inches'!H64</f>
        <v>410</v>
      </c>
      <c r="J738" s="7">
        <f>'16 inches'!I64</f>
        <v>406</v>
      </c>
      <c r="K738" s="6"/>
      <c r="L738" s="6"/>
    </row>
    <row r="739" spans="1:12" ht="20.100000000000001" customHeight="1">
      <c r="A739" s="19"/>
      <c r="B739" s="14">
        <f>'16 inches'!A65</f>
        <v>397.4</v>
      </c>
      <c r="C739" s="7">
        <f>'16 inches'!B65</f>
        <v>407</v>
      </c>
      <c r="D739" s="7">
        <f>'16 inches'!C65</f>
        <v>412</v>
      </c>
      <c r="E739" s="7">
        <f>'16 inches'!D65</f>
        <v>403</v>
      </c>
      <c r="F739" s="7">
        <f>'16 inches'!E65</f>
        <v>408</v>
      </c>
      <c r="G739" s="7">
        <f>'16 inches'!F65</f>
        <v>409</v>
      </c>
      <c r="H739" s="7">
        <f>'16 inches'!G65</f>
        <v>408</v>
      </c>
      <c r="I739" s="7">
        <f>'16 inches'!H65</f>
        <v>408</v>
      </c>
      <c r="J739" s="7">
        <f>'16 inches'!I65</f>
        <v>408</v>
      </c>
      <c r="K739" s="6"/>
      <c r="L739" s="6"/>
    </row>
    <row r="740" spans="1:12" ht="20.100000000000001" customHeight="1">
      <c r="A740" s="19"/>
      <c r="B740" s="14">
        <f>'16 inches'!A66</f>
        <v>397.4</v>
      </c>
      <c r="C740" s="7">
        <f>'16 inches'!B66</f>
        <v>406</v>
      </c>
      <c r="D740" s="7">
        <f>'16 inches'!C66</f>
        <v>410</v>
      </c>
      <c r="E740" s="7">
        <f>'16 inches'!D66</f>
        <v>408</v>
      </c>
      <c r="F740" s="7">
        <f>'16 inches'!E66</f>
        <v>408</v>
      </c>
      <c r="G740" s="7">
        <f>'16 inches'!F66</f>
        <v>405</v>
      </c>
      <c r="H740" s="7">
        <f>'16 inches'!G66</f>
        <v>410</v>
      </c>
      <c r="I740" s="7">
        <f>'16 inches'!H66</f>
        <v>406</v>
      </c>
      <c r="J740" s="7">
        <f>'16 inches'!I66</f>
        <v>403</v>
      </c>
      <c r="K740" s="6"/>
      <c r="L740" s="6"/>
    </row>
    <row r="741" spans="1:12" ht="20.100000000000001" customHeight="1">
      <c r="A741" s="19"/>
      <c r="B741" s="14">
        <f>'16 inches'!A67</f>
        <v>397.4</v>
      </c>
      <c r="C741" s="7">
        <f>'16 inches'!B67</f>
        <v>412</v>
      </c>
      <c r="D741" s="7">
        <f>'16 inches'!C67</f>
        <v>410</v>
      </c>
      <c r="E741" s="7">
        <f>'16 inches'!D67</f>
        <v>406</v>
      </c>
      <c r="F741" s="7">
        <f>'16 inches'!E67</f>
        <v>409</v>
      </c>
      <c r="G741" s="7">
        <f>'16 inches'!F67</f>
        <v>409</v>
      </c>
      <c r="H741" s="7">
        <f>'16 inches'!G67</f>
        <v>413</v>
      </c>
      <c r="I741" s="7">
        <f>'16 inches'!H67</f>
        <v>410</v>
      </c>
      <c r="J741" s="7">
        <f>'16 inches'!I67</f>
        <v>409</v>
      </c>
      <c r="K741" s="6"/>
      <c r="L741" s="6"/>
    </row>
    <row r="742" spans="1:12" ht="20.100000000000001" customHeight="1">
      <c r="A742" s="19"/>
      <c r="B742" s="14">
        <f>'16 inches'!A68</f>
        <v>397.4</v>
      </c>
      <c r="C742" s="7">
        <f>'16 inches'!B68</f>
        <v>407</v>
      </c>
      <c r="D742" s="7">
        <f>'16 inches'!C68</f>
        <v>409</v>
      </c>
      <c r="E742" s="7">
        <f>'16 inches'!D68</f>
        <v>406</v>
      </c>
      <c r="F742" s="7">
        <f>'16 inches'!E68</f>
        <v>408</v>
      </c>
      <c r="G742" s="7">
        <f>'16 inches'!F68</f>
        <v>408</v>
      </c>
      <c r="H742" s="7">
        <f>'16 inches'!G68</f>
        <v>408</v>
      </c>
      <c r="I742" s="7">
        <f>'16 inches'!H68</f>
        <v>411</v>
      </c>
      <c r="J742" s="7">
        <f>'16 inches'!I68</f>
        <v>407</v>
      </c>
      <c r="K742" s="6"/>
      <c r="L742" s="6"/>
    </row>
    <row r="743" spans="1:12" ht="20.100000000000001" customHeight="1">
      <c r="A743" s="19"/>
      <c r="B743" s="14">
        <f>'16 inches'!A69</f>
        <v>397.4</v>
      </c>
      <c r="C743" s="7">
        <f>'16 inches'!B69</f>
        <v>410</v>
      </c>
      <c r="D743" s="7">
        <f>'16 inches'!C69</f>
        <v>408</v>
      </c>
      <c r="E743" s="7">
        <f>'16 inches'!D69</f>
        <v>405</v>
      </c>
      <c r="F743" s="7">
        <f>'16 inches'!E69</f>
        <v>411</v>
      </c>
      <c r="G743" s="7">
        <f>'16 inches'!F69</f>
        <v>405</v>
      </c>
      <c r="H743" s="7">
        <f>'16 inches'!G69</f>
        <v>411</v>
      </c>
      <c r="I743" s="7">
        <f>'16 inches'!H69</f>
        <v>413</v>
      </c>
      <c r="J743" s="7">
        <f>'16 inches'!I69</f>
        <v>406</v>
      </c>
      <c r="K743" s="6"/>
      <c r="L743" s="6"/>
    </row>
    <row r="744" spans="1:12" ht="20.100000000000001" customHeight="1">
      <c r="A744" s="19"/>
      <c r="B744" s="14">
        <f>'16 inches'!A70</f>
        <v>397.4</v>
      </c>
      <c r="C744" s="7">
        <f>'16 inches'!B70</f>
        <v>404</v>
      </c>
      <c r="D744" s="7">
        <f>'16 inches'!C70</f>
        <v>408</v>
      </c>
      <c r="E744" s="7">
        <f>'16 inches'!D70</f>
        <v>407</v>
      </c>
      <c r="F744" s="7">
        <f>'16 inches'!E70</f>
        <v>409</v>
      </c>
      <c r="G744" s="7">
        <f>'16 inches'!F70</f>
        <v>408</v>
      </c>
      <c r="H744" s="7">
        <f>'16 inches'!G70</f>
        <v>406</v>
      </c>
      <c r="I744" s="7">
        <f>'16 inches'!H70</f>
        <v>404</v>
      </c>
      <c r="J744" s="7">
        <f>'16 inches'!I70</f>
        <v>406</v>
      </c>
      <c r="K744" s="6"/>
      <c r="L744" s="6"/>
    </row>
    <row r="745" spans="1:12" ht="20.100000000000001" customHeight="1">
      <c r="A745" s="19"/>
      <c r="B745" s="14">
        <f>'16 inches'!A71</f>
        <v>397.4</v>
      </c>
      <c r="C745" s="7">
        <f>'16 inches'!B71</f>
        <v>407</v>
      </c>
      <c r="D745" s="7">
        <f>'16 inches'!C71</f>
        <v>408</v>
      </c>
      <c r="E745" s="7">
        <f>'16 inches'!D71</f>
        <v>406</v>
      </c>
      <c r="F745" s="7">
        <f>'16 inches'!E71</f>
        <v>402</v>
      </c>
      <c r="G745" s="7">
        <f>'16 inches'!F71</f>
        <v>409</v>
      </c>
      <c r="H745" s="7">
        <f>'16 inches'!G71</f>
        <v>410</v>
      </c>
      <c r="I745" s="7">
        <f>'16 inches'!H71</f>
        <v>411</v>
      </c>
      <c r="J745" s="7">
        <f>'16 inches'!I71</f>
        <v>406</v>
      </c>
      <c r="K745" s="6"/>
      <c r="L745" s="6"/>
    </row>
    <row r="746" spans="1:12" ht="20.100000000000001" customHeight="1">
      <c r="A746" s="19"/>
      <c r="B746" s="14">
        <f>'16 inches'!A72</f>
        <v>397.4</v>
      </c>
      <c r="C746" s="7">
        <f>'16 inches'!B72</f>
        <v>410</v>
      </c>
      <c r="D746" s="7">
        <f>'16 inches'!C72</f>
        <v>411</v>
      </c>
      <c r="E746" s="7">
        <f>'16 inches'!D72</f>
        <v>406</v>
      </c>
      <c r="F746" s="7">
        <f>'16 inches'!E72</f>
        <v>403</v>
      </c>
      <c r="G746" s="7">
        <f>'16 inches'!F72</f>
        <v>406</v>
      </c>
      <c r="H746" s="7">
        <f>'16 inches'!G72</f>
        <v>404</v>
      </c>
      <c r="I746" s="7">
        <f>'16 inches'!H72</f>
        <v>407</v>
      </c>
      <c r="J746" s="7">
        <f>'16 inches'!I72</f>
        <v>403</v>
      </c>
      <c r="K746" s="6"/>
      <c r="L746" s="6"/>
    </row>
    <row r="747" spans="1:12" ht="20.100000000000001" customHeight="1">
      <c r="A747" s="19"/>
      <c r="B747" s="14">
        <f>'16 inches'!A73</f>
        <v>397.4</v>
      </c>
      <c r="C747" s="7">
        <f>'16 inches'!B73</f>
        <v>406</v>
      </c>
      <c r="D747" s="7">
        <f>'16 inches'!C73</f>
        <v>402</v>
      </c>
      <c r="E747" s="7">
        <f>'16 inches'!D73</f>
        <v>402</v>
      </c>
      <c r="F747" s="7">
        <f>'16 inches'!E73</f>
        <v>407</v>
      </c>
      <c r="G747" s="7">
        <f>'16 inches'!F73</f>
        <v>405</v>
      </c>
      <c r="H747" s="7">
        <f>'16 inches'!G73</f>
        <v>411</v>
      </c>
      <c r="I747" s="7">
        <f>'16 inches'!H73</f>
        <v>405</v>
      </c>
      <c r="J747" s="7">
        <f>'16 inches'!I73</f>
        <v>404</v>
      </c>
      <c r="K747" s="6"/>
      <c r="L747" s="6"/>
    </row>
    <row r="748" spans="1:12" ht="20.100000000000001" customHeight="1">
      <c r="A748" s="19"/>
      <c r="B748" s="14">
        <f>'16 inches'!A74</f>
        <v>397.4</v>
      </c>
      <c r="C748" s="7">
        <f>'16 inches'!B74</f>
        <v>407</v>
      </c>
      <c r="D748" s="7">
        <f>'16 inches'!C74</f>
        <v>406</v>
      </c>
      <c r="E748" s="7">
        <f>'16 inches'!D74</f>
        <v>405</v>
      </c>
      <c r="F748" s="7">
        <f>'16 inches'!E74</f>
        <v>406</v>
      </c>
      <c r="G748" s="7">
        <f>'16 inches'!F74</f>
        <v>406</v>
      </c>
      <c r="H748" s="7">
        <f>'16 inches'!G74</f>
        <v>407</v>
      </c>
      <c r="I748" s="7">
        <f>'16 inches'!H74</f>
        <v>412</v>
      </c>
      <c r="J748" s="7">
        <f>'16 inches'!I74</f>
        <v>409</v>
      </c>
      <c r="K748" s="6"/>
      <c r="L748" s="6"/>
    </row>
    <row r="749" spans="1:12" ht="20.100000000000001" customHeight="1">
      <c r="A749" s="19"/>
      <c r="B749" s="14">
        <f>'16 inches'!A75</f>
        <v>397.4</v>
      </c>
      <c r="C749" s="7">
        <f>'16 inches'!B75</f>
        <v>409</v>
      </c>
      <c r="D749" s="7">
        <f>'16 inches'!C75</f>
        <v>409</v>
      </c>
      <c r="E749" s="7">
        <f>'16 inches'!D75</f>
        <v>401</v>
      </c>
      <c r="F749" s="7">
        <f>'16 inches'!E75</f>
        <v>406</v>
      </c>
      <c r="G749" s="7">
        <f>'16 inches'!F75</f>
        <v>411</v>
      </c>
      <c r="H749" s="7">
        <f>'16 inches'!G75</f>
        <v>404</v>
      </c>
      <c r="I749" s="7">
        <f>'16 inches'!H75</f>
        <v>409</v>
      </c>
      <c r="J749" s="7">
        <f>'16 inches'!I75</f>
        <v>408</v>
      </c>
      <c r="K749" s="6"/>
      <c r="L749" s="6"/>
    </row>
    <row r="750" spans="1:12" ht="20.100000000000001" customHeight="1">
      <c r="A750" s="19"/>
      <c r="B750" s="14">
        <f>'16 inches'!A76</f>
        <v>397.4</v>
      </c>
      <c r="C750" s="7">
        <f>'16 inches'!B76</f>
        <v>403</v>
      </c>
      <c r="D750" s="7">
        <f>'16 inches'!C76</f>
        <v>407</v>
      </c>
      <c r="E750" s="7">
        <f>'16 inches'!D76</f>
        <v>404</v>
      </c>
      <c r="F750" s="7">
        <f>'16 inches'!E76</f>
        <v>404</v>
      </c>
      <c r="G750" s="7">
        <f>'16 inches'!F76</f>
        <v>409</v>
      </c>
      <c r="H750" s="7">
        <f>'16 inches'!G76</f>
        <v>408</v>
      </c>
      <c r="I750" s="7">
        <f>'16 inches'!H76</f>
        <v>410</v>
      </c>
      <c r="J750" s="7">
        <f>'16 inches'!I76</f>
        <v>406</v>
      </c>
      <c r="K750" s="6"/>
      <c r="L750" s="6"/>
    </row>
    <row r="751" spans="1:12" ht="20.100000000000001" customHeight="1">
      <c r="A751" s="19"/>
      <c r="B751" s="14">
        <f>'16 inches'!A77</f>
        <v>397.4</v>
      </c>
      <c r="C751" s="7">
        <f>'16 inches'!B77</f>
        <v>408</v>
      </c>
      <c r="D751" s="7">
        <f>'16 inches'!C77</f>
        <v>411</v>
      </c>
      <c r="E751" s="7">
        <f>'16 inches'!D77</f>
        <v>407</v>
      </c>
      <c r="F751" s="7">
        <f>'16 inches'!E77</f>
        <v>407</v>
      </c>
      <c r="G751" s="7">
        <f>'16 inches'!F77</f>
        <v>405</v>
      </c>
      <c r="H751" s="7">
        <f>'16 inches'!G77</f>
        <v>407</v>
      </c>
      <c r="I751" s="7">
        <f>'16 inches'!H77</f>
        <v>408</v>
      </c>
      <c r="J751" s="7">
        <f>'16 inches'!I77</f>
        <v>410</v>
      </c>
      <c r="K751" s="6"/>
      <c r="L751" s="6"/>
    </row>
    <row r="752" spans="1:12" ht="20.100000000000001" customHeight="1">
      <c r="A752" s="19"/>
      <c r="B752" s="14">
        <f>'18 inches'!A3</f>
        <v>448.2</v>
      </c>
      <c r="C752" s="7">
        <f>'18 inches'!B3</f>
        <v>455</v>
      </c>
      <c r="D752" s="7">
        <f>'18 inches'!C3</f>
        <v>461</v>
      </c>
      <c r="E752" s="7">
        <f>'18 inches'!D3</f>
        <v>459</v>
      </c>
      <c r="F752" s="7">
        <f>'18 inches'!E3</f>
        <v>458</v>
      </c>
      <c r="G752" s="7">
        <f>'18 inches'!F3</f>
        <v>458</v>
      </c>
      <c r="H752" s="7">
        <f>'18 inches'!G3</f>
        <v>460</v>
      </c>
      <c r="I752" s="7">
        <f>'18 inches'!H3</f>
        <v>461</v>
      </c>
      <c r="J752" s="7">
        <f>'18 inches'!I3</f>
        <v>459</v>
      </c>
      <c r="K752" s="6"/>
      <c r="L752" s="6"/>
    </row>
    <row r="753" spans="1:12" ht="20.100000000000001" customHeight="1">
      <c r="A753" s="19"/>
      <c r="B753" s="14">
        <f>'18 inches'!A4</f>
        <v>448.2</v>
      </c>
      <c r="C753" s="7">
        <f>'18 inches'!B4</f>
        <v>459</v>
      </c>
      <c r="D753" s="7">
        <f>'18 inches'!C4</f>
        <v>459</v>
      </c>
      <c r="E753" s="7">
        <f>'18 inches'!D4</f>
        <v>455</v>
      </c>
      <c r="F753" s="7">
        <f>'18 inches'!E4</f>
        <v>460</v>
      </c>
      <c r="G753" s="7">
        <f>'18 inches'!F4</f>
        <v>458</v>
      </c>
      <c r="H753" s="7">
        <f>'18 inches'!G4</f>
        <v>465</v>
      </c>
      <c r="I753" s="7">
        <f>'18 inches'!H4</f>
        <v>464</v>
      </c>
      <c r="J753" s="7">
        <f>'18 inches'!I4</f>
        <v>459</v>
      </c>
      <c r="K753" s="6"/>
      <c r="L753" s="6"/>
    </row>
    <row r="754" spans="1:12" ht="20.100000000000001" customHeight="1">
      <c r="A754" s="19"/>
      <c r="B754" s="14">
        <f>'18 inches'!A5</f>
        <v>448.2</v>
      </c>
      <c r="C754" s="7">
        <f>'18 inches'!B5</f>
        <v>462</v>
      </c>
      <c r="D754" s="7">
        <f>'18 inches'!C5</f>
        <v>461</v>
      </c>
      <c r="E754" s="7">
        <f>'18 inches'!D5</f>
        <v>455</v>
      </c>
      <c r="F754" s="7">
        <f>'18 inches'!E5</f>
        <v>457</v>
      </c>
      <c r="G754" s="7">
        <f>'18 inches'!F5</f>
        <v>458</v>
      </c>
      <c r="H754" s="7">
        <f>'18 inches'!G5</f>
        <v>463</v>
      </c>
      <c r="I754" s="7">
        <f>'18 inches'!H5</f>
        <v>460</v>
      </c>
      <c r="J754" s="7">
        <f>'18 inches'!I5</f>
        <v>457</v>
      </c>
      <c r="K754" s="6"/>
      <c r="L754" s="6"/>
    </row>
    <row r="755" spans="1:12" ht="20.100000000000001" customHeight="1">
      <c r="A755" s="19"/>
      <c r="B755" s="14">
        <f>'18 inches'!A6</f>
        <v>448.2</v>
      </c>
      <c r="C755" s="7">
        <f>'18 inches'!B6</f>
        <v>459</v>
      </c>
      <c r="D755" s="7">
        <f>'18 inches'!C6</f>
        <v>465</v>
      </c>
      <c r="E755" s="7">
        <f>'18 inches'!D6</f>
        <v>459</v>
      </c>
      <c r="F755" s="7">
        <f>'18 inches'!E6</f>
        <v>453</v>
      </c>
      <c r="G755" s="7">
        <f>'18 inches'!F6</f>
        <v>456</v>
      </c>
      <c r="H755" s="7">
        <f>'18 inches'!G6</f>
        <v>459</v>
      </c>
      <c r="I755" s="7">
        <f>'18 inches'!H6</f>
        <v>457</v>
      </c>
      <c r="J755" s="7">
        <f>'18 inches'!I6</f>
        <v>459</v>
      </c>
      <c r="K755" s="6"/>
      <c r="L755" s="6"/>
    </row>
    <row r="756" spans="1:12" ht="20.100000000000001" customHeight="1">
      <c r="A756" s="19"/>
      <c r="B756" s="14">
        <f>'18 inches'!A7</f>
        <v>448.2</v>
      </c>
      <c r="C756" s="7">
        <f>'18 inches'!B7</f>
        <v>459</v>
      </c>
      <c r="D756" s="7">
        <f>'18 inches'!C7</f>
        <v>461</v>
      </c>
      <c r="E756" s="7">
        <f>'18 inches'!D7</f>
        <v>456</v>
      </c>
      <c r="F756" s="7">
        <f>'18 inches'!E7</f>
        <v>455</v>
      </c>
      <c r="G756" s="7">
        <f>'18 inches'!F7</f>
        <v>458</v>
      </c>
      <c r="H756" s="7">
        <f>'18 inches'!G7</f>
        <v>462</v>
      </c>
      <c r="I756" s="7">
        <f>'18 inches'!H7</f>
        <v>466</v>
      </c>
      <c r="J756" s="7">
        <f>'18 inches'!I7</f>
        <v>457</v>
      </c>
      <c r="K756" s="6"/>
      <c r="L756" s="6"/>
    </row>
    <row r="757" spans="1:12" ht="20.100000000000001" customHeight="1">
      <c r="A757" s="19"/>
      <c r="B757" s="14">
        <f>'18 inches'!A8</f>
        <v>448.2</v>
      </c>
      <c r="C757" s="7">
        <f>'18 inches'!B8</f>
        <v>458</v>
      </c>
      <c r="D757" s="7">
        <f>'18 inches'!C8</f>
        <v>460</v>
      </c>
      <c r="E757" s="7">
        <f>'18 inches'!D8</f>
        <v>457</v>
      </c>
      <c r="F757" s="7">
        <f>'18 inches'!E8</f>
        <v>456</v>
      </c>
      <c r="G757" s="7">
        <f>'18 inches'!F8</f>
        <v>457</v>
      </c>
      <c r="H757" s="7">
        <f>'18 inches'!G8</f>
        <v>462</v>
      </c>
      <c r="I757" s="7">
        <f>'18 inches'!H8</f>
        <v>459</v>
      </c>
      <c r="J757" s="7">
        <f>'18 inches'!I8</f>
        <v>457</v>
      </c>
      <c r="K757" s="6"/>
      <c r="L757" s="6"/>
    </row>
    <row r="758" spans="1:12" ht="20.100000000000001" customHeight="1">
      <c r="A758" s="19"/>
      <c r="B758" s="14">
        <f>'18 inches'!A9</f>
        <v>448.2</v>
      </c>
      <c r="C758" s="7">
        <f>'18 inches'!B9</f>
        <v>455</v>
      </c>
      <c r="D758" s="7">
        <f>'18 inches'!C9</f>
        <v>460</v>
      </c>
      <c r="E758" s="7">
        <f>'18 inches'!D9</f>
        <v>459</v>
      </c>
      <c r="F758" s="7">
        <f>'18 inches'!E9</f>
        <v>459</v>
      </c>
      <c r="G758" s="7">
        <f>'18 inches'!F9</f>
        <v>459</v>
      </c>
      <c r="H758" s="7">
        <f>'18 inches'!G9</f>
        <v>458</v>
      </c>
      <c r="I758" s="7">
        <f>'18 inches'!H9</f>
        <v>457</v>
      </c>
      <c r="J758" s="7">
        <f>'18 inches'!I9</f>
        <v>458</v>
      </c>
      <c r="K758" s="6"/>
      <c r="L758" s="6"/>
    </row>
    <row r="759" spans="1:12" ht="20.100000000000001" customHeight="1">
      <c r="A759" s="19"/>
      <c r="B759" s="14">
        <f>'18 inches'!A10</f>
        <v>448.2</v>
      </c>
      <c r="C759" s="7">
        <f>'18 inches'!B10</f>
        <v>456</v>
      </c>
      <c r="D759" s="7">
        <f>'18 inches'!C10</f>
        <v>462</v>
      </c>
      <c r="E759" s="7">
        <f>'18 inches'!D10</f>
        <v>460</v>
      </c>
      <c r="F759" s="7">
        <f>'18 inches'!E10</f>
        <v>462</v>
      </c>
      <c r="G759" s="7">
        <f>'18 inches'!F10</f>
        <v>453</v>
      </c>
      <c r="H759" s="7">
        <f>'18 inches'!G10</f>
        <v>458</v>
      </c>
      <c r="I759" s="7">
        <f>'18 inches'!H10</f>
        <v>462</v>
      </c>
      <c r="J759" s="7">
        <f>'18 inches'!I10</f>
        <v>458</v>
      </c>
      <c r="K759" s="6"/>
      <c r="L759" s="6"/>
    </row>
    <row r="760" spans="1:12" ht="20.100000000000001" customHeight="1">
      <c r="A760" s="19"/>
      <c r="B760" s="14">
        <f>'18 inches'!A11</f>
        <v>448.2</v>
      </c>
      <c r="C760" s="7">
        <f>'18 inches'!B11</f>
        <v>461</v>
      </c>
      <c r="D760" s="7">
        <f>'18 inches'!C11</f>
        <v>461</v>
      </c>
      <c r="E760" s="7">
        <f>'18 inches'!D11</f>
        <v>457</v>
      </c>
      <c r="F760" s="7">
        <f>'18 inches'!E11</f>
        <v>459</v>
      </c>
      <c r="G760" s="7">
        <f>'18 inches'!F11</f>
        <v>460</v>
      </c>
      <c r="H760" s="7">
        <f>'18 inches'!G11</f>
        <v>464</v>
      </c>
      <c r="I760" s="7">
        <f>'18 inches'!H11</f>
        <v>459</v>
      </c>
      <c r="J760" s="7">
        <f>'18 inches'!I11</f>
        <v>457</v>
      </c>
      <c r="K760" s="6"/>
      <c r="L760" s="6"/>
    </row>
    <row r="761" spans="1:12" ht="20.100000000000001" customHeight="1">
      <c r="A761" s="19"/>
      <c r="B761" s="14">
        <f>'18 inches'!A12</f>
        <v>448.2</v>
      </c>
      <c r="C761" s="7">
        <f>'18 inches'!B12</f>
        <v>457</v>
      </c>
      <c r="D761" s="7">
        <f>'18 inches'!C12</f>
        <v>466</v>
      </c>
      <c r="E761" s="7">
        <f>'18 inches'!D12</f>
        <v>458</v>
      </c>
      <c r="F761" s="7">
        <f>'18 inches'!E12</f>
        <v>460</v>
      </c>
      <c r="G761" s="7">
        <f>'18 inches'!F12</f>
        <v>461</v>
      </c>
      <c r="H761" s="7">
        <f>'18 inches'!G12</f>
        <v>460</v>
      </c>
      <c r="I761" s="7">
        <f>'18 inches'!H12</f>
        <v>464</v>
      </c>
      <c r="J761" s="7">
        <f>'18 inches'!I12</f>
        <v>460</v>
      </c>
      <c r="K761" s="6"/>
      <c r="L761" s="6"/>
    </row>
    <row r="762" spans="1:12" ht="20.100000000000001" customHeight="1">
      <c r="A762" s="19"/>
      <c r="B762" s="14">
        <f>'18 inches'!A13</f>
        <v>448.2</v>
      </c>
      <c r="C762" s="7">
        <f>'18 inches'!B13</f>
        <v>462</v>
      </c>
      <c r="D762" s="7">
        <f>'18 inches'!C13</f>
        <v>464</v>
      </c>
      <c r="E762" s="7">
        <f>'18 inches'!D13</f>
        <v>456</v>
      </c>
      <c r="F762" s="7">
        <f>'18 inches'!E13</f>
        <v>459</v>
      </c>
      <c r="G762" s="7">
        <f>'18 inches'!F13</f>
        <v>458</v>
      </c>
      <c r="H762" s="7">
        <f>'18 inches'!G13</f>
        <v>463</v>
      </c>
      <c r="I762" s="7">
        <f>'18 inches'!H13</f>
        <v>460</v>
      </c>
      <c r="J762" s="7">
        <f>'18 inches'!I13</f>
        <v>460</v>
      </c>
      <c r="K762" s="6"/>
      <c r="L762" s="6"/>
    </row>
    <row r="763" spans="1:12" ht="20.100000000000001" customHeight="1">
      <c r="A763" s="19"/>
      <c r="B763" s="14">
        <f>'18 inches'!A14</f>
        <v>448.2</v>
      </c>
      <c r="C763" s="7">
        <f>'18 inches'!B14</f>
        <v>460</v>
      </c>
      <c r="D763" s="7">
        <f>'18 inches'!C14</f>
        <v>458</v>
      </c>
      <c r="E763" s="7">
        <f>'18 inches'!D14</f>
        <v>458</v>
      </c>
      <c r="F763" s="7">
        <f>'18 inches'!E14</f>
        <v>462</v>
      </c>
      <c r="G763" s="7">
        <f>'18 inches'!F14</f>
        <v>457</v>
      </c>
      <c r="H763" s="7">
        <f>'18 inches'!G14</f>
        <v>462</v>
      </c>
      <c r="I763" s="7">
        <f>'18 inches'!H14</f>
        <v>457</v>
      </c>
      <c r="J763" s="7">
        <f>'18 inches'!I14</f>
        <v>460</v>
      </c>
      <c r="K763" s="6"/>
      <c r="L763" s="6"/>
    </row>
    <row r="764" spans="1:12" ht="20.100000000000001" customHeight="1">
      <c r="A764" s="19"/>
      <c r="B764" s="14">
        <f>'18 inches'!A15</f>
        <v>448.2</v>
      </c>
      <c r="C764" s="7">
        <f>'18 inches'!B15</f>
        <v>458</v>
      </c>
      <c r="D764" s="7">
        <f>'18 inches'!C15</f>
        <v>464</v>
      </c>
      <c r="E764" s="7">
        <f>'18 inches'!D15</f>
        <v>457</v>
      </c>
      <c r="F764" s="7">
        <f>'18 inches'!E15</f>
        <v>459</v>
      </c>
      <c r="G764" s="7">
        <f>'18 inches'!F15</f>
        <v>458</v>
      </c>
      <c r="H764" s="7">
        <f>'18 inches'!G15</f>
        <v>463</v>
      </c>
      <c r="I764" s="7">
        <f>'18 inches'!H15</f>
        <v>462</v>
      </c>
      <c r="J764" s="7">
        <f>'18 inches'!I15</f>
        <v>458</v>
      </c>
      <c r="K764" s="6"/>
      <c r="L764" s="6"/>
    </row>
    <row r="765" spans="1:12" ht="20.100000000000001" customHeight="1">
      <c r="A765" s="19"/>
      <c r="B765" s="14">
        <f>'18 inches'!A16</f>
        <v>448.2</v>
      </c>
      <c r="C765" s="7">
        <f>'18 inches'!B16</f>
        <v>460</v>
      </c>
      <c r="D765" s="7">
        <f>'18 inches'!C16</f>
        <v>460</v>
      </c>
      <c r="E765" s="7">
        <f>'18 inches'!D16</f>
        <v>456</v>
      </c>
      <c r="F765" s="7">
        <f>'18 inches'!E16</f>
        <v>460</v>
      </c>
      <c r="G765" s="7">
        <f>'18 inches'!F16</f>
        <v>460</v>
      </c>
      <c r="H765" s="7">
        <f>'18 inches'!G16</f>
        <v>462</v>
      </c>
      <c r="I765" s="7">
        <f>'18 inches'!H16</f>
        <v>460</v>
      </c>
      <c r="J765" s="7">
        <f>'18 inches'!I16</f>
        <v>458</v>
      </c>
      <c r="K765" s="6"/>
      <c r="L765" s="6"/>
    </row>
    <row r="766" spans="1:12" ht="20.100000000000001" customHeight="1">
      <c r="A766" s="19"/>
      <c r="B766" s="14">
        <f>'18 inches'!A17</f>
        <v>448.2</v>
      </c>
      <c r="C766" s="7">
        <f>'18 inches'!B17</f>
        <v>460</v>
      </c>
      <c r="D766" s="7">
        <f>'18 inches'!C17</f>
        <v>460</v>
      </c>
      <c r="E766" s="7">
        <f>'18 inches'!D17</f>
        <v>460</v>
      </c>
      <c r="F766" s="7">
        <f>'18 inches'!E17</f>
        <v>455</v>
      </c>
      <c r="G766" s="7">
        <f>'18 inches'!F17</f>
        <v>458</v>
      </c>
      <c r="H766" s="7">
        <f>'18 inches'!G17</f>
        <v>466</v>
      </c>
      <c r="I766" s="7">
        <f>'18 inches'!H17</f>
        <v>464</v>
      </c>
      <c r="J766" s="7">
        <f>'18 inches'!I17</f>
        <v>461</v>
      </c>
      <c r="K766" s="6"/>
      <c r="L766" s="6"/>
    </row>
    <row r="767" spans="1:12" ht="20.100000000000001" customHeight="1">
      <c r="A767" s="19"/>
      <c r="B767" s="14">
        <f>'18 inches'!A18</f>
        <v>448.2</v>
      </c>
      <c r="C767" s="7">
        <f>'18 inches'!B18</f>
        <v>459</v>
      </c>
      <c r="D767" s="7">
        <f>'18 inches'!C18</f>
        <v>459</v>
      </c>
      <c r="E767" s="7">
        <f>'18 inches'!D18</f>
        <v>458</v>
      </c>
      <c r="F767" s="7">
        <f>'18 inches'!E18</f>
        <v>463</v>
      </c>
      <c r="G767" s="7">
        <f>'18 inches'!F18</f>
        <v>463</v>
      </c>
      <c r="H767" s="7">
        <f>'18 inches'!G18</f>
        <v>461</v>
      </c>
      <c r="I767" s="7">
        <f>'18 inches'!H18</f>
        <v>461</v>
      </c>
      <c r="J767" s="7">
        <f>'18 inches'!I18</f>
        <v>457</v>
      </c>
      <c r="K767" s="6"/>
      <c r="L767" s="6"/>
    </row>
    <row r="768" spans="1:12" ht="20.100000000000001" customHeight="1">
      <c r="A768" s="19"/>
      <c r="B768" s="14">
        <f>'18 inches'!A19</f>
        <v>448.2</v>
      </c>
      <c r="C768" s="7">
        <f>'18 inches'!B19</f>
        <v>460</v>
      </c>
      <c r="D768" s="7">
        <f>'18 inches'!C19</f>
        <v>463</v>
      </c>
      <c r="E768" s="7">
        <f>'18 inches'!D19</f>
        <v>457</v>
      </c>
      <c r="F768" s="7">
        <f>'18 inches'!E19</f>
        <v>461</v>
      </c>
      <c r="G768" s="7">
        <f>'18 inches'!F19</f>
        <v>461</v>
      </c>
      <c r="H768" s="7">
        <f>'18 inches'!G19</f>
        <v>455</v>
      </c>
      <c r="I768" s="7">
        <f>'18 inches'!H19</f>
        <v>463</v>
      </c>
      <c r="J768" s="7">
        <f>'18 inches'!I19</f>
        <v>455</v>
      </c>
      <c r="K768" s="6"/>
      <c r="L768" s="6"/>
    </row>
    <row r="769" spans="1:12" ht="20.100000000000001" customHeight="1">
      <c r="A769" s="19"/>
      <c r="B769" s="14">
        <f>'18 inches'!A20</f>
        <v>448.2</v>
      </c>
      <c r="C769" s="7">
        <f>'18 inches'!B20</f>
        <v>461</v>
      </c>
      <c r="D769" s="7">
        <f>'18 inches'!C20</f>
        <v>464</v>
      </c>
      <c r="E769" s="7">
        <f>'18 inches'!D20</f>
        <v>454</v>
      </c>
      <c r="F769" s="7">
        <f>'18 inches'!E20</f>
        <v>457</v>
      </c>
      <c r="G769" s="7">
        <f>'18 inches'!F20</f>
        <v>454</v>
      </c>
      <c r="H769" s="7">
        <f>'18 inches'!G20</f>
        <v>461</v>
      </c>
      <c r="I769" s="7">
        <f>'18 inches'!H20</f>
        <v>466</v>
      </c>
      <c r="J769" s="7">
        <f>'18 inches'!I20</f>
        <v>460</v>
      </c>
      <c r="K769" s="6"/>
      <c r="L769" s="6"/>
    </row>
    <row r="770" spans="1:12" ht="20.100000000000001" customHeight="1">
      <c r="A770" s="19"/>
      <c r="B770" s="14">
        <f>'18 inches'!A21</f>
        <v>448.2</v>
      </c>
      <c r="C770" s="7">
        <f>'18 inches'!B21</f>
        <v>455</v>
      </c>
      <c r="D770" s="7">
        <f>'18 inches'!C21</f>
        <v>459</v>
      </c>
      <c r="E770" s="7">
        <f>'18 inches'!D21</f>
        <v>458</v>
      </c>
      <c r="F770" s="7">
        <f>'18 inches'!E21</f>
        <v>461</v>
      </c>
      <c r="G770" s="7">
        <f>'18 inches'!F21</f>
        <v>460</v>
      </c>
      <c r="H770" s="7">
        <f>'18 inches'!G21</f>
        <v>463</v>
      </c>
      <c r="I770" s="7">
        <f>'18 inches'!H21</f>
        <v>461</v>
      </c>
      <c r="J770" s="7">
        <f>'18 inches'!I21</f>
        <v>464</v>
      </c>
      <c r="K770" s="6"/>
      <c r="L770" s="6"/>
    </row>
    <row r="771" spans="1:12" ht="20.100000000000001" customHeight="1">
      <c r="A771" s="19"/>
      <c r="B771" s="14">
        <f>'18 inches'!A22</f>
        <v>448.2</v>
      </c>
      <c r="C771" s="7">
        <f>'18 inches'!B22</f>
        <v>460</v>
      </c>
      <c r="D771" s="7">
        <f>'18 inches'!C22</f>
        <v>461</v>
      </c>
      <c r="E771" s="7">
        <f>'18 inches'!D22</f>
        <v>458</v>
      </c>
      <c r="F771" s="7">
        <f>'18 inches'!E22</f>
        <v>456</v>
      </c>
      <c r="G771" s="7">
        <f>'18 inches'!F22</f>
        <v>458</v>
      </c>
      <c r="H771" s="7">
        <f>'18 inches'!G22</f>
        <v>460</v>
      </c>
      <c r="I771" s="7">
        <f>'18 inches'!H22</f>
        <v>456</v>
      </c>
      <c r="J771" s="7">
        <f>'18 inches'!I22</f>
        <v>460</v>
      </c>
      <c r="K771" s="6"/>
      <c r="L771" s="6"/>
    </row>
    <row r="772" spans="1:12" ht="20.100000000000001" customHeight="1">
      <c r="A772" s="19"/>
      <c r="B772" s="14">
        <f>'18 inches'!A23</f>
        <v>448.2</v>
      </c>
      <c r="C772" s="7">
        <f>'18 inches'!B23</f>
        <v>461</v>
      </c>
      <c r="D772" s="7">
        <f>'18 inches'!C23</f>
        <v>468</v>
      </c>
      <c r="E772" s="7">
        <f>'18 inches'!D23</f>
        <v>458</v>
      </c>
      <c r="F772" s="7">
        <f>'18 inches'!E23</f>
        <v>463</v>
      </c>
      <c r="G772" s="7">
        <f>'18 inches'!F23</f>
        <v>462</v>
      </c>
      <c r="H772" s="7">
        <f>'18 inches'!G23</f>
        <v>460</v>
      </c>
      <c r="I772" s="7">
        <f>'18 inches'!H23</f>
        <v>464</v>
      </c>
      <c r="J772" s="7">
        <f>'18 inches'!I23</f>
        <v>460</v>
      </c>
      <c r="K772" s="6"/>
      <c r="L772" s="6"/>
    </row>
    <row r="773" spans="1:12" ht="20.100000000000001" customHeight="1">
      <c r="A773" s="19"/>
      <c r="B773" s="14">
        <f>'18 inches'!A24</f>
        <v>448.2</v>
      </c>
      <c r="C773" s="7">
        <f>'18 inches'!B24</f>
        <v>460</v>
      </c>
      <c r="D773" s="7">
        <f>'18 inches'!C24</f>
        <v>459</v>
      </c>
      <c r="E773" s="7">
        <f>'18 inches'!D24</f>
        <v>458</v>
      </c>
      <c r="F773" s="7">
        <f>'18 inches'!E24</f>
        <v>458</v>
      </c>
      <c r="G773" s="7">
        <f>'18 inches'!F24</f>
        <v>455</v>
      </c>
      <c r="H773" s="7">
        <f>'18 inches'!G24</f>
        <v>458</v>
      </c>
      <c r="I773" s="7">
        <f>'18 inches'!H24</f>
        <v>465</v>
      </c>
      <c r="J773" s="7">
        <f>'18 inches'!I24</f>
        <v>456</v>
      </c>
      <c r="K773" s="6"/>
      <c r="L773" s="6"/>
    </row>
    <row r="774" spans="1:12" ht="20.100000000000001" customHeight="1">
      <c r="A774" s="19"/>
      <c r="B774" s="14">
        <f>'18 inches'!A25</f>
        <v>448.2</v>
      </c>
      <c r="C774" s="7">
        <f>'18 inches'!B25</f>
        <v>459</v>
      </c>
      <c r="D774" s="7">
        <f>'18 inches'!C25</f>
        <v>461</v>
      </c>
      <c r="E774" s="7">
        <f>'18 inches'!D25</f>
        <v>459</v>
      </c>
      <c r="F774" s="7">
        <f>'18 inches'!E25</f>
        <v>463</v>
      </c>
      <c r="G774" s="7">
        <f>'18 inches'!F25</f>
        <v>454</v>
      </c>
      <c r="H774" s="7">
        <f>'18 inches'!G25</f>
        <v>457</v>
      </c>
      <c r="I774" s="7">
        <f>'18 inches'!H25</f>
        <v>464</v>
      </c>
      <c r="J774" s="7">
        <f>'18 inches'!I25</f>
        <v>461</v>
      </c>
      <c r="K774" s="6"/>
      <c r="L774" s="6"/>
    </row>
    <row r="775" spans="1:12" ht="20.100000000000001" customHeight="1">
      <c r="A775" s="19"/>
      <c r="B775" s="14">
        <f>'18 inches'!A26</f>
        <v>448.2</v>
      </c>
      <c r="C775" s="7">
        <f>'18 inches'!B26</f>
        <v>457</v>
      </c>
      <c r="D775" s="7">
        <f>'18 inches'!C26</f>
        <v>467</v>
      </c>
      <c r="E775" s="7">
        <f>'18 inches'!D26</f>
        <v>460</v>
      </c>
      <c r="F775" s="7">
        <f>'18 inches'!E26</f>
        <v>453</v>
      </c>
      <c r="G775" s="7">
        <f>'18 inches'!F26</f>
        <v>456</v>
      </c>
      <c r="H775" s="7">
        <f>'18 inches'!G26</f>
        <v>461</v>
      </c>
      <c r="I775" s="7">
        <f>'18 inches'!H26</f>
        <v>461</v>
      </c>
      <c r="J775" s="7">
        <f>'18 inches'!I26</f>
        <v>458</v>
      </c>
      <c r="K775" s="6"/>
      <c r="L775" s="6"/>
    </row>
    <row r="776" spans="1:12" ht="20.100000000000001" customHeight="1">
      <c r="A776" s="19"/>
      <c r="B776" s="14">
        <f>'18 inches'!A27</f>
        <v>448.2</v>
      </c>
      <c r="C776" s="7">
        <f>'18 inches'!B27</f>
        <v>459</v>
      </c>
      <c r="D776" s="7">
        <f>'18 inches'!C27</f>
        <v>459</v>
      </c>
      <c r="E776" s="7">
        <f>'18 inches'!D27</f>
        <v>457</v>
      </c>
      <c r="F776" s="7">
        <f>'18 inches'!E27</f>
        <v>459</v>
      </c>
      <c r="G776" s="7">
        <f>'18 inches'!F27</f>
        <v>458</v>
      </c>
      <c r="H776" s="7">
        <f>'18 inches'!G27</f>
        <v>460</v>
      </c>
      <c r="I776" s="7">
        <f>'18 inches'!H27</f>
        <v>458</v>
      </c>
      <c r="J776" s="7">
        <f>'18 inches'!I27</f>
        <v>461</v>
      </c>
      <c r="K776" s="6"/>
      <c r="L776" s="6"/>
    </row>
    <row r="777" spans="1:12" ht="20.100000000000001" customHeight="1">
      <c r="A777" s="19"/>
      <c r="B777" s="14">
        <f>'18 inches'!A28</f>
        <v>448.2</v>
      </c>
      <c r="C777" s="7">
        <f>'18 inches'!B28</f>
        <v>459</v>
      </c>
      <c r="D777" s="7">
        <f>'18 inches'!C28</f>
        <v>465</v>
      </c>
      <c r="E777" s="7">
        <f>'18 inches'!D28</f>
        <v>460</v>
      </c>
      <c r="F777" s="7">
        <f>'18 inches'!E28</f>
        <v>458</v>
      </c>
      <c r="G777" s="7">
        <f>'18 inches'!F28</f>
        <v>457</v>
      </c>
      <c r="H777" s="7">
        <f>'18 inches'!G28</f>
        <v>465</v>
      </c>
      <c r="I777" s="7">
        <f>'18 inches'!H28</f>
        <v>465</v>
      </c>
      <c r="J777" s="7">
        <f>'18 inches'!I28</f>
        <v>459</v>
      </c>
      <c r="K777" s="6"/>
      <c r="L777" s="6"/>
    </row>
    <row r="778" spans="1:12" ht="20.100000000000001" customHeight="1">
      <c r="A778" s="19"/>
      <c r="B778" s="14">
        <f>'18 inches'!A29</f>
        <v>448.2</v>
      </c>
      <c r="C778" s="7">
        <f>'18 inches'!B29</f>
        <v>455</v>
      </c>
      <c r="D778" s="7">
        <f>'18 inches'!C29</f>
        <v>461</v>
      </c>
      <c r="E778" s="7">
        <f>'18 inches'!D29</f>
        <v>455</v>
      </c>
      <c r="F778" s="7">
        <f>'18 inches'!E29</f>
        <v>461</v>
      </c>
      <c r="G778" s="7">
        <f>'18 inches'!F29</f>
        <v>456</v>
      </c>
      <c r="H778" s="7">
        <f>'18 inches'!G29</f>
        <v>460</v>
      </c>
      <c r="I778" s="7">
        <f>'18 inches'!H29</f>
        <v>462</v>
      </c>
      <c r="J778" s="7">
        <f>'18 inches'!I29</f>
        <v>461</v>
      </c>
      <c r="K778" s="6"/>
      <c r="L778" s="6"/>
    </row>
    <row r="779" spans="1:12" ht="20.100000000000001" customHeight="1">
      <c r="A779" s="19"/>
      <c r="B779" s="14">
        <f>'18 inches'!A30</f>
        <v>448.2</v>
      </c>
      <c r="C779" s="7">
        <f>'18 inches'!B30</f>
        <v>458</v>
      </c>
      <c r="D779" s="7">
        <f>'18 inches'!C30</f>
        <v>461</v>
      </c>
      <c r="E779" s="7">
        <f>'18 inches'!D30</f>
        <v>455</v>
      </c>
      <c r="F779" s="7">
        <f>'18 inches'!E30</f>
        <v>459</v>
      </c>
      <c r="G779" s="7">
        <f>'18 inches'!F30</f>
        <v>459</v>
      </c>
      <c r="H779" s="7">
        <f>'18 inches'!G30</f>
        <v>458</v>
      </c>
      <c r="I779" s="7">
        <f>'18 inches'!H30</f>
        <v>461</v>
      </c>
      <c r="J779" s="7">
        <f>'18 inches'!I30</f>
        <v>456</v>
      </c>
      <c r="K779" s="6"/>
      <c r="L779" s="6"/>
    </row>
    <row r="780" spans="1:12" ht="20.100000000000001" customHeight="1">
      <c r="A780" s="19"/>
      <c r="B780" s="14">
        <f>'18 inches'!A31</f>
        <v>448.2</v>
      </c>
      <c r="C780" s="7">
        <f>'18 inches'!B31</f>
        <v>458</v>
      </c>
      <c r="D780" s="7">
        <f>'18 inches'!C31</f>
        <v>464</v>
      </c>
      <c r="E780" s="7">
        <f>'18 inches'!D31</f>
        <v>458</v>
      </c>
      <c r="F780" s="7">
        <f>'18 inches'!E31</f>
        <v>459</v>
      </c>
      <c r="G780" s="7">
        <f>'18 inches'!F31</f>
        <v>458</v>
      </c>
      <c r="H780" s="7">
        <f>'18 inches'!G31</f>
        <v>461</v>
      </c>
      <c r="I780" s="7">
        <f>'18 inches'!H31</f>
        <v>462</v>
      </c>
      <c r="J780" s="7">
        <f>'18 inches'!I31</f>
        <v>459</v>
      </c>
      <c r="K780" s="6"/>
      <c r="L780" s="6"/>
    </row>
    <row r="781" spans="1:12" ht="20.100000000000001" customHeight="1">
      <c r="A781" s="19"/>
      <c r="B781" s="14">
        <f>'18 inches'!A32</f>
        <v>448.2</v>
      </c>
      <c r="C781" s="7">
        <f>'18 inches'!B32</f>
        <v>462</v>
      </c>
      <c r="D781" s="7">
        <f>'18 inches'!C32</f>
        <v>465</v>
      </c>
      <c r="E781" s="7">
        <f>'18 inches'!D32</f>
        <v>454</v>
      </c>
      <c r="F781" s="7">
        <f>'18 inches'!E32</f>
        <v>456</v>
      </c>
      <c r="G781" s="7">
        <f>'18 inches'!F32</f>
        <v>459</v>
      </c>
      <c r="H781" s="7">
        <f>'18 inches'!G32</f>
        <v>461</v>
      </c>
      <c r="I781" s="7">
        <f>'18 inches'!H32</f>
        <v>462</v>
      </c>
      <c r="J781" s="7">
        <f>'18 inches'!I32</f>
        <v>456</v>
      </c>
      <c r="K781" s="6"/>
      <c r="L781" s="6"/>
    </row>
    <row r="782" spans="1:12" ht="20.100000000000001" customHeight="1">
      <c r="A782" s="19"/>
      <c r="B782" s="14">
        <f>'18 inches'!A33</f>
        <v>448.2</v>
      </c>
      <c r="C782" s="7">
        <f>'18 inches'!B33</f>
        <v>451</v>
      </c>
      <c r="D782" s="7">
        <f>'18 inches'!C33</f>
        <v>462</v>
      </c>
      <c r="E782" s="7">
        <f>'18 inches'!D33</f>
        <v>456</v>
      </c>
      <c r="F782" s="7">
        <f>'18 inches'!E33</f>
        <v>465</v>
      </c>
      <c r="G782" s="7">
        <f>'18 inches'!F33</f>
        <v>450</v>
      </c>
      <c r="H782" s="7">
        <f>'18 inches'!G33</f>
        <v>458</v>
      </c>
      <c r="I782" s="7">
        <f>'18 inches'!H33</f>
        <v>462</v>
      </c>
      <c r="J782" s="7">
        <f>'18 inches'!I33</f>
        <v>456</v>
      </c>
      <c r="K782" s="6"/>
      <c r="L782" s="6"/>
    </row>
    <row r="783" spans="1:12" ht="20.100000000000001" customHeight="1">
      <c r="A783" s="19"/>
      <c r="B783" s="14">
        <f>'18 inches'!A34</f>
        <v>448.2</v>
      </c>
      <c r="C783" s="7">
        <f>'18 inches'!B34</f>
        <v>455</v>
      </c>
      <c r="D783" s="7">
        <f>'18 inches'!C34</f>
        <v>464</v>
      </c>
      <c r="E783" s="7">
        <f>'18 inches'!D34</f>
        <v>457</v>
      </c>
      <c r="F783" s="7">
        <f>'18 inches'!E34</f>
        <v>458</v>
      </c>
      <c r="G783" s="7">
        <f>'18 inches'!F34</f>
        <v>463</v>
      </c>
      <c r="H783" s="7">
        <f>'18 inches'!G34</f>
        <v>456</v>
      </c>
      <c r="I783" s="7">
        <f>'18 inches'!H34</f>
        <v>465</v>
      </c>
      <c r="J783" s="7">
        <f>'18 inches'!I34</f>
        <v>459</v>
      </c>
      <c r="K783" s="6"/>
      <c r="L783" s="6"/>
    </row>
    <row r="784" spans="1:12" ht="20.100000000000001" customHeight="1">
      <c r="A784" s="19"/>
      <c r="B784" s="14">
        <f>'18 inches'!A35</f>
        <v>448.2</v>
      </c>
      <c r="C784" s="7">
        <f>'18 inches'!B35</f>
        <v>457</v>
      </c>
      <c r="D784" s="7">
        <f>'18 inches'!C35</f>
        <v>465</v>
      </c>
      <c r="E784" s="7">
        <f>'18 inches'!D35</f>
        <v>463</v>
      </c>
      <c r="F784" s="7">
        <f>'18 inches'!E35</f>
        <v>456</v>
      </c>
      <c r="G784" s="7">
        <f>'18 inches'!F35</f>
        <v>459</v>
      </c>
      <c r="H784" s="7">
        <f>'18 inches'!G35</f>
        <v>461</v>
      </c>
      <c r="I784" s="7">
        <f>'18 inches'!H35</f>
        <v>465</v>
      </c>
      <c r="J784" s="7">
        <f>'18 inches'!I35</f>
        <v>459</v>
      </c>
      <c r="K784" s="6"/>
      <c r="L784" s="6"/>
    </row>
    <row r="785" spans="1:12" ht="20.100000000000001" customHeight="1">
      <c r="A785" s="19"/>
      <c r="B785" s="14">
        <f>'18 inches'!A36</f>
        <v>448.2</v>
      </c>
      <c r="C785" s="7">
        <f>'18 inches'!B36</f>
        <v>459</v>
      </c>
      <c r="D785" s="7">
        <f>'18 inches'!C36</f>
        <v>462</v>
      </c>
      <c r="E785" s="7">
        <f>'18 inches'!D36</f>
        <v>456</v>
      </c>
      <c r="F785" s="7">
        <f>'18 inches'!E36</f>
        <v>460</v>
      </c>
      <c r="G785" s="7">
        <f>'18 inches'!F36</f>
        <v>459</v>
      </c>
      <c r="H785" s="7">
        <f>'18 inches'!G36</f>
        <v>460</v>
      </c>
      <c r="I785" s="7">
        <f>'18 inches'!H36</f>
        <v>459</v>
      </c>
      <c r="J785" s="7">
        <f>'18 inches'!I36</f>
        <v>464</v>
      </c>
      <c r="K785" s="6"/>
      <c r="L785" s="6"/>
    </row>
    <row r="786" spans="1:12" ht="20.100000000000001" customHeight="1">
      <c r="A786" s="19"/>
      <c r="B786" s="14">
        <f>'18 inches'!A37</f>
        <v>448.2</v>
      </c>
      <c r="C786" s="7">
        <f>'18 inches'!B37</f>
        <v>458</v>
      </c>
      <c r="D786" s="7">
        <f>'18 inches'!C37</f>
        <v>460</v>
      </c>
      <c r="E786" s="7">
        <f>'18 inches'!D37</f>
        <v>455</v>
      </c>
      <c r="F786" s="7">
        <f>'18 inches'!E37</f>
        <v>464</v>
      </c>
      <c r="G786" s="7">
        <f>'18 inches'!F37</f>
        <v>459</v>
      </c>
      <c r="H786" s="7">
        <f>'18 inches'!G37</f>
        <v>462</v>
      </c>
      <c r="I786" s="7">
        <f>'18 inches'!H37</f>
        <v>460</v>
      </c>
      <c r="J786" s="7">
        <f>'18 inches'!I37</f>
        <v>458</v>
      </c>
      <c r="K786" s="6"/>
      <c r="L786" s="6"/>
    </row>
    <row r="787" spans="1:12" ht="20.100000000000001" customHeight="1">
      <c r="A787" s="19"/>
      <c r="B787" s="14">
        <f>'18 inches'!A38</f>
        <v>448.2</v>
      </c>
      <c r="C787" s="7">
        <f>'18 inches'!B38</f>
        <v>460</v>
      </c>
      <c r="D787" s="7">
        <f>'18 inches'!C38</f>
        <v>465</v>
      </c>
      <c r="E787" s="7">
        <f>'18 inches'!D38</f>
        <v>459</v>
      </c>
      <c r="F787" s="7">
        <f>'18 inches'!E38</f>
        <v>459</v>
      </c>
      <c r="G787" s="7">
        <f>'18 inches'!F38</f>
        <v>456</v>
      </c>
      <c r="H787" s="7">
        <f>'18 inches'!G38</f>
        <v>456</v>
      </c>
      <c r="I787" s="7">
        <f>'18 inches'!H38</f>
        <v>463</v>
      </c>
      <c r="J787" s="7">
        <f>'18 inches'!I38</f>
        <v>463</v>
      </c>
      <c r="K787" s="6"/>
      <c r="L787" s="6"/>
    </row>
    <row r="788" spans="1:12" ht="20.100000000000001" customHeight="1">
      <c r="A788" s="19"/>
      <c r="B788" s="14">
        <f>'18 inches'!A39</f>
        <v>448.2</v>
      </c>
      <c r="C788" s="7">
        <f>'18 inches'!B39</f>
        <v>459</v>
      </c>
      <c r="D788" s="7">
        <f>'18 inches'!C39</f>
        <v>466</v>
      </c>
      <c r="E788" s="7">
        <f>'18 inches'!D39</f>
        <v>455</v>
      </c>
      <c r="F788" s="7">
        <f>'18 inches'!E39</f>
        <v>456</v>
      </c>
      <c r="G788" s="7">
        <f>'18 inches'!F39</f>
        <v>457</v>
      </c>
      <c r="H788" s="7">
        <f>'18 inches'!G39</f>
        <v>462</v>
      </c>
      <c r="I788" s="7">
        <f>'18 inches'!H39</f>
        <v>462</v>
      </c>
      <c r="J788" s="7">
        <f>'18 inches'!I39</f>
        <v>455</v>
      </c>
      <c r="K788" s="6"/>
      <c r="L788" s="6"/>
    </row>
    <row r="789" spans="1:12" ht="20.100000000000001" customHeight="1">
      <c r="A789" s="19"/>
      <c r="B789" s="14">
        <f>'18 inches'!A40</f>
        <v>448.2</v>
      </c>
      <c r="C789" s="7">
        <f>'18 inches'!B40</f>
        <v>461</v>
      </c>
      <c r="D789" s="7">
        <f>'18 inches'!C40</f>
        <v>463</v>
      </c>
      <c r="E789" s="7">
        <f>'18 inches'!D40</f>
        <v>455</v>
      </c>
      <c r="F789" s="7">
        <f>'18 inches'!E40</f>
        <v>456</v>
      </c>
      <c r="G789" s="7">
        <f>'18 inches'!F40</f>
        <v>456</v>
      </c>
      <c r="H789" s="7">
        <f>'18 inches'!G40</f>
        <v>458</v>
      </c>
      <c r="I789" s="7">
        <f>'18 inches'!H40</f>
        <v>465</v>
      </c>
      <c r="J789" s="7">
        <f>'18 inches'!I40</f>
        <v>460</v>
      </c>
      <c r="K789" s="6"/>
      <c r="L789" s="6"/>
    </row>
    <row r="790" spans="1:12" ht="20.100000000000001" customHeight="1">
      <c r="A790" s="19"/>
      <c r="B790" s="14">
        <f>'18 inches'!A41</f>
        <v>448.2</v>
      </c>
      <c r="C790" s="7">
        <f>'18 inches'!B41</f>
        <v>458</v>
      </c>
      <c r="D790" s="7">
        <f>'18 inches'!C41</f>
        <v>468</v>
      </c>
      <c r="E790" s="7">
        <f>'18 inches'!D41</f>
        <v>464</v>
      </c>
      <c r="F790" s="7">
        <f>'18 inches'!E41</f>
        <v>461</v>
      </c>
      <c r="G790" s="7">
        <f>'18 inches'!F41</f>
        <v>455</v>
      </c>
      <c r="H790" s="7">
        <f>'18 inches'!G41</f>
        <v>460</v>
      </c>
      <c r="I790" s="7">
        <f>'18 inches'!H41</f>
        <v>462</v>
      </c>
      <c r="J790" s="7">
        <f>'18 inches'!I41</f>
        <v>458</v>
      </c>
      <c r="K790" s="6"/>
      <c r="L790" s="6"/>
    </row>
    <row r="791" spans="1:12" ht="20.100000000000001" customHeight="1">
      <c r="A791" s="19"/>
      <c r="B791" s="14">
        <f>'18 inches'!A42</f>
        <v>448.2</v>
      </c>
      <c r="C791" s="7">
        <f>'18 inches'!B42</f>
        <v>461</v>
      </c>
      <c r="D791" s="7">
        <f>'18 inches'!C42</f>
        <v>468</v>
      </c>
      <c r="E791" s="7">
        <f>'18 inches'!D42</f>
        <v>458</v>
      </c>
      <c r="F791" s="7">
        <f>'18 inches'!E42</f>
        <v>455</v>
      </c>
      <c r="G791" s="7">
        <f>'18 inches'!F42</f>
        <v>462</v>
      </c>
      <c r="H791" s="7">
        <f>'18 inches'!G42</f>
        <v>458</v>
      </c>
      <c r="I791" s="7">
        <f>'18 inches'!H42</f>
        <v>463</v>
      </c>
      <c r="J791" s="7">
        <f>'18 inches'!I42</f>
        <v>461</v>
      </c>
      <c r="K791" s="6"/>
      <c r="L791" s="6"/>
    </row>
    <row r="792" spans="1:12" ht="20.100000000000001" customHeight="1">
      <c r="A792" s="19"/>
      <c r="B792" s="14">
        <f>'18 inches'!A43</f>
        <v>448.2</v>
      </c>
      <c r="C792" s="7">
        <f>'18 inches'!B43</f>
        <v>457</v>
      </c>
      <c r="D792" s="7">
        <f>'18 inches'!C43</f>
        <v>462</v>
      </c>
      <c r="E792" s="7">
        <f>'18 inches'!D43</f>
        <v>459</v>
      </c>
      <c r="F792" s="7">
        <f>'18 inches'!E43</f>
        <v>462</v>
      </c>
      <c r="G792" s="7">
        <f>'18 inches'!F43</f>
        <v>462</v>
      </c>
      <c r="H792" s="7">
        <f>'18 inches'!G43</f>
        <v>460</v>
      </c>
      <c r="I792" s="7">
        <f>'18 inches'!H43</f>
        <v>459</v>
      </c>
      <c r="J792" s="7">
        <f>'18 inches'!I43</f>
        <v>460</v>
      </c>
      <c r="K792" s="6"/>
      <c r="L792" s="6"/>
    </row>
    <row r="793" spans="1:12" ht="20.100000000000001" customHeight="1">
      <c r="A793" s="19"/>
      <c r="B793" s="14">
        <f>'18 inches'!A44</f>
        <v>448.2</v>
      </c>
      <c r="C793" s="7">
        <f>'18 inches'!B44</f>
        <v>459</v>
      </c>
      <c r="D793" s="7">
        <f>'18 inches'!C44</f>
        <v>463</v>
      </c>
      <c r="E793" s="7">
        <f>'18 inches'!D44</f>
        <v>455</v>
      </c>
      <c r="F793" s="7">
        <f>'18 inches'!E44</f>
        <v>460</v>
      </c>
      <c r="G793" s="7">
        <f>'18 inches'!F44</f>
        <v>456</v>
      </c>
      <c r="H793" s="7">
        <f>'18 inches'!G44</f>
        <v>458</v>
      </c>
      <c r="I793" s="7">
        <f>'18 inches'!H44</f>
        <v>460</v>
      </c>
      <c r="J793" s="7">
        <f>'18 inches'!I44</f>
        <v>464</v>
      </c>
      <c r="K793" s="6"/>
      <c r="L793" s="6"/>
    </row>
    <row r="794" spans="1:12" ht="20.100000000000001" customHeight="1">
      <c r="A794" s="19"/>
      <c r="B794" s="14">
        <f>'18 inches'!A45</f>
        <v>448.2</v>
      </c>
      <c r="C794" s="7">
        <f>'18 inches'!B45</f>
        <v>457</v>
      </c>
      <c r="D794" s="7">
        <f>'18 inches'!C45</f>
        <v>463</v>
      </c>
      <c r="E794" s="7">
        <f>'18 inches'!D45</f>
        <v>457</v>
      </c>
      <c r="F794" s="7">
        <f>'18 inches'!E45</f>
        <v>455</v>
      </c>
      <c r="G794" s="7">
        <f>'18 inches'!F45</f>
        <v>461</v>
      </c>
      <c r="H794" s="7">
        <f>'18 inches'!G45</f>
        <v>464</v>
      </c>
      <c r="I794" s="7">
        <f>'18 inches'!H45</f>
        <v>460</v>
      </c>
      <c r="J794" s="7">
        <f>'18 inches'!I45</f>
        <v>458</v>
      </c>
      <c r="K794" s="6"/>
      <c r="L794" s="6"/>
    </row>
    <row r="795" spans="1:12" ht="20.100000000000001" customHeight="1">
      <c r="A795" s="19"/>
      <c r="B795" s="14">
        <f>'18 inches'!A46</f>
        <v>448.2</v>
      </c>
      <c r="C795" s="7">
        <f>'18 inches'!B46</f>
        <v>464</v>
      </c>
      <c r="D795" s="7">
        <f>'18 inches'!C46</f>
        <v>467</v>
      </c>
      <c r="E795" s="7">
        <f>'18 inches'!D46</f>
        <v>460</v>
      </c>
      <c r="F795" s="7">
        <f>'18 inches'!E46</f>
        <v>462</v>
      </c>
      <c r="G795" s="7">
        <f>'18 inches'!F46</f>
        <v>457</v>
      </c>
      <c r="H795" s="7">
        <f>'18 inches'!G46</f>
        <v>462</v>
      </c>
      <c r="I795" s="7">
        <f>'18 inches'!H46</f>
        <v>463</v>
      </c>
      <c r="J795" s="7">
        <f>'18 inches'!I46</f>
        <v>461</v>
      </c>
      <c r="K795" s="6"/>
      <c r="L795" s="6"/>
    </row>
    <row r="796" spans="1:12" ht="20.100000000000001" customHeight="1">
      <c r="A796" s="19"/>
      <c r="B796" s="14">
        <f>'18 inches'!A47</f>
        <v>448.2</v>
      </c>
      <c r="C796" s="7">
        <f>'18 inches'!B47</f>
        <v>458</v>
      </c>
      <c r="D796" s="7">
        <f>'18 inches'!C47</f>
        <v>466</v>
      </c>
      <c r="E796" s="7">
        <f>'18 inches'!D47</f>
        <v>463</v>
      </c>
      <c r="F796" s="7">
        <f>'18 inches'!E47</f>
        <v>456</v>
      </c>
      <c r="G796" s="7">
        <f>'18 inches'!F47</f>
        <v>456</v>
      </c>
      <c r="H796" s="7">
        <f>'18 inches'!G47</f>
        <v>460</v>
      </c>
      <c r="I796" s="7">
        <f>'18 inches'!H47</f>
        <v>459</v>
      </c>
      <c r="J796" s="7">
        <f>'18 inches'!I47</f>
        <v>457</v>
      </c>
      <c r="K796" s="6"/>
      <c r="L796" s="6"/>
    </row>
    <row r="797" spans="1:12" ht="20.100000000000001" customHeight="1">
      <c r="A797" s="19"/>
      <c r="B797" s="14">
        <f>'18 inches'!A48</f>
        <v>448.2</v>
      </c>
      <c r="C797" s="7">
        <f>'18 inches'!B48</f>
        <v>455</v>
      </c>
      <c r="D797" s="7">
        <f>'18 inches'!C48</f>
        <v>467</v>
      </c>
      <c r="E797" s="7">
        <f>'18 inches'!D48</f>
        <v>461</v>
      </c>
      <c r="F797" s="7">
        <f>'18 inches'!E48</f>
        <v>458</v>
      </c>
      <c r="G797" s="7">
        <f>'18 inches'!F48</f>
        <v>459</v>
      </c>
      <c r="H797" s="7">
        <f>'18 inches'!G48</f>
        <v>458</v>
      </c>
      <c r="I797" s="7">
        <f>'18 inches'!H48</f>
        <v>459</v>
      </c>
      <c r="J797" s="7">
        <f>'18 inches'!I48</f>
        <v>456</v>
      </c>
      <c r="K797" s="6"/>
      <c r="L797" s="6"/>
    </row>
    <row r="798" spans="1:12" ht="20.100000000000001" customHeight="1">
      <c r="A798" s="19"/>
      <c r="B798" s="14">
        <f>'18 inches'!A49</f>
        <v>448.2</v>
      </c>
      <c r="C798" s="7">
        <f>'18 inches'!B49</f>
        <v>457</v>
      </c>
      <c r="D798" s="7">
        <f>'18 inches'!C49</f>
        <v>465</v>
      </c>
      <c r="E798" s="7">
        <f>'18 inches'!D49</f>
        <v>456</v>
      </c>
      <c r="F798" s="7">
        <f>'18 inches'!E49</f>
        <v>456</v>
      </c>
      <c r="G798" s="7">
        <f>'18 inches'!F49</f>
        <v>458</v>
      </c>
      <c r="H798" s="7">
        <f>'18 inches'!G49</f>
        <v>459</v>
      </c>
      <c r="I798" s="7">
        <f>'18 inches'!H49</f>
        <v>463</v>
      </c>
      <c r="J798" s="7">
        <f>'18 inches'!I49</f>
        <v>457</v>
      </c>
      <c r="K798" s="6"/>
      <c r="L798" s="6"/>
    </row>
    <row r="799" spans="1:12" ht="20.100000000000001" customHeight="1">
      <c r="A799" s="19"/>
      <c r="B799" s="14">
        <f>'18 inches'!A50</f>
        <v>448.2</v>
      </c>
      <c r="C799" s="7">
        <f>'18 inches'!B50</f>
        <v>463</v>
      </c>
      <c r="D799" s="7">
        <f>'18 inches'!C50</f>
        <v>468</v>
      </c>
      <c r="E799" s="7">
        <f>'18 inches'!D50</f>
        <v>455</v>
      </c>
      <c r="F799" s="7">
        <f>'18 inches'!E50</f>
        <v>457</v>
      </c>
      <c r="G799" s="7">
        <f>'18 inches'!F50</f>
        <v>454</v>
      </c>
      <c r="H799" s="7">
        <f>'18 inches'!G50</f>
        <v>462</v>
      </c>
      <c r="I799" s="7">
        <f>'18 inches'!H50</f>
        <v>466</v>
      </c>
      <c r="J799" s="7">
        <f>'18 inches'!I50</f>
        <v>459</v>
      </c>
      <c r="K799" s="6"/>
      <c r="L799" s="6"/>
    </row>
    <row r="800" spans="1:12" ht="20.100000000000001" customHeight="1">
      <c r="A800" s="19"/>
      <c r="B800" s="14">
        <f>'18 inches'!A51</f>
        <v>448.2</v>
      </c>
      <c r="C800" s="7">
        <f>'18 inches'!B51</f>
        <v>460</v>
      </c>
      <c r="D800" s="7">
        <f>'18 inches'!C51</f>
        <v>466</v>
      </c>
      <c r="E800" s="7">
        <f>'18 inches'!D51</f>
        <v>457</v>
      </c>
      <c r="F800" s="7">
        <f>'18 inches'!E51</f>
        <v>454</v>
      </c>
      <c r="G800" s="7">
        <f>'18 inches'!F51</f>
        <v>460</v>
      </c>
      <c r="H800" s="7">
        <f>'18 inches'!G51</f>
        <v>460</v>
      </c>
      <c r="I800" s="7">
        <f>'18 inches'!H51</f>
        <v>460</v>
      </c>
      <c r="J800" s="7">
        <f>'18 inches'!I51</f>
        <v>462</v>
      </c>
      <c r="K800" s="6"/>
      <c r="L800" s="6"/>
    </row>
    <row r="801" spans="1:12" ht="20.100000000000001" customHeight="1">
      <c r="A801" s="19"/>
      <c r="B801" s="14">
        <f>'18 inches'!A52</f>
        <v>448.2</v>
      </c>
      <c r="C801" s="7">
        <f>'18 inches'!B52</f>
        <v>460</v>
      </c>
      <c r="D801" s="7">
        <f>'18 inches'!C52</f>
        <v>468</v>
      </c>
      <c r="E801" s="7">
        <f>'18 inches'!D52</f>
        <v>457</v>
      </c>
      <c r="F801" s="7">
        <f>'18 inches'!E52</f>
        <v>463</v>
      </c>
      <c r="G801" s="7">
        <f>'18 inches'!F52</f>
        <v>461</v>
      </c>
      <c r="H801" s="7">
        <f>'18 inches'!G52</f>
        <v>461</v>
      </c>
      <c r="I801" s="7">
        <f>'18 inches'!H52</f>
        <v>460</v>
      </c>
      <c r="J801" s="7">
        <f>'18 inches'!I52</f>
        <v>460</v>
      </c>
      <c r="K801" s="6"/>
      <c r="L801" s="6"/>
    </row>
    <row r="802" spans="1:12" ht="20.100000000000001" customHeight="1">
      <c r="A802" s="19"/>
      <c r="B802" s="14">
        <f>'18 inches'!A53</f>
        <v>448.2</v>
      </c>
      <c r="C802" s="7">
        <f>'18 inches'!B53</f>
        <v>458</v>
      </c>
      <c r="D802" s="7">
        <f>'18 inches'!C53</f>
        <v>461</v>
      </c>
      <c r="E802" s="7">
        <f>'18 inches'!D53</f>
        <v>459</v>
      </c>
      <c r="F802" s="7">
        <f>'18 inches'!E53</f>
        <v>459</v>
      </c>
      <c r="G802" s="7">
        <f>'18 inches'!F53</f>
        <v>457</v>
      </c>
      <c r="H802" s="7">
        <f>'18 inches'!G53</f>
        <v>460</v>
      </c>
      <c r="I802" s="7">
        <f>'18 inches'!H53</f>
        <v>461</v>
      </c>
      <c r="J802" s="7">
        <f>'18 inches'!I53</f>
        <v>463</v>
      </c>
      <c r="K802" s="6"/>
      <c r="L802" s="6"/>
    </row>
    <row r="803" spans="1:12" ht="20.100000000000001" customHeight="1">
      <c r="A803" s="19"/>
      <c r="B803" s="14">
        <f>'18 inches'!A54</f>
        <v>448.2</v>
      </c>
      <c r="C803" s="7">
        <f>'18 inches'!B54</f>
        <v>460</v>
      </c>
      <c r="D803" s="7">
        <f>'18 inches'!C54</f>
        <v>459</v>
      </c>
      <c r="E803" s="7">
        <f>'18 inches'!D54</f>
        <v>458</v>
      </c>
      <c r="F803" s="7">
        <f>'18 inches'!E54</f>
        <v>458</v>
      </c>
      <c r="G803" s="7">
        <f>'18 inches'!F54</f>
        <v>459</v>
      </c>
      <c r="H803" s="7">
        <f>'18 inches'!G54</f>
        <v>459</v>
      </c>
      <c r="I803" s="7">
        <f>'18 inches'!H54</f>
        <v>461</v>
      </c>
      <c r="J803" s="7">
        <f>'18 inches'!I54</f>
        <v>455</v>
      </c>
      <c r="K803" s="6"/>
      <c r="L803" s="6"/>
    </row>
    <row r="804" spans="1:12" ht="20.100000000000001" customHeight="1">
      <c r="A804" s="19"/>
      <c r="B804" s="14">
        <f>'18 inches'!A55</f>
        <v>448.2</v>
      </c>
      <c r="C804" s="7">
        <f>'18 inches'!B55</f>
        <v>459</v>
      </c>
      <c r="D804" s="7">
        <f>'18 inches'!C55</f>
        <v>462</v>
      </c>
      <c r="E804" s="7">
        <f>'18 inches'!D55</f>
        <v>453</v>
      </c>
      <c r="F804" s="7">
        <f>'18 inches'!E55</f>
        <v>455</v>
      </c>
      <c r="G804" s="7">
        <f>'18 inches'!F55</f>
        <v>454</v>
      </c>
      <c r="H804" s="7">
        <f>'18 inches'!G55</f>
        <v>461</v>
      </c>
      <c r="I804" s="7">
        <f>'18 inches'!H55</f>
        <v>460</v>
      </c>
      <c r="J804" s="7">
        <f>'18 inches'!I55</f>
        <v>462</v>
      </c>
      <c r="K804" s="6"/>
      <c r="L804" s="6"/>
    </row>
    <row r="805" spans="1:12" ht="20.100000000000001" customHeight="1">
      <c r="A805" s="19"/>
      <c r="B805" s="14">
        <f>'18 inches'!A56</f>
        <v>448.2</v>
      </c>
      <c r="C805" s="7">
        <f>'18 inches'!B56</f>
        <v>456</v>
      </c>
      <c r="D805" s="7">
        <f>'18 inches'!C56</f>
        <v>463</v>
      </c>
      <c r="E805" s="7">
        <f>'18 inches'!D56</f>
        <v>453</v>
      </c>
      <c r="F805" s="7">
        <f>'18 inches'!E56</f>
        <v>457</v>
      </c>
      <c r="G805" s="7">
        <f>'18 inches'!F56</f>
        <v>458</v>
      </c>
      <c r="H805" s="7">
        <f>'18 inches'!G56</f>
        <v>460</v>
      </c>
      <c r="I805" s="7">
        <f>'18 inches'!H56</f>
        <v>461</v>
      </c>
      <c r="J805" s="7">
        <f>'18 inches'!I56</f>
        <v>460</v>
      </c>
      <c r="K805" s="6"/>
      <c r="L805" s="6"/>
    </row>
    <row r="806" spans="1:12" ht="20.100000000000001" customHeight="1">
      <c r="A806" s="19"/>
      <c r="B806" s="14">
        <f>'18 inches'!A57</f>
        <v>448.2</v>
      </c>
      <c r="C806" s="7">
        <f>'18 inches'!B57</f>
        <v>460</v>
      </c>
      <c r="D806" s="7">
        <f>'18 inches'!C57</f>
        <v>459</v>
      </c>
      <c r="E806" s="7">
        <f>'18 inches'!D57</f>
        <v>455</v>
      </c>
      <c r="F806" s="7">
        <f>'18 inches'!E57</f>
        <v>463</v>
      </c>
      <c r="G806" s="7">
        <f>'18 inches'!F57</f>
        <v>454</v>
      </c>
      <c r="H806" s="7">
        <f>'18 inches'!G57</f>
        <v>458</v>
      </c>
      <c r="I806" s="7">
        <f>'18 inches'!H57</f>
        <v>461</v>
      </c>
      <c r="J806" s="7">
        <f>'18 inches'!I57</f>
        <v>460</v>
      </c>
      <c r="K806" s="6"/>
      <c r="L806" s="6"/>
    </row>
    <row r="807" spans="1:12" ht="20.100000000000001" customHeight="1">
      <c r="A807" s="19"/>
      <c r="B807" s="14">
        <f>'18 inches'!A58</f>
        <v>448.2</v>
      </c>
      <c r="C807" s="7">
        <f>'18 inches'!B58</f>
        <v>458</v>
      </c>
      <c r="D807" s="7">
        <f>'18 inches'!C58</f>
        <v>462</v>
      </c>
      <c r="E807" s="7">
        <f>'18 inches'!D58</f>
        <v>454</v>
      </c>
      <c r="F807" s="7">
        <f>'18 inches'!E58</f>
        <v>462</v>
      </c>
      <c r="G807" s="7">
        <f>'18 inches'!F58</f>
        <v>462</v>
      </c>
      <c r="H807" s="7">
        <f>'18 inches'!G58</f>
        <v>458</v>
      </c>
      <c r="I807" s="7">
        <f>'18 inches'!H58</f>
        <v>464</v>
      </c>
      <c r="J807" s="7">
        <f>'18 inches'!I58</f>
        <v>453</v>
      </c>
      <c r="K807" s="6"/>
      <c r="L807" s="6"/>
    </row>
    <row r="808" spans="1:12" ht="20.100000000000001" customHeight="1">
      <c r="A808" s="19"/>
      <c r="B808" s="14">
        <f>'18 inches'!A59</f>
        <v>448.2</v>
      </c>
      <c r="C808" s="7">
        <f>'18 inches'!B59</f>
        <v>458</v>
      </c>
      <c r="D808" s="7">
        <f>'18 inches'!C59</f>
        <v>459</v>
      </c>
      <c r="E808" s="7">
        <f>'18 inches'!D59</f>
        <v>454</v>
      </c>
      <c r="F808" s="7">
        <f>'18 inches'!E59</f>
        <v>459</v>
      </c>
      <c r="G808" s="7">
        <f>'18 inches'!F59</f>
        <v>458</v>
      </c>
      <c r="H808" s="7">
        <f>'18 inches'!G59</f>
        <v>464</v>
      </c>
      <c r="I808" s="7">
        <f>'18 inches'!H59</f>
        <v>460</v>
      </c>
      <c r="J808" s="7">
        <f>'18 inches'!I59</f>
        <v>456</v>
      </c>
      <c r="K808" s="6"/>
      <c r="L808" s="6"/>
    </row>
    <row r="809" spans="1:12" ht="20.100000000000001" customHeight="1">
      <c r="A809" s="19"/>
      <c r="B809" s="14">
        <f>'18 inches'!A60</f>
        <v>448.2</v>
      </c>
      <c r="C809" s="7">
        <f>'18 inches'!B60</f>
        <v>459</v>
      </c>
      <c r="D809" s="7">
        <f>'18 inches'!C60</f>
        <v>466</v>
      </c>
      <c r="E809" s="7">
        <f>'18 inches'!D60</f>
        <v>460</v>
      </c>
      <c r="F809" s="7">
        <f>'18 inches'!E60</f>
        <v>460</v>
      </c>
      <c r="G809" s="7">
        <f>'18 inches'!F60</f>
        <v>458</v>
      </c>
      <c r="H809" s="7">
        <f>'18 inches'!G60</f>
        <v>453</v>
      </c>
      <c r="I809" s="7">
        <f>'18 inches'!H60</f>
        <v>459</v>
      </c>
      <c r="J809" s="7">
        <f>'18 inches'!I60</f>
        <v>459</v>
      </c>
      <c r="K809" s="6"/>
      <c r="L809" s="6"/>
    </row>
    <row r="810" spans="1:12" ht="20.100000000000001" customHeight="1">
      <c r="A810" s="19"/>
      <c r="B810" s="14">
        <f>'18 inches'!A61</f>
        <v>448.2</v>
      </c>
      <c r="C810" s="7">
        <f>'18 inches'!B61</f>
        <v>454</v>
      </c>
      <c r="D810" s="7">
        <f>'18 inches'!C61</f>
        <v>460</v>
      </c>
      <c r="E810" s="7">
        <f>'18 inches'!D61</f>
        <v>456</v>
      </c>
      <c r="F810" s="7">
        <f>'18 inches'!E61</f>
        <v>462</v>
      </c>
      <c r="G810" s="7">
        <f>'18 inches'!F61</f>
        <v>464</v>
      </c>
      <c r="H810" s="7">
        <f>'18 inches'!G61</f>
        <v>459</v>
      </c>
      <c r="I810" s="7">
        <f>'18 inches'!H61</f>
        <v>458</v>
      </c>
      <c r="J810" s="7">
        <f>'18 inches'!I61</f>
        <v>461</v>
      </c>
      <c r="K810" s="6"/>
      <c r="L810" s="6"/>
    </row>
    <row r="811" spans="1:12" ht="20.100000000000001" customHeight="1">
      <c r="A811" s="19"/>
      <c r="B811" s="14">
        <f>'18 inches'!A62</f>
        <v>448.2</v>
      </c>
      <c r="C811" s="7">
        <f>'18 inches'!B62</f>
        <v>458</v>
      </c>
      <c r="D811" s="7">
        <f>'18 inches'!C62</f>
        <v>457</v>
      </c>
      <c r="E811" s="7">
        <f>'18 inches'!D62</f>
        <v>458</v>
      </c>
      <c r="F811" s="7">
        <f>'18 inches'!E62</f>
        <v>458</v>
      </c>
      <c r="G811" s="7">
        <f>'18 inches'!F62</f>
        <v>454</v>
      </c>
      <c r="H811" s="7">
        <f>'18 inches'!G62</f>
        <v>461</v>
      </c>
      <c r="I811" s="7">
        <f>'18 inches'!H62</f>
        <v>463</v>
      </c>
      <c r="J811" s="7">
        <f>'18 inches'!I62</f>
        <v>456</v>
      </c>
      <c r="K811" s="6"/>
      <c r="L811" s="6"/>
    </row>
    <row r="812" spans="1:12" ht="20.100000000000001" customHeight="1">
      <c r="A812" s="19"/>
      <c r="B812" s="14">
        <f>'18 inches'!A63</f>
        <v>448.2</v>
      </c>
      <c r="C812" s="7">
        <f>'18 inches'!B63</f>
        <v>459</v>
      </c>
      <c r="D812" s="7">
        <f>'18 inches'!C63</f>
        <v>457</v>
      </c>
      <c r="E812" s="7">
        <f>'18 inches'!D63</f>
        <v>457</v>
      </c>
      <c r="F812" s="7">
        <f>'18 inches'!E63</f>
        <v>460</v>
      </c>
      <c r="G812" s="7">
        <f>'18 inches'!F63</f>
        <v>454</v>
      </c>
      <c r="H812" s="7">
        <f>'18 inches'!G63</f>
        <v>462</v>
      </c>
      <c r="I812" s="7">
        <f>'18 inches'!H63</f>
        <v>461</v>
      </c>
      <c r="J812" s="7">
        <f>'18 inches'!I63</f>
        <v>459</v>
      </c>
      <c r="K812" s="6"/>
      <c r="L812" s="6"/>
    </row>
    <row r="813" spans="1:12" ht="20.100000000000001" customHeight="1">
      <c r="A813" s="19"/>
      <c r="B813" s="14">
        <f>'18 inches'!A64</f>
        <v>448.2</v>
      </c>
      <c r="C813" s="7">
        <f>'18 inches'!B64</f>
        <v>459</v>
      </c>
      <c r="D813" s="7">
        <f>'18 inches'!C64</f>
        <v>461</v>
      </c>
      <c r="E813" s="7">
        <f>'18 inches'!D64</f>
        <v>464</v>
      </c>
      <c r="F813" s="7">
        <f>'18 inches'!E64</f>
        <v>458</v>
      </c>
      <c r="G813" s="7">
        <f>'18 inches'!F64</f>
        <v>459</v>
      </c>
      <c r="H813" s="7">
        <f>'18 inches'!G64</f>
        <v>459</v>
      </c>
      <c r="I813" s="7">
        <f>'18 inches'!H64</f>
        <v>457</v>
      </c>
      <c r="J813" s="7">
        <f>'18 inches'!I64</f>
        <v>460</v>
      </c>
      <c r="K813" s="6"/>
      <c r="L813" s="6"/>
    </row>
    <row r="814" spans="1:12" ht="20.100000000000001" customHeight="1">
      <c r="A814" s="19"/>
      <c r="B814" s="14">
        <f>'18 inches'!A65</f>
        <v>448.2</v>
      </c>
      <c r="C814" s="7">
        <f>'18 inches'!B65</f>
        <v>462</v>
      </c>
      <c r="D814" s="7">
        <f>'18 inches'!C65</f>
        <v>464</v>
      </c>
      <c r="E814" s="7">
        <f>'18 inches'!D65</f>
        <v>465</v>
      </c>
      <c r="F814" s="7">
        <f>'18 inches'!E65</f>
        <v>454</v>
      </c>
      <c r="G814" s="7">
        <f>'18 inches'!F65</f>
        <v>458</v>
      </c>
      <c r="H814" s="7">
        <f>'18 inches'!G65</f>
        <v>461</v>
      </c>
      <c r="I814" s="7">
        <f>'18 inches'!H65</f>
        <v>461</v>
      </c>
      <c r="J814" s="7">
        <f>'18 inches'!I65</f>
        <v>465</v>
      </c>
      <c r="K814" s="6"/>
      <c r="L814" s="6"/>
    </row>
    <row r="815" spans="1:12" ht="20.100000000000001" customHeight="1">
      <c r="A815" s="19"/>
      <c r="B815" s="14">
        <f>'18 inches'!A66</f>
        <v>448.2</v>
      </c>
      <c r="C815" s="7">
        <f>'18 inches'!B66</f>
        <v>457</v>
      </c>
      <c r="D815" s="7">
        <f>'18 inches'!C66</f>
        <v>458</v>
      </c>
      <c r="E815" s="7">
        <f>'18 inches'!D66</f>
        <v>466</v>
      </c>
      <c r="F815" s="7">
        <f>'18 inches'!E66</f>
        <v>452</v>
      </c>
      <c r="G815" s="7">
        <f>'18 inches'!F66</f>
        <v>460</v>
      </c>
      <c r="H815" s="7">
        <f>'18 inches'!G66</f>
        <v>458</v>
      </c>
      <c r="I815" s="7">
        <f>'18 inches'!H66</f>
        <v>457</v>
      </c>
      <c r="J815" s="7">
        <f>'18 inches'!I66</f>
        <v>464</v>
      </c>
      <c r="K815" s="6"/>
      <c r="L815" s="6"/>
    </row>
    <row r="816" spans="1:12" ht="20.100000000000001" customHeight="1">
      <c r="A816" s="19"/>
      <c r="B816" s="14">
        <f>'18 inches'!A67</f>
        <v>448.2</v>
      </c>
      <c r="C816" s="7">
        <f>'18 inches'!B67</f>
        <v>459</v>
      </c>
      <c r="D816" s="7">
        <f>'18 inches'!C67</f>
        <v>461</v>
      </c>
      <c r="E816" s="7">
        <f>'18 inches'!D67</f>
        <v>462</v>
      </c>
      <c r="F816" s="7">
        <f>'18 inches'!E67</f>
        <v>454</v>
      </c>
      <c r="G816" s="7">
        <f>'18 inches'!F67</f>
        <v>458</v>
      </c>
      <c r="H816" s="7">
        <f>'18 inches'!G67</f>
        <v>459</v>
      </c>
      <c r="I816" s="7">
        <f>'18 inches'!H67</f>
        <v>460</v>
      </c>
      <c r="J816" s="7">
        <f>'18 inches'!I67</f>
        <v>464</v>
      </c>
      <c r="K816" s="6"/>
      <c r="L816" s="6"/>
    </row>
    <row r="817" spans="1:12" ht="20.100000000000001" customHeight="1">
      <c r="A817" s="19"/>
      <c r="B817" s="14">
        <f>'18 inches'!A68</f>
        <v>448.2</v>
      </c>
      <c r="C817" s="7">
        <f>'18 inches'!B68</f>
        <v>464</v>
      </c>
      <c r="D817" s="7">
        <f>'18 inches'!C68</f>
        <v>455</v>
      </c>
      <c r="E817" s="7">
        <f>'18 inches'!D68</f>
        <v>462</v>
      </c>
      <c r="F817" s="7">
        <f>'18 inches'!E68</f>
        <v>455</v>
      </c>
      <c r="G817" s="7">
        <f>'18 inches'!F68</f>
        <v>464</v>
      </c>
      <c r="H817" s="7">
        <f>'18 inches'!G68</f>
        <v>455</v>
      </c>
      <c r="I817" s="7">
        <f>'18 inches'!H68</f>
        <v>463</v>
      </c>
      <c r="J817" s="7">
        <f>'18 inches'!I68</f>
        <v>462</v>
      </c>
      <c r="K817" s="6"/>
      <c r="L817" s="6"/>
    </row>
    <row r="818" spans="1:12" ht="20.100000000000001" customHeight="1">
      <c r="A818" s="19"/>
      <c r="B818" s="14">
        <f>'18 inches'!A69</f>
        <v>448.2</v>
      </c>
      <c r="C818" s="7">
        <f>'18 inches'!B69</f>
        <v>458</v>
      </c>
      <c r="D818" s="7">
        <f>'18 inches'!C69</f>
        <v>458</v>
      </c>
      <c r="E818" s="7">
        <f>'18 inches'!D69</f>
        <v>462</v>
      </c>
      <c r="F818" s="7">
        <f>'18 inches'!E69</f>
        <v>456</v>
      </c>
      <c r="G818" s="7">
        <f>'18 inches'!F69</f>
        <v>456</v>
      </c>
      <c r="H818" s="7">
        <f>'18 inches'!G69</f>
        <v>454</v>
      </c>
      <c r="I818" s="7">
        <f>'18 inches'!H69</f>
        <v>458</v>
      </c>
      <c r="J818" s="7">
        <f>'18 inches'!I69</f>
        <v>462</v>
      </c>
      <c r="K818" s="6"/>
      <c r="L818" s="6"/>
    </row>
    <row r="819" spans="1:12" ht="20.100000000000001" customHeight="1">
      <c r="A819" s="19"/>
      <c r="B819" s="14">
        <f>'18 inches'!A70</f>
        <v>448.2</v>
      </c>
      <c r="C819" s="7">
        <f>'18 inches'!B70</f>
        <v>459</v>
      </c>
      <c r="D819" s="7">
        <f>'18 inches'!C70</f>
        <v>456</v>
      </c>
      <c r="E819" s="7">
        <f>'18 inches'!D70</f>
        <v>464</v>
      </c>
      <c r="F819" s="7">
        <f>'18 inches'!E70</f>
        <v>453</v>
      </c>
      <c r="G819" s="7">
        <f>'18 inches'!F70</f>
        <v>458</v>
      </c>
      <c r="H819" s="7">
        <f>'18 inches'!G70</f>
        <v>456</v>
      </c>
      <c r="I819" s="7">
        <f>'18 inches'!H70</f>
        <v>458</v>
      </c>
      <c r="J819" s="7">
        <f>'18 inches'!I70</f>
        <v>462</v>
      </c>
      <c r="K819" s="6"/>
      <c r="L819" s="6"/>
    </row>
    <row r="820" spans="1:12" ht="20.100000000000001" customHeight="1">
      <c r="A820" s="19"/>
      <c r="B820" s="14">
        <f>'18 inches'!A71</f>
        <v>448.2</v>
      </c>
      <c r="C820" s="7">
        <f>'18 inches'!B71</f>
        <v>463</v>
      </c>
      <c r="D820" s="7">
        <f>'18 inches'!C71</f>
        <v>460</v>
      </c>
      <c r="E820" s="7">
        <f>'18 inches'!D71</f>
        <v>464</v>
      </c>
      <c r="F820" s="7">
        <f>'18 inches'!E71</f>
        <v>449</v>
      </c>
      <c r="G820" s="7">
        <f>'18 inches'!F71</f>
        <v>460</v>
      </c>
      <c r="H820" s="7">
        <f>'18 inches'!G71</f>
        <v>455</v>
      </c>
      <c r="I820" s="7">
        <f>'18 inches'!H71</f>
        <v>464</v>
      </c>
      <c r="J820" s="7">
        <f>'18 inches'!I71</f>
        <v>462</v>
      </c>
      <c r="K820" s="6"/>
      <c r="L820" s="6"/>
    </row>
    <row r="821" spans="1:12" ht="20.100000000000001" customHeight="1">
      <c r="A821" s="19"/>
      <c r="B821" s="14">
        <f>'18 inches'!A72</f>
        <v>448.2</v>
      </c>
      <c r="C821" s="7">
        <f>'18 inches'!B72</f>
        <v>461</v>
      </c>
      <c r="D821" s="7">
        <f>'18 inches'!C72</f>
        <v>461</v>
      </c>
      <c r="E821" s="7">
        <f>'18 inches'!D72</f>
        <v>466</v>
      </c>
      <c r="F821" s="7">
        <f>'18 inches'!E72</f>
        <v>453</v>
      </c>
      <c r="G821" s="7">
        <f>'18 inches'!F72</f>
        <v>457</v>
      </c>
      <c r="H821" s="7">
        <f>'18 inches'!G72</f>
        <v>464</v>
      </c>
      <c r="I821" s="7">
        <f>'18 inches'!H72</f>
        <v>458</v>
      </c>
      <c r="J821" s="7">
        <f>'18 inches'!I72</f>
        <v>456</v>
      </c>
      <c r="K821" s="6"/>
      <c r="L821" s="6"/>
    </row>
    <row r="822" spans="1:12" ht="20.100000000000001" customHeight="1">
      <c r="A822" s="19"/>
      <c r="B822" s="14">
        <f>'18 inches'!A73</f>
        <v>448.2</v>
      </c>
      <c r="C822" s="7">
        <f>'18 inches'!B73</f>
        <v>462</v>
      </c>
      <c r="D822" s="7">
        <f>'18 inches'!C73</f>
        <v>455</v>
      </c>
      <c r="E822" s="7">
        <f>'18 inches'!D73</f>
        <v>460</v>
      </c>
      <c r="F822" s="7">
        <f>'18 inches'!E73</f>
        <v>451</v>
      </c>
      <c r="G822" s="7">
        <f>'18 inches'!F73</f>
        <v>453</v>
      </c>
      <c r="H822" s="7">
        <f>'18 inches'!G73</f>
        <v>460</v>
      </c>
      <c r="I822" s="7">
        <f>'18 inches'!H73</f>
        <v>463</v>
      </c>
      <c r="J822" s="7">
        <f>'18 inches'!I73</f>
        <v>463</v>
      </c>
      <c r="K822" s="6"/>
      <c r="L822" s="6"/>
    </row>
    <row r="823" spans="1:12" ht="20.100000000000001" customHeight="1">
      <c r="A823" s="19"/>
      <c r="B823" s="14">
        <f>'18 inches'!A74</f>
        <v>448.2</v>
      </c>
      <c r="C823" s="7">
        <f>'18 inches'!B74</f>
        <v>462</v>
      </c>
      <c r="D823" s="7">
        <f>'18 inches'!C74</f>
        <v>459</v>
      </c>
      <c r="E823" s="7">
        <f>'18 inches'!D74</f>
        <v>463</v>
      </c>
      <c r="F823" s="7">
        <f>'18 inches'!E74</f>
        <v>453</v>
      </c>
      <c r="G823" s="7">
        <f>'18 inches'!F74</f>
        <v>459</v>
      </c>
      <c r="H823" s="7">
        <f>'18 inches'!G74</f>
        <v>463</v>
      </c>
      <c r="I823" s="7">
        <f>'18 inches'!H74</f>
        <v>458</v>
      </c>
      <c r="J823" s="7">
        <f>'18 inches'!I74</f>
        <v>464</v>
      </c>
      <c r="K823" s="6"/>
      <c r="L823" s="6"/>
    </row>
    <row r="824" spans="1:12" ht="20.100000000000001" customHeight="1">
      <c r="A824" s="19"/>
      <c r="B824" s="14">
        <f>'18 inches'!A75</f>
        <v>448.2</v>
      </c>
      <c r="C824" s="7">
        <f>'18 inches'!B75</f>
        <v>459</v>
      </c>
      <c r="D824" s="7">
        <f>'18 inches'!C75</f>
        <v>457</v>
      </c>
      <c r="E824" s="7">
        <f>'18 inches'!D75</f>
        <v>462</v>
      </c>
      <c r="F824" s="7">
        <f>'18 inches'!E75</f>
        <v>457</v>
      </c>
      <c r="G824" s="7">
        <f>'18 inches'!F75</f>
        <v>462</v>
      </c>
      <c r="H824" s="7">
        <f>'18 inches'!G75</f>
        <v>463</v>
      </c>
      <c r="I824" s="7">
        <f>'18 inches'!H75</f>
        <v>461</v>
      </c>
      <c r="J824" s="7">
        <f>'18 inches'!I75</f>
        <v>465</v>
      </c>
      <c r="K824" s="6"/>
      <c r="L824" s="6"/>
    </row>
    <row r="825" spans="1:12" ht="20.100000000000001" customHeight="1">
      <c r="A825" s="19"/>
      <c r="B825" s="14">
        <f>'18 inches'!A76</f>
        <v>448.2</v>
      </c>
      <c r="C825" s="7">
        <f>'18 inches'!B76</f>
        <v>461</v>
      </c>
      <c r="D825" s="7">
        <f>'18 inches'!C76</f>
        <v>458</v>
      </c>
      <c r="E825" s="7">
        <f>'18 inches'!D76</f>
        <v>464</v>
      </c>
      <c r="F825" s="7">
        <f>'18 inches'!E76</f>
        <v>456</v>
      </c>
      <c r="G825" s="7">
        <f>'18 inches'!F76</f>
        <v>460</v>
      </c>
      <c r="H825" s="7">
        <f>'18 inches'!G76</f>
        <v>459</v>
      </c>
      <c r="I825" s="7">
        <f>'18 inches'!H76</f>
        <v>462</v>
      </c>
      <c r="J825" s="7">
        <f>'18 inches'!I76</f>
        <v>461</v>
      </c>
      <c r="K825" s="6"/>
      <c r="L825" s="6"/>
    </row>
    <row r="826" spans="1:12" ht="20.100000000000001" customHeight="1">
      <c r="A826" s="19"/>
      <c r="B826" s="14">
        <f>'18 inches'!A77</f>
        <v>448.2</v>
      </c>
      <c r="C826" s="7">
        <f>'18 inches'!B77</f>
        <v>462</v>
      </c>
      <c r="D826" s="7">
        <f>'18 inches'!C77</f>
        <v>459</v>
      </c>
      <c r="E826" s="7">
        <f>'18 inches'!D77</f>
        <v>462</v>
      </c>
      <c r="F826" s="7">
        <f>'18 inches'!E77</f>
        <v>456</v>
      </c>
      <c r="G826" s="7">
        <f>'18 inches'!F77</f>
        <v>460</v>
      </c>
      <c r="H826" s="7">
        <f>'18 inches'!G77</f>
        <v>457</v>
      </c>
      <c r="I826" s="7">
        <f>'18 inches'!H77</f>
        <v>457</v>
      </c>
      <c r="J826" s="7">
        <f>'18 inches'!I77</f>
        <v>460</v>
      </c>
      <c r="K826" s="6"/>
      <c r="L826" s="6"/>
    </row>
    <row r="827" spans="1:12" ht="20.100000000000001" customHeight="1">
      <c r="A827" s="19"/>
      <c r="B827" s="14">
        <f>'22 inches'!A3</f>
        <v>549.79999999999995</v>
      </c>
      <c r="C827" s="7">
        <f>'22 inches'!B3</f>
        <v>561</v>
      </c>
      <c r="D827" s="7">
        <f>'22 inches'!C3</f>
        <v>557</v>
      </c>
      <c r="E827" s="7">
        <f>'22 inches'!D3</f>
        <v>556</v>
      </c>
      <c r="F827" s="7">
        <f>'22 inches'!E3</f>
        <v>550</v>
      </c>
      <c r="G827" s="7">
        <f>'22 inches'!F3</f>
        <v>560</v>
      </c>
      <c r="H827" s="7">
        <f>'22 inches'!G3</f>
        <v>569</v>
      </c>
      <c r="I827" s="7">
        <f>'22 inches'!H3</f>
        <v>555</v>
      </c>
      <c r="J827" s="7">
        <f>'22 inches'!I3</f>
        <v>553</v>
      </c>
      <c r="K827" s="6"/>
      <c r="L827" s="6"/>
    </row>
    <row r="828" spans="1:12" ht="20.100000000000001" customHeight="1">
      <c r="A828" s="19"/>
      <c r="B828" s="14">
        <f>'22 inches'!A4</f>
        <v>549.79999999999995</v>
      </c>
      <c r="C828" s="7">
        <f>'22 inches'!B4</f>
        <v>557</v>
      </c>
      <c r="D828" s="7">
        <f>'22 inches'!C4</f>
        <v>558</v>
      </c>
      <c r="E828" s="7">
        <f>'22 inches'!D4</f>
        <v>556</v>
      </c>
      <c r="F828" s="7">
        <f>'22 inches'!E4</f>
        <v>556</v>
      </c>
      <c r="G828" s="7">
        <f>'22 inches'!F4</f>
        <v>563</v>
      </c>
      <c r="H828" s="7">
        <f>'22 inches'!G4</f>
        <v>558</v>
      </c>
      <c r="I828" s="7">
        <f>'22 inches'!H4</f>
        <v>558</v>
      </c>
      <c r="J828" s="7">
        <f>'22 inches'!I4</f>
        <v>556</v>
      </c>
      <c r="K828" s="6"/>
      <c r="L828" s="6"/>
    </row>
    <row r="829" spans="1:12" ht="20.100000000000001" customHeight="1">
      <c r="A829" s="19"/>
      <c r="B829" s="14">
        <f>'22 inches'!A5</f>
        <v>549.79999999999995</v>
      </c>
      <c r="C829" s="7">
        <f>'22 inches'!B5</f>
        <v>551</v>
      </c>
      <c r="D829" s="7">
        <f>'22 inches'!C5</f>
        <v>562</v>
      </c>
      <c r="E829" s="7">
        <f>'22 inches'!D5</f>
        <v>555</v>
      </c>
      <c r="F829" s="7">
        <f>'22 inches'!E5</f>
        <v>556</v>
      </c>
      <c r="G829" s="7">
        <f>'22 inches'!F5</f>
        <v>559</v>
      </c>
      <c r="H829" s="7">
        <f>'22 inches'!G5</f>
        <v>556</v>
      </c>
      <c r="I829" s="7">
        <f>'22 inches'!H5</f>
        <v>565</v>
      </c>
      <c r="J829" s="7">
        <f>'22 inches'!I5</f>
        <v>555</v>
      </c>
      <c r="K829" s="6"/>
      <c r="L829" s="6"/>
    </row>
    <row r="830" spans="1:12" ht="20.100000000000001" customHeight="1">
      <c r="A830" s="19"/>
      <c r="B830" s="14">
        <f>'22 inches'!A6</f>
        <v>549.79999999999995</v>
      </c>
      <c r="C830" s="7">
        <f>'22 inches'!B6</f>
        <v>557</v>
      </c>
      <c r="D830" s="7">
        <f>'22 inches'!C6</f>
        <v>560</v>
      </c>
      <c r="E830" s="7">
        <f>'22 inches'!D6</f>
        <v>552</v>
      </c>
      <c r="F830" s="7">
        <f>'22 inches'!E6</f>
        <v>557</v>
      </c>
      <c r="G830" s="7">
        <f>'22 inches'!F6</f>
        <v>556</v>
      </c>
      <c r="H830" s="7">
        <f>'22 inches'!G6</f>
        <v>558</v>
      </c>
      <c r="I830" s="7">
        <f>'22 inches'!H6</f>
        <v>558</v>
      </c>
      <c r="J830" s="7">
        <f>'22 inches'!I6</f>
        <v>558</v>
      </c>
      <c r="K830" s="6"/>
      <c r="L830" s="6"/>
    </row>
    <row r="831" spans="1:12" ht="20.100000000000001" customHeight="1">
      <c r="A831" s="19"/>
      <c r="B831" s="14">
        <f>'22 inches'!A7</f>
        <v>549.79999999999995</v>
      </c>
      <c r="C831" s="7">
        <f>'22 inches'!B7</f>
        <v>556</v>
      </c>
      <c r="D831" s="7">
        <f>'22 inches'!C7</f>
        <v>560</v>
      </c>
      <c r="E831" s="7">
        <f>'22 inches'!D7</f>
        <v>554</v>
      </c>
      <c r="F831" s="7">
        <f>'22 inches'!E7</f>
        <v>554</v>
      </c>
      <c r="G831" s="7">
        <f>'22 inches'!F7</f>
        <v>556</v>
      </c>
      <c r="H831" s="7">
        <f>'22 inches'!G7</f>
        <v>563</v>
      </c>
      <c r="I831" s="7">
        <f>'22 inches'!H7</f>
        <v>557</v>
      </c>
      <c r="J831" s="7">
        <f>'22 inches'!I7</f>
        <v>552</v>
      </c>
      <c r="K831" s="6"/>
      <c r="L831" s="6"/>
    </row>
    <row r="832" spans="1:12" ht="20.100000000000001" customHeight="1">
      <c r="A832" s="19"/>
      <c r="B832" s="14">
        <f>'22 inches'!A8</f>
        <v>549.79999999999995</v>
      </c>
      <c r="C832" s="7">
        <f>'22 inches'!B8</f>
        <v>555</v>
      </c>
      <c r="D832" s="7">
        <f>'22 inches'!C8</f>
        <v>563</v>
      </c>
      <c r="E832" s="7">
        <f>'22 inches'!D8</f>
        <v>553</v>
      </c>
      <c r="F832" s="7">
        <f>'22 inches'!E8</f>
        <v>554</v>
      </c>
      <c r="G832" s="7">
        <f>'22 inches'!F8</f>
        <v>555</v>
      </c>
      <c r="H832" s="7">
        <f>'22 inches'!G8</f>
        <v>560</v>
      </c>
      <c r="I832" s="7">
        <f>'22 inches'!H8</f>
        <v>559</v>
      </c>
      <c r="J832" s="7">
        <f>'22 inches'!I8</f>
        <v>560</v>
      </c>
      <c r="K832" s="6"/>
      <c r="L832" s="6"/>
    </row>
    <row r="833" spans="1:12" ht="20.100000000000001" customHeight="1">
      <c r="A833" s="19"/>
      <c r="B833" s="14">
        <f>'22 inches'!A9</f>
        <v>549.79999999999995</v>
      </c>
      <c r="C833" s="7">
        <f>'22 inches'!B9</f>
        <v>560</v>
      </c>
      <c r="D833" s="7">
        <f>'22 inches'!C9</f>
        <v>564</v>
      </c>
      <c r="E833" s="7">
        <f>'22 inches'!D9</f>
        <v>559</v>
      </c>
      <c r="F833" s="7">
        <f>'22 inches'!E9</f>
        <v>554</v>
      </c>
      <c r="G833" s="7">
        <f>'22 inches'!F9</f>
        <v>554</v>
      </c>
      <c r="H833" s="7">
        <f>'22 inches'!G9</f>
        <v>560</v>
      </c>
      <c r="I833" s="7">
        <f>'22 inches'!H9</f>
        <v>560</v>
      </c>
      <c r="J833" s="7">
        <f>'22 inches'!I9</f>
        <v>555</v>
      </c>
      <c r="K833" s="6"/>
      <c r="L833" s="6"/>
    </row>
    <row r="834" spans="1:12" ht="20.100000000000001" customHeight="1">
      <c r="A834" s="19"/>
      <c r="B834" s="14">
        <f>'22 inches'!A10</f>
        <v>549.79999999999995</v>
      </c>
      <c r="C834" s="7">
        <f>'22 inches'!B10</f>
        <v>556</v>
      </c>
      <c r="D834" s="7">
        <f>'22 inches'!C10</f>
        <v>555</v>
      </c>
      <c r="E834" s="7">
        <f>'22 inches'!D10</f>
        <v>557</v>
      </c>
      <c r="F834" s="7">
        <f>'22 inches'!E10</f>
        <v>558</v>
      </c>
      <c r="G834" s="7">
        <f>'22 inches'!F10</f>
        <v>554</v>
      </c>
      <c r="H834" s="7">
        <f>'22 inches'!G10</f>
        <v>561</v>
      </c>
      <c r="I834" s="7">
        <f>'22 inches'!H10</f>
        <v>558</v>
      </c>
      <c r="J834" s="7">
        <f>'22 inches'!I10</f>
        <v>559</v>
      </c>
      <c r="K834" s="6"/>
      <c r="L834" s="6"/>
    </row>
    <row r="835" spans="1:12" ht="20.100000000000001" customHeight="1">
      <c r="A835" s="19"/>
      <c r="B835" s="14">
        <f>'22 inches'!A11</f>
        <v>549.79999999999995</v>
      </c>
      <c r="C835" s="7">
        <f>'22 inches'!B11</f>
        <v>558</v>
      </c>
      <c r="D835" s="7">
        <f>'22 inches'!C11</f>
        <v>558</v>
      </c>
      <c r="E835" s="7">
        <f>'22 inches'!D11</f>
        <v>559</v>
      </c>
      <c r="F835" s="7">
        <f>'22 inches'!E11</f>
        <v>550</v>
      </c>
      <c r="G835" s="7">
        <f>'22 inches'!F11</f>
        <v>556</v>
      </c>
      <c r="H835" s="7">
        <f>'22 inches'!G11</f>
        <v>567</v>
      </c>
      <c r="I835" s="7">
        <f>'22 inches'!H11</f>
        <v>557</v>
      </c>
      <c r="J835" s="7">
        <f>'22 inches'!I11</f>
        <v>558</v>
      </c>
      <c r="K835" s="6"/>
      <c r="L835" s="6"/>
    </row>
    <row r="836" spans="1:12" ht="20.100000000000001" customHeight="1">
      <c r="A836" s="19"/>
      <c r="B836" s="14">
        <f>'22 inches'!A12</f>
        <v>549.79999999999995</v>
      </c>
      <c r="C836" s="7">
        <f>'22 inches'!B12</f>
        <v>560</v>
      </c>
      <c r="D836" s="7">
        <f>'22 inches'!C12</f>
        <v>562</v>
      </c>
      <c r="E836" s="7">
        <f>'22 inches'!D12</f>
        <v>562</v>
      </c>
      <c r="F836" s="7">
        <f>'22 inches'!E12</f>
        <v>551</v>
      </c>
      <c r="G836" s="7">
        <f>'22 inches'!F12</f>
        <v>557</v>
      </c>
      <c r="H836" s="7">
        <f>'22 inches'!G12</f>
        <v>558</v>
      </c>
      <c r="I836" s="7">
        <f>'22 inches'!H12</f>
        <v>560</v>
      </c>
      <c r="J836" s="7">
        <f>'22 inches'!I12</f>
        <v>558</v>
      </c>
      <c r="K836" s="6"/>
      <c r="L836" s="6"/>
    </row>
    <row r="837" spans="1:12" ht="20.100000000000001" customHeight="1">
      <c r="A837" s="19"/>
      <c r="B837" s="14">
        <f>'22 inches'!A13</f>
        <v>549.79999999999995</v>
      </c>
      <c r="C837" s="7">
        <f>'22 inches'!B13</f>
        <v>559</v>
      </c>
      <c r="D837" s="7">
        <f>'22 inches'!C13</f>
        <v>561</v>
      </c>
      <c r="E837" s="7">
        <f>'22 inches'!D13</f>
        <v>556</v>
      </c>
      <c r="F837" s="7">
        <f>'22 inches'!E13</f>
        <v>553</v>
      </c>
      <c r="G837" s="7">
        <f>'22 inches'!F13</f>
        <v>559</v>
      </c>
      <c r="H837" s="7">
        <f>'22 inches'!G13</f>
        <v>558</v>
      </c>
      <c r="I837" s="7">
        <f>'22 inches'!H13</f>
        <v>559</v>
      </c>
      <c r="J837" s="7">
        <f>'22 inches'!I13</f>
        <v>554</v>
      </c>
      <c r="K837" s="6"/>
      <c r="L837" s="6"/>
    </row>
    <row r="838" spans="1:12" ht="20.100000000000001" customHeight="1">
      <c r="A838" s="19"/>
      <c r="B838" s="14">
        <f>'22 inches'!A14</f>
        <v>549.79999999999995</v>
      </c>
      <c r="C838" s="7">
        <f>'22 inches'!B14</f>
        <v>557</v>
      </c>
      <c r="D838" s="7">
        <f>'22 inches'!C14</f>
        <v>561</v>
      </c>
      <c r="E838" s="7">
        <f>'22 inches'!D14</f>
        <v>557</v>
      </c>
      <c r="F838" s="7">
        <f>'22 inches'!E14</f>
        <v>551</v>
      </c>
      <c r="G838" s="7">
        <f>'22 inches'!F14</f>
        <v>558</v>
      </c>
      <c r="H838" s="7">
        <f>'22 inches'!G14</f>
        <v>562</v>
      </c>
      <c r="I838" s="7">
        <f>'22 inches'!H14</f>
        <v>559</v>
      </c>
      <c r="J838" s="7">
        <f>'22 inches'!I14</f>
        <v>558</v>
      </c>
      <c r="K838" s="6"/>
      <c r="L838" s="6"/>
    </row>
    <row r="839" spans="1:12" ht="20.100000000000001" customHeight="1">
      <c r="A839" s="19"/>
      <c r="B839" s="14">
        <f>'22 inches'!A15</f>
        <v>549.79999999999995</v>
      </c>
      <c r="C839" s="7">
        <f>'22 inches'!B15</f>
        <v>558</v>
      </c>
      <c r="D839" s="7">
        <f>'22 inches'!C15</f>
        <v>563</v>
      </c>
      <c r="E839" s="7">
        <f>'22 inches'!D15</f>
        <v>561</v>
      </c>
      <c r="F839" s="7">
        <f>'22 inches'!E15</f>
        <v>553</v>
      </c>
      <c r="G839" s="7">
        <f>'22 inches'!F15</f>
        <v>560</v>
      </c>
      <c r="H839" s="7">
        <f>'22 inches'!G15</f>
        <v>556</v>
      </c>
      <c r="I839" s="7">
        <f>'22 inches'!H15</f>
        <v>561</v>
      </c>
      <c r="J839" s="7">
        <f>'22 inches'!I15</f>
        <v>556</v>
      </c>
      <c r="K839" s="6"/>
      <c r="L839" s="6"/>
    </row>
    <row r="840" spans="1:12" ht="20.100000000000001" customHeight="1">
      <c r="A840" s="19"/>
      <c r="B840" s="14">
        <f>'22 inches'!A16</f>
        <v>549.79999999999995</v>
      </c>
      <c r="C840" s="7">
        <f>'22 inches'!B16</f>
        <v>550</v>
      </c>
      <c r="D840" s="7">
        <f>'22 inches'!C16</f>
        <v>561</v>
      </c>
      <c r="E840" s="7">
        <f>'22 inches'!D16</f>
        <v>555</v>
      </c>
      <c r="F840" s="7">
        <f>'22 inches'!E16</f>
        <v>557</v>
      </c>
      <c r="G840" s="7">
        <f>'22 inches'!F16</f>
        <v>559</v>
      </c>
      <c r="H840" s="7">
        <f>'22 inches'!G16</f>
        <v>560</v>
      </c>
      <c r="I840" s="7">
        <f>'22 inches'!H16</f>
        <v>560</v>
      </c>
      <c r="J840" s="7">
        <f>'22 inches'!I16</f>
        <v>555</v>
      </c>
      <c r="K840" s="6"/>
      <c r="L840" s="6"/>
    </row>
    <row r="841" spans="1:12" ht="20.100000000000001" customHeight="1">
      <c r="A841" s="19"/>
      <c r="B841" s="14">
        <f>'22 inches'!A17</f>
        <v>549.79999999999995</v>
      </c>
      <c r="C841" s="7">
        <f>'22 inches'!B17</f>
        <v>559</v>
      </c>
      <c r="D841" s="7">
        <f>'22 inches'!C17</f>
        <v>565</v>
      </c>
      <c r="E841" s="7">
        <f>'22 inches'!D17</f>
        <v>557</v>
      </c>
      <c r="F841" s="7">
        <f>'22 inches'!E17</f>
        <v>553</v>
      </c>
      <c r="G841" s="7">
        <f>'22 inches'!F17</f>
        <v>559</v>
      </c>
      <c r="H841" s="7">
        <f>'22 inches'!G17</f>
        <v>567</v>
      </c>
      <c r="I841" s="7">
        <f>'22 inches'!H17</f>
        <v>558</v>
      </c>
      <c r="J841" s="7">
        <f>'22 inches'!I17</f>
        <v>553</v>
      </c>
      <c r="K841" s="6"/>
      <c r="L841" s="6"/>
    </row>
    <row r="842" spans="1:12" ht="20.100000000000001" customHeight="1">
      <c r="A842" s="19"/>
      <c r="B842" s="14">
        <f>'22 inches'!A18</f>
        <v>549.79999999999995</v>
      </c>
      <c r="C842" s="7">
        <f>'22 inches'!B18</f>
        <v>558</v>
      </c>
      <c r="D842" s="7">
        <f>'22 inches'!C18</f>
        <v>561</v>
      </c>
      <c r="E842" s="7">
        <f>'22 inches'!D18</f>
        <v>553</v>
      </c>
      <c r="F842" s="7">
        <f>'22 inches'!E18</f>
        <v>555</v>
      </c>
      <c r="G842" s="7">
        <f>'22 inches'!F18</f>
        <v>560</v>
      </c>
      <c r="H842" s="7">
        <f>'22 inches'!G18</f>
        <v>568</v>
      </c>
      <c r="I842" s="7">
        <f>'22 inches'!H18</f>
        <v>558</v>
      </c>
      <c r="J842" s="7">
        <f>'22 inches'!I18</f>
        <v>561</v>
      </c>
      <c r="K842" s="6"/>
      <c r="L842" s="6"/>
    </row>
    <row r="843" spans="1:12" ht="20.100000000000001" customHeight="1">
      <c r="A843" s="19"/>
      <c r="B843" s="14">
        <f>'22 inches'!A19</f>
        <v>549.79999999999995</v>
      </c>
      <c r="C843" s="7">
        <f>'22 inches'!B19</f>
        <v>557</v>
      </c>
      <c r="D843" s="7">
        <f>'22 inches'!C19</f>
        <v>563</v>
      </c>
      <c r="E843" s="7">
        <f>'22 inches'!D19</f>
        <v>557</v>
      </c>
      <c r="F843" s="7">
        <f>'22 inches'!E19</f>
        <v>552</v>
      </c>
      <c r="G843" s="7">
        <f>'22 inches'!F19</f>
        <v>559</v>
      </c>
      <c r="H843" s="7">
        <f>'22 inches'!G19</f>
        <v>565</v>
      </c>
      <c r="I843" s="7">
        <f>'22 inches'!H19</f>
        <v>559</v>
      </c>
      <c r="J843" s="7">
        <f>'22 inches'!I19</f>
        <v>552</v>
      </c>
      <c r="K843" s="6"/>
      <c r="L843" s="6"/>
    </row>
    <row r="844" spans="1:12" ht="20.100000000000001" customHeight="1">
      <c r="A844" s="19"/>
      <c r="B844" s="14">
        <f>'22 inches'!A20</f>
        <v>549.79999999999995</v>
      </c>
      <c r="C844" s="7">
        <f>'22 inches'!B20</f>
        <v>562</v>
      </c>
      <c r="D844" s="7">
        <f>'22 inches'!C20</f>
        <v>560</v>
      </c>
      <c r="E844" s="7">
        <f>'22 inches'!D20</f>
        <v>554</v>
      </c>
      <c r="F844" s="7">
        <f>'22 inches'!E20</f>
        <v>560</v>
      </c>
      <c r="G844" s="7">
        <f>'22 inches'!F20</f>
        <v>556</v>
      </c>
      <c r="H844" s="7">
        <f>'22 inches'!G20</f>
        <v>559</v>
      </c>
      <c r="I844" s="7">
        <f>'22 inches'!H20</f>
        <v>558</v>
      </c>
      <c r="J844" s="7">
        <f>'22 inches'!I20</f>
        <v>557</v>
      </c>
      <c r="K844" s="6"/>
      <c r="L844" s="6"/>
    </row>
    <row r="845" spans="1:12" ht="20.100000000000001" customHeight="1">
      <c r="A845" s="19"/>
      <c r="B845" s="14">
        <f>'22 inches'!A21</f>
        <v>549.79999999999995</v>
      </c>
      <c r="C845" s="7">
        <f>'22 inches'!B21</f>
        <v>561</v>
      </c>
      <c r="D845" s="7">
        <f>'22 inches'!C21</f>
        <v>566</v>
      </c>
      <c r="E845" s="7">
        <f>'22 inches'!D21</f>
        <v>555</v>
      </c>
      <c r="F845" s="7">
        <f>'22 inches'!E21</f>
        <v>554</v>
      </c>
      <c r="G845" s="7">
        <f>'22 inches'!F21</f>
        <v>562</v>
      </c>
      <c r="H845" s="7">
        <f>'22 inches'!G21</f>
        <v>562</v>
      </c>
      <c r="I845" s="7">
        <f>'22 inches'!H21</f>
        <v>560</v>
      </c>
      <c r="J845" s="7">
        <f>'22 inches'!I21</f>
        <v>556</v>
      </c>
      <c r="K845" s="6"/>
      <c r="L845" s="6"/>
    </row>
    <row r="846" spans="1:12" ht="20.100000000000001" customHeight="1">
      <c r="A846" s="19"/>
      <c r="B846" s="14">
        <f>'22 inches'!A22</f>
        <v>549.79999999999995</v>
      </c>
      <c r="C846" s="7">
        <f>'22 inches'!B22</f>
        <v>555</v>
      </c>
      <c r="D846" s="7">
        <f>'22 inches'!C22</f>
        <v>561</v>
      </c>
      <c r="E846" s="7">
        <f>'22 inches'!D22</f>
        <v>555</v>
      </c>
      <c r="F846" s="7">
        <f>'22 inches'!E22</f>
        <v>562</v>
      </c>
      <c r="G846" s="7">
        <f>'22 inches'!F22</f>
        <v>560</v>
      </c>
      <c r="H846" s="7">
        <f>'22 inches'!G22</f>
        <v>560</v>
      </c>
      <c r="I846" s="7">
        <f>'22 inches'!H22</f>
        <v>558</v>
      </c>
      <c r="J846" s="7">
        <f>'22 inches'!I22</f>
        <v>560</v>
      </c>
      <c r="K846" s="6"/>
      <c r="L846" s="6"/>
    </row>
    <row r="847" spans="1:12" ht="20.100000000000001" customHeight="1">
      <c r="A847" s="19"/>
      <c r="B847" s="14">
        <f>'22 inches'!A23</f>
        <v>549.79999999999995</v>
      </c>
      <c r="C847" s="7">
        <f>'22 inches'!B23</f>
        <v>563</v>
      </c>
      <c r="D847" s="7">
        <f>'22 inches'!C23</f>
        <v>561</v>
      </c>
      <c r="E847" s="7">
        <f>'22 inches'!D23</f>
        <v>552</v>
      </c>
      <c r="F847" s="7">
        <f>'22 inches'!E23</f>
        <v>556</v>
      </c>
      <c r="G847" s="7">
        <f>'22 inches'!F23</f>
        <v>558</v>
      </c>
      <c r="H847" s="7">
        <f>'22 inches'!G23</f>
        <v>560</v>
      </c>
      <c r="I847" s="7">
        <f>'22 inches'!H23</f>
        <v>562</v>
      </c>
      <c r="J847" s="7">
        <f>'22 inches'!I23</f>
        <v>556</v>
      </c>
      <c r="K847" s="6"/>
      <c r="L847" s="6"/>
    </row>
    <row r="848" spans="1:12" ht="20.100000000000001" customHeight="1">
      <c r="A848" s="19"/>
      <c r="B848" s="14">
        <f>'22 inches'!A24</f>
        <v>549.79999999999995</v>
      </c>
      <c r="C848" s="7">
        <f>'22 inches'!B24</f>
        <v>553</v>
      </c>
      <c r="D848" s="7">
        <f>'22 inches'!C24</f>
        <v>561</v>
      </c>
      <c r="E848" s="7">
        <f>'22 inches'!D24</f>
        <v>556</v>
      </c>
      <c r="F848" s="7">
        <f>'22 inches'!E24</f>
        <v>556</v>
      </c>
      <c r="G848" s="7">
        <f>'22 inches'!F24</f>
        <v>556</v>
      </c>
      <c r="H848" s="7">
        <f>'22 inches'!G24</f>
        <v>560</v>
      </c>
      <c r="I848" s="7">
        <f>'22 inches'!H24</f>
        <v>563</v>
      </c>
      <c r="J848" s="7">
        <f>'22 inches'!I24</f>
        <v>556</v>
      </c>
      <c r="K848" s="6"/>
      <c r="L848" s="6"/>
    </row>
    <row r="849" spans="1:12" ht="20.100000000000001" customHeight="1">
      <c r="A849" s="19"/>
      <c r="B849" s="14">
        <f>'22 inches'!A25</f>
        <v>549.79999999999995</v>
      </c>
      <c r="C849" s="7">
        <f>'22 inches'!B25</f>
        <v>561</v>
      </c>
      <c r="D849" s="7">
        <f>'22 inches'!C25</f>
        <v>562</v>
      </c>
      <c r="E849" s="7">
        <f>'22 inches'!D25</f>
        <v>556</v>
      </c>
      <c r="F849" s="7">
        <f>'22 inches'!E25</f>
        <v>559</v>
      </c>
      <c r="G849" s="7">
        <f>'22 inches'!F25</f>
        <v>557</v>
      </c>
      <c r="H849" s="7">
        <f>'22 inches'!G25</f>
        <v>560</v>
      </c>
      <c r="I849" s="7">
        <f>'22 inches'!H25</f>
        <v>559</v>
      </c>
      <c r="J849" s="7">
        <f>'22 inches'!I25</f>
        <v>556</v>
      </c>
      <c r="K849" s="6"/>
      <c r="L849" s="6"/>
    </row>
    <row r="850" spans="1:12" ht="20.100000000000001" customHeight="1">
      <c r="A850" s="19"/>
      <c r="B850" s="14">
        <f>'22 inches'!A26</f>
        <v>549.79999999999995</v>
      </c>
      <c r="C850" s="7">
        <f>'22 inches'!B26</f>
        <v>550</v>
      </c>
      <c r="D850" s="7">
        <f>'22 inches'!C26</f>
        <v>560</v>
      </c>
      <c r="E850" s="7">
        <f>'22 inches'!D26</f>
        <v>552</v>
      </c>
      <c r="F850" s="7">
        <f>'22 inches'!E26</f>
        <v>552</v>
      </c>
      <c r="G850" s="7">
        <f>'22 inches'!F26</f>
        <v>563</v>
      </c>
      <c r="H850" s="7">
        <f>'22 inches'!G26</f>
        <v>558</v>
      </c>
      <c r="I850" s="7">
        <f>'22 inches'!H26</f>
        <v>556</v>
      </c>
      <c r="J850" s="7">
        <f>'22 inches'!I26</f>
        <v>558</v>
      </c>
      <c r="K850" s="6"/>
      <c r="L850" s="6"/>
    </row>
    <row r="851" spans="1:12" ht="20.100000000000001" customHeight="1">
      <c r="A851" s="19"/>
      <c r="B851" s="14">
        <f>'22 inches'!A27</f>
        <v>549.79999999999995</v>
      </c>
      <c r="C851" s="7">
        <f>'22 inches'!B27</f>
        <v>557</v>
      </c>
      <c r="D851" s="7">
        <f>'22 inches'!C27</f>
        <v>558</v>
      </c>
      <c r="E851" s="7">
        <f>'22 inches'!D27</f>
        <v>560</v>
      </c>
      <c r="F851" s="7">
        <f>'22 inches'!E27</f>
        <v>554</v>
      </c>
      <c r="G851" s="7">
        <f>'22 inches'!F27</f>
        <v>553</v>
      </c>
      <c r="H851" s="7">
        <f>'22 inches'!G27</f>
        <v>561</v>
      </c>
      <c r="I851" s="7">
        <f>'22 inches'!H27</f>
        <v>558</v>
      </c>
      <c r="J851" s="7">
        <f>'22 inches'!I27</f>
        <v>558</v>
      </c>
      <c r="K851" s="6"/>
      <c r="L851" s="6"/>
    </row>
    <row r="852" spans="1:12" ht="20.100000000000001" customHeight="1">
      <c r="A852" s="19"/>
      <c r="B852" s="14">
        <f>'22 inches'!A28</f>
        <v>549.79999999999995</v>
      </c>
      <c r="C852" s="7">
        <f>'22 inches'!B28</f>
        <v>561</v>
      </c>
      <c r="D852" s="7">
        <f>'22 inches'!C28</f>
        <v>557</v>
      </c>
      <c r="E852" s="7">
        <f>'22 inches'!D28</f>
        <v>558</v>
      </c>
      <c r="F852" s="7">
        <f>'22 inches'!E28</f>
        <v>559</v>
      </c>
      <c r="G852" s="7">
        <f>'22 inches'!F28</f>
        <v>558</v>
      </c>
      <c r="H852" s="7">
        <f>'22 inches'!G28</f>
        <v>565</v>
      </c>
      <c r="I852" s="7">
        <f>'22 inches'!H28</f>
        <v>557</v>
      </c>
      <c r="J852" s="7">
        <f>'22 inches'!I28</f>
        <v>554</v>
      </c>
      <c r="K852" s="6"/>
      <c r="L852" s="6"/>
    </row>
    <row r="853" spans="1:12" ht="20.100000000000001" customHeight="1">
      <c r="A853" s="19"/>
      <c r="B853" s="14">
        <f>'22 inches'!A29</f>
        <v>549.79999999999995</v>
      </c>
      <c r="C853" s="7">
        <f>'22 inches'!B29</f>
        <v>558</v>
      </c>
      <c r="D853" s="7">
        <f>'22 inches'!C29</f>
        <v>559</v>
      </c>
      <c r="E853" s="7">
        <f>'22 inches'!D29</f>
        <v>555</v>
      </c>
      <c r="F853" s="7">
        <f>'22 inches'!E29</f>
        <v>553</v>
      </c>
      <c r="G853" s="7">
        <f>'22 inches'!F29</f>
        <v>559</v>
      </c>
      <c r="H853" s="7">
        <f>'22 inches'!G29</f>
        <v>556</v>
      </c>
      <c r="I853" s="7">
        <f>'22 inches'!H29</f>
        <v>555</v>
      </c>
      <c r="J853" s="7">
        <f>'22 inches'!I29</f>
        <v>558</v>
      </c>
      <c r="K853" s="6"/>
      <c r="L853" s="6"/>
    </row>
    <row r="854" spans="1:12" ht="20.100000000000001" customHeight="1">
      <c r="A854" s="19"/>
      <c r="B854" s="14">
        <f>'22 inches'!A30</f>
        <v>549.79999999999995</v>
      </c>
      <c r="C854" s="7">
        <f>'22 inches'!B30</f>
        <v>553</v>
      </c>
      <c r="D854" s="7">
        <f>'22 inches'!C30</f>
        <v>563</v>
      </c>
      <c r="E854" s="7">
        <f>'22 inches'!D30</f>
        <v>553</v>
      </c>
      <c r="F854" s="7">
        <f>'22 inches'!E30</f>
        <v>554</v>
      </c>
      <c r="G854" s="7">
        <f>'22 inches'!F30</f>
        <v>554</v>
      </c>
      <c r="H854" s="7">
        <f>'22 inches'!G30</f>
        <v>561</v>
      </c>
      <c r="I854" s="7">
        <f>'22 inches'!H30</f>
        <v>564</v>
      </c>
      <c r="J854" s="7">
        <f>'22 inches'!I30</f>
        <v>558</v>
      </c>
      <c r="K854" s="6"/>
      <c r="L854" s="6"/>
    </row>
    <row r="855" spans="1:12" ht="20.100000000000001" customHeight="1">
      <c r="A855" s="19"/>
      <c r="B855" s="14">
        <f>'22 inches'!A31</f>
        <v>549.79999999999995</v>
      </c>
      <c r="C855" s="7">
        <f>'22 inches'!B31</f>
        <v>563</v>
      </c>
      <c r="D855" s="7">
        <f>'22 inches'!C31</f>
        <v>565</v>
      </c>
      <c r="E855" s="7">
        <f>'22 inches'!D31</f>
        <v>550</v>
      </c>
      <c r="F855" s="7">
        <f>'22 inches'!E31</f>
        <v>551</v>
      </c>
      <c r="G855" s="7">
        <f>'22 inches'!F31</f>
        <v>560</v>
      </c>
      <c r="H855" s="7">
        <f>'22 inches'!G31</f>
        <v>561</v>
      </c>
      <c r="I855" s="7">
        <f>'22 inches'!H31</f>
        <v>553</v>
      </c>
      <c r="J855" s="7">
        <f>'22 inches'!I31</f>
        <v>561</v>
      </c>
      <c r="K855" s="6"/>
      <c r="L855" s="6"/>
    </row>
    <row r="856" spans="1:12" ht="20.100000000000001" customHeight="1">
      <c r="A856" s="19"/>
      <c r="B856" s="14">
        <f>'22 inches'!A32</f>
        <v>549.79999999999995</v>
      </c>
      <c r="C856" s="7">
        <f>'22 inches'!B32</f>
        <v>557</v>
      </c>
      <c r="D856" s="7">
        <f>'22 inches'!C32</f>
        <v>562</v>
      </c>
      <c r="E856" s="7">
        <f>'22 inches'!D32</f>
        <v>552</v>
      </c>
      <c r="F856" s="7">
        <f>'22 inches'!E32</f>
        <v>546</v>
      </c>
      <c r="G856" s="7">
        <f>'22 inches'!F32</f>
        <v>560</v>
      </c>
      <c r="H856" s="7">
        <f>'22 inches'!G32</f>
        <v>562</v>
      </c>
      <c r="I856" s="7">
        <f>'22 inches'!H32</f>
        <v>555</v>
      </c>
      <c r="J856" s="7">
        <f>'22 inches'!I32</f>
        <v>560</v>
      </c>
      <c r="K856" s="6"/>
      <c r="L856" s="6"/>
    </row>
    <row r="857" spans="1:12" ht="20.100000000000001" customHeight="1">
      <c r="A857" s="19"/>
      <c r="B857" s="14">
        <f>'22 inches'!A33</f>
        <v>549.79999999999995</v>
      </c>
      <c r="C857" s="7">
        <f>'22 inches'!B33</f>
        <v>551</v>
      </c>
      <c r="D857" s="7">
        <f>'22 inches'!C33</f>
        <v>559</v>
      </c>
      <c r="E857" s="7">
        <f>'22 inches'!D33</f>
        <v>552</v>
      </c>
      <c r="F857" s="7">
        <f>'22 inches'!E33</f>
        <v>556</v>
      </c>
      <c r="G857" s="7">
        <f>'22 inches'!F33</f>
        <v>555</v>
      </c>
      <c r="H857" s="7">
        <f>'22 inches'!G33</f>
        <v>561</v>
      </c>
      <c r="I857" s="7">
        <f>'22 inches'!H33</f>
        <v>556</v>
      </c>
      <c r="J857" s="7">
        <f>'22 inches'!I33</f>
        <v>556</v>
      </c>
      <c r="K857" s="6"/>
      <c r="L857" s="6"/>
    </row>
    <row r="858" spans="1:12" ht="20.100000000000001" customHeight="1">
      <c r="A858" s="19"/>
      <c r="B858" s="14">
        <f>'22 inches'!A34</f>
        <v>549.79999999999995</v>
      </c>
      <c r="C858" s="7">
        <f>'22 inches'!B34</f>
        <v>555</v>
      </c>
      <c r="D858" s="7">
        <f>'22 inches'!C34</f>
        <v>565</v>
      </c>
      <c r="E858" s="7">
        <f>'22 inches'!D34</f>
        <v>558</v>
      </c>
      <c r="F858" s="7">
        <f>'22 inches'!E34</f>
        <v>556</v>
      </c>
      <c r="G858" s="7">
        <f>'22 inches'!F34</f>
        <v>557</v>
      </c>
      <c r="H858" s="7">
        <f>'22 inches'!G34</f>
        <v>561</v>
      </c>
      <c r="I858" s="7">
        <f>'22 inches'!H34</f>
        <v>558</v>
      </c>
      <c r="J858" s="7">
        <f>'22 inches'!I34</f>
        <v>553</v>
      </c>
      <c r="K858" s="6"/>
      <c r="L858" s="6"/>
    </row>
    <row r="859" spans="1:12" ht="20.100000000000001" customHeight="1">
      <c r="A859" s="19"/>
      <c r="B859" s="14">
        <f>'22 inches'!A35</f>
        <v>549.79999999999995</v>
      </c>
      <c r="C859" s="7">
        <f>'22 inches'!B35</f>
        <v>560</v>
      </c>
      <c r="D859" s="7">
        <f>'22 inches'!C35</f>
        <v>560</v>
      </c>
      <c r="E859" s="7">
        <f>'22 inches'!D35</f>
        <v>560</v>
      </c>
      <c r="F859" s="7">
        <f>'22 inches'!E35</f>
        <v>557</v>
      </c>
      <c r="G859" s="7">
        <f>'22 inches'!F35</f>
        <v>553</v>
      </c>
      <c r="H859" s="7">
        <f>'22 inches'!G35</f>
        <v>561</v>
      </c>
      <c r="I859" s="7">
        <f>'22 inches'!H35</f>
        <v>559</v>
      </c>
      <c r="J859" s="7">
        <f>'22 inches'!I35</f>
        <v>557</v>
      </c>
      <c r="K859" s="6"/>
      <c r="L859" s="6"/>
    </row>
    <row r="860" spans="1:12" ht="20.100000000000001" customHeight="1">
      <c r="A860" s="19"/>
      <c r="B860" s="14">
        <f>'22 inches'!A36</f>
        <v>549.79999999999995</v>
      </c>
      <c r="C860" s="7">
        <f>'22 inches'!B36</f>
        <v>561</v>
      </c>
      <c r="D860" s="7">
        <f>'22 inches'!C36</f>
        <v>558</v>
      </c>
      <c r="E860" s="7">
        <f>'22 inches'!D36</f>
        <v>554</v>
      </c>
      <c r="F860" s="7">
        <f>'22 inches'!E36</f>
        <v>556</v>
      </c>
      <c r="G860" s="7">
        <f>'22 inches'!F36</f>
        <v>560</v>
      </c>
      <c r="H860" s="7">
        <f>'22 inches'!G36</f>
        <v>560</v>
      </c>
      <c r="I860" s="7">
        <f>'22 inches'!H36</f>
        <v>559</v>
      </c>
      <c r="J860" s="7">
        <f>'22 inches'!I36</f>
        <v>560</v>
      </c>
      <c r="K860" s="6"/>
      <c r="L860" s="6"/>
    </row>
    <row r="861" spans="1:12" ht="20.100000000000001" customHeight="1">
      <c r="A861" s="19"/>
      <c r="B861" s="14">
        <f>'22 inches'!A37</f>
        <v>549.79999999999995</v>
      </c>
      <c r="C861" s="7">
        <f>'22 inches'!B37</f>
        <v>554</v>
      </c>
      <c r="D861" s="7">
        <f>'22 inches'!C37</f>
        <v>563</v>
      </c>
      <c r="E861" s="7">
        <f>'22 inches'!D37</f>
        <v>550</v>
      </c>
      <c r="F861" s="7">
        <f>'22 inches'!E37</f>
        <v>554</v>
      </c>
      <c r="G861" s="7">
        <f>'22 inches'!F37</f>
        <v>558</v>
      </c>
      <c r="H861" s="7">
        <f>'22 inches'!G37</f>
        <v>560</v>
      </c>
      <c r="I861" s="7">
        <f>'22 inches'!H37</f>
        <v>555</v>
      </c>
      <c r="J861" s="7">
        <f>'22 inches'!I37</f>
        <v>558</v>
      </c>
      <c r="K861" s="6"/>
      <c r="L861" s="6"/>
    </row>
    <row r="862" spans="1:12" ht="20.100000000000001" customHeight="1">
      <c r="A862" s="19"/>
      <c r="B862" s="14">
        <f>'22 inches'!A38</f>
        <v>549.79999999999995</v>
      </c>
      <c r="C862" s="7">
        <f>'22 inches'!B38</f>
        <v>560</v>
      </c>
      <c r="D862" s="7">
        <f>'22 inches'!C38</f>
        <v>556</v>
      </c>
      <c r="E862" s="7">
        <f>'22 inches'!D38</f>
        <v>557</v>
      </c>
      <c r="F862" s="7">
        <f>'22 inches'!E38</f>
        <v>548</v>
      </c>
      <c r="G862" s="7">
        <f>'22 inches'!F38</f>
        <v>555</v>
      </c>
      <c r="H862" s="7">
        <f>'22 inches'!G38</f>
        <v>558</v>
      </c>
      <c r="I862" s="7">
        <f>'22 inches'!H38</f>
        <v>558</v>
      </c>
      <c r="J862" s="7">
        <f>'22 inches'!I38</f>
        <v>555</v>
      </c>
      <c r="K862" s="6"/>
      <c r="L862" s="6"/>
    </row>
    <row r="863" spans="1:12" ht="20.100000000000001" customHeight="1">
      <c r="A863" s="19"/>
      <c r="B863" s="14">
        <f>'22 inches'!A39</f>
        <v>549.79999999999995</v>
      </c>
      <c r="C863" s="7">
        <f>'22 inches'!B39</f>
        <v>555</v>
      </c>
      <c r="D863" s="7">
        <f>'22 inches'!C39</f>
        <v>562</v>
      </c>
      <c r="E863" s="7">
        <f>'22 inches'!D39</f>
        <v>551</v>
      </c>
      <c r="F863" s="7">
        <f>'22 inches'!E39</f>
        <v>554</v>
      </c>
      <c r="G863" s="7">
        <f>'22 inches'!F39</f>
        <v>558</v>
      </c>
      <c r="H863" s="7">
        <f>'22 inches'!G39</f>
        <v>564</v>
      </c>
      <c r="I863" s="7">
        <f>'22 inches'!H39</f>
        <v>560</v>
      </c>
      <c r="J863" s="7">
        <f>'22 inches'!I39</f>
        <v>557</v>
      </c>
      <c r="K863" s="6"/>
      <c r="L863" s="6"/>
    </row>
    <row r="864" spans="1:12" ht="20.100000000000001" customHeight="1">
      <c r="A864" s="19"/>
      <c r="B864" s="14">
        <f>'22 inches'!A40</f>
        <v>549.79999999999995</v>
      </c>
      <c r="C864" s="7">
        <f>'22 inches'!B40</f>
        <v>559</v>
      </c>
      <c r="D864" s="7">
        <f>'22 inches'!C40</f>
        <v>564</v>
      </c>
      <c r="E864" s="7">
        <f>'22 inches'!D40</f>
        <v>552</v>
      </c>
      <c r="F864" s="7">
        <f>'22 inches'!E40</f>
        <v>546</v>
      </c>
      <c r="G864" s="7">
        <f>'22 inches'!F40</f>
        <v>558</v>
      </c>
      <c r="H864" s="7">
        <f>'22 inches'!G40</f>
        <v>554</v>
      </c>
      <c r="I864" s="7">
        <f>'22 inches'!H40</f>
        <v>561</v>
      </c>
      <c r="J864" s="7">
        <f>'22 inches'!I40</f>
        <v>556</v>
      </c>
      <c r="K864" s="6"/>
      <c r="L864" s="6"/>
    </row>
    <row r="865" spans="1:12" ht="20.100000000000001" customHeight="1">
      <c r="A865" s="19"/>
      <c r="B865" s="14">
        <f>'22 inches'!A41</f>
        <v>549.79999999999995</v>
      </c>
      <c r="C865" s="7">
        <f>'22 inches'!B41</f>
        <v>558</v>
      </c>
      <c r="D865" s="7">
        <f>'22 inches'!C41</f>
        <v>565</v>
      </c>
      <c r="E865" s="7">
        <f>'22 inches'!D41</f>
        <v>556</v>
      </c>
      <c r="F865" s="7">
        <f>'22 inches'!E41</f>
        <v>556</v>
      </c>
      <c r="G865" s="7">
        <f>'22 inches'!F41</f>
        <v>550</v>
      </c>
      <c r="H865" s="7">
        <f>'22 inches'!G41</f>
        <v>563</v>
      </c>
      <c r="I865" s="7">
        <f>'22 inches'!H41</f>
        <v>557</v>
      </c>
      <c r="J865" s="7">
        <f>'22 inches'!I41</f>
        <v>554</v>
      </c>
      <c r="K865" s="6"/>
      <c r="L865" s="6"/>
    </row>
    <row r="866" spans="1:12" ht="20.100000000000001" customHeight="1">
      <c r="A866" s="19"/>
      <c r="B866" s="14">
        <f>'22 inches'!A42</f>
        <v>549.79999999999995</v>
      </c>
      <c r="C866" s="7">
        <f>'22 inches'!B42</f>
        <v>562</v>
      </c>
      <c r="D866" s="7">
        <f>'22 inches'!C42</f>
        <v>557</v>
      </c>
      <c r="E866" s="7">
        <f>'22 inches'!D42</f>
        <v>552</v>
      </c>
      <c r="F866" s="7">
        <f>'22 inches'!E42</f>
        <v>555</v>
      </c>
      <c r="G866" s="7">
        <f>'22 inches'!F42</f>
        <v>555</v>
      </c>
      <c r="H866" s="7">
        <f>'22 inches'!G42</f>
        <v>561</v>
      </c>
      <c r="I866" s="7">
        <f>'22 inches'!H42</f>
        <v>563</v>
      </c>
      <c r="J866" s="7">
        <f>'22 inches'!I42</f>
        <v>553</v>
      </c>
      <c r="K866" s="6"/>
      <c r="L866" s="6"/>
    </row>
    <row r="867" spans="1:12" ht="20.100000000000001" customHeight="1">
      <c r="A867" s="19"/>
      <c r="B867" s="14">
        <f>'22 inches'!A43</f>
        <v>549.79999999999995</v>
      </c>
      <c r="C867" s="7">
        <f>'22 inches'!B43</f>
        <v>556</v>
      </c>
      <c r="D867" s="7">
        <f>'22 inches'!C43</f>
        <v>559</v>
      </c>
      <c r="E867" s="7">
        <f>'22 inches'!D43</f>
        <v>562</v>
      </c>
      <c r="F867" s="7">
        <f>'22 inches'!E43</f>
        <v>546</v>
      </c>
      <c r="G867" s="7">
        <f>'22 inches'!F43</f>
        <v>555</v>
      </c>
      <c r="H867" s="7">
        <f>'22 inches'!G43</f>
        <v>560</v>
      </c>
      <c r="I867" s="7">
        <f>'22 inches'!H43</f>
        <v>556</v>
      </c>
      <c r="J867" s="7">
        <f>'22 inches'!I43</f>
        <v>554</v>
      </c>
      <c r="K867" s="6"/>
      <c r="L867" s="6"/>
    </row>
    <row r="868" spans="1:12" ht="20.100000000000001" customHeight="1">
      <c r="A868" s="19"/>
      <c r="B868" s="14">
        <f>'22 inches'!A44</f>
        <v>549.79999999999995</v>
      </c>
      <c r="C868" s="7">
        <f>'22 inches'!B44</f>
        <v>553</v>
      </c>
      <c r="D868" s="7">
        <f>'22 inches'!C44</f>
        <v>563</v>
      </c>
      <c r="E868" s="7">
        <f>'22 inches'!D44</f>
        <v>559</v>
      </c>
      <c r="F868" s="7">
        <f>'22 inches'!E44</f>
        <v>561</v>
      </c>
      <c r="G868" s="7">
        <f>'22 inches'!F44</f>
        <v>554</v>
      </c>
      <c r="H868" s="7">
        <f>'22 inches'!G44</f>
        <v>560</v>
      </c>
      <c r="I868" s="7">
        <f>'22 inches'!H44</f>
        <v>556</v>
      </c>
      <c r="J868" s="7">
        <f>'22 inches'!I44</f>
        <v>559</v>
      </c>
      <c r="K868" s="6"/>
      <c r="L868" s="6"/>
    </row>
    <row r="869" spans="1:12" ht="20.100000000000001" customHeight="1">
      <c r="A869" s="19"/>
      <c r="B869" s="14">
        <f>'22 inches'!A45</f>
        <v>549.79999999999995</v>
      </c>
      <c r="C869" s="7">
        <f>'22 inches'!B45</f>
        <v>556</v>
      </c>
      <c r="D869" s="7">
        <f>'22 inches'!C45</f>
        <v>562</v>
      </c>
      <c r="E869" s="7">
        <f>'22 inches'!D45</f>
        <v>556</v>
      </c>
      <c r="F869" s="7">
        <f>'22 inches'!E45</f>
        <v>558</v>
      </c>
      <c r="G869" s="7">
        <f>'22 inches'!F45</f>
        <v>560</v>
      </c>
      <c r="H869" s="7">
        <f>'22 inches'!G45</f>
        <v>559</v>
      </c>
      <c r="I869" s="7">
        <f>'22 inches'!H45</f>
        <v>559</v>
      </c>
      <c r="J869" s="7">
        <f>'22 inches'!I45</f>
        <v>559</v>
      </c>
      <c r="K869" s="6"/>
      <c r="L869" s="6"/>
    </row>
    <row r="870" spans="1:12" ht="20.100000000000001" customHeight="1">
      <c r="A870" s="19"/>
      <c r="B870" s="14">
        <f>'22 inches'!A46</f>
        <v>549.79999999999995</v>
      </c>
      <c r="C870" s="7">
        <f>'22 inches'!B46</f>
        <v>558</v>
      </c>
      <c r="D870" s="7">
        <f>'22 inches'!C46</f>
        <v>562</v>
      </c>
      <c r="E870" s="7">
        <f>'22 inches'!D46</f>
        <v>552</v>
      </c>
      <c r="F870" s="7">
        <f>'22 inches'!E46</f>
        <v>549</v>
      </c>
      <c r="G870" s="7">
        <f>'22 inches'!F46</f>
        <v>559</v>
      </c>
      <c r="H870" s="7">
        <f>'22 inches'!G46</f>
        <v>557</v>
      </c>
      <c r="I870" s="7">
        <f>'22 inches'!H46</f>
        <v>555</v>
      </c>
      <c r="J870" s="7">
        <f>'22 inches'!I46</f>
        <v>558</v>
      </c>
      <c r="K870" s="6"/>
      <c r="L870" s="6"/>
    </row>
    <row r="871" spans="1:12" ht="20.100000000000001" customHeight="1">
      <c r="A871" s="19"/>
      <c r="B871" s="14">
        <f>'22 inches'!A47</f>
        <v>549.79999999999995</v>
      </c>
      <c r="C871" s="7">
        <f>'22 inches'!B47</f>
        <v>557</v>
      </c>
      <c r="D871" s="7">
        <f>'22 inches'!C47</f>
        <v>566</v>
      </c>
      <c r="E871" s="7">
        <f>'22 inches'!D47</f>
        <v>557</v>
      </c>
      <c r="F871" s="7">
        <f>'22 inches'!E47</f>
        <v>554</v>
      </c>
      <c r="G871" s="7">
        <f>'22 inches'!F47</f>
        <v>551</v>
      </c>
      <c r="H871" s="7">
        <f>'22 inches'!G47</f>
        <v>558</v>
      </c>
      <c r="I871" s="7">
        <f>'22 inches'!H47</f>
        <v>559</v>
      </c>
      <c r="J871" s="7">
        <f>'22 inches'!I47</f>
        <v>551</v>
      </c>
      <c r="K871" s="6"/>
      <c r="L871" s="6"/>
    </row>
    <row r="872" spans="1:12" ht="20.100000000000001" customHeight="1">
      <c r="A872" s="19"/>
      <c r="B872" s="14">
        <f>'22 inches'!A48</f>
        <v>549.79999999999995</v>
      </c>
      <c r="C872" s="7">
        <f>'22 inches'!B48</f>
        <v>560</v>
      </c>
      <c r="D872" s="7">
        <f>'22 inches'!C48</f>
        <v>560</v>
      </c>
      <c r="E872" s="7">
        <f>'22 inches'!D48</f>
        <v>558</v>
      </c>
      <c r="F872" s="7">
        <f>'22 inches'!E48</f>
        <v>552</v>
      </c>
      <c r="G872" s="7">
        <f>'22 inches'!F48</f>
        <v>557</v>
      </c>
      <c r="H872" s="7">
        <f>'22 inches'!G48</f>
        <v>562</v>
      </c>
      <c r="I872" s="7">
        <f>'22 inches'!H48</f>
        <v>559</v>
      </c>
      <c r="J872" s="7">
        <f>'22 inches'!I48</f>
        <v>557</v>
      </c>
      <c r="K872" s="6"/>
      <c r="L872" s="6"/>
    </row>
    <row r="873" spans="1:12" ht="20.100000000000001" customHeight="1">
      <c r="A873" s="19"/>
      <c r="B873" s="14">
        <f>'22 inches'!A49</f>
        <v>549.79999999999995</v>
      </c>
      <c r="C873" s="7">
        <f>'22 inches'!B49</f>
        <v>561</v>
      </c>
      <c r="D873" s="7">
        <f>'22 inches'!C49</f>
        <v>566</v>
      </c>
      <c r="E873" s="7">
        <f>'22 inches'!D49</f>
        <v>557</v>
      </c>
      <c r="F873" s="7">
        <f>'22 inches'!E49</f>
        <v>554</v>
      </c>
      <c r="G873" s="7">
        <f>'22 inches'!F49</f>
        <v>555</v>
      </c>
      <c r="H873" s="7">
        <f>'22 inches'!G49</f>
        <v>557</v>
      </c>
      <c r="I873" s="7">
        <f>'22 inches'!H49</f>
        <v>556</v>
      </c>
      <c r="J873" s="7">
        <f>'22 inches'!I49</f>
        <v>558</v>
      </c>
      <c r="K873" s="6"/>
      <c r="L873" s="6"/>
    </row>
    <row r="874" spans="1:12" ht="20.100000000000001" customHeight="1">
      <c r="A874" s="19"/>
      <c r="B874" s="14">
        <f>'22 inches'!A50</f>
        <v>549.79999999999995</v>
      </c>
      <c r="C874" s="7">
        <f>'22 inches'!B50</f>
        <v>564</v>
      </c>
      <c r="D874" s="7">
        <f>'22 inches'!C50</f>
        <v>562</v>
      </c>
      <c r="E874" s="7">
        <f>'22 inches'!D50</f>
        <v>557</v>
      </c>
      <c r="F874" s="7">
        <f>'22 inches'!E50</f>
        <v>560</v>
      </c>
      <c r="G874" s="7">
        <f>'22 inches'!F50</f>
        <v>554</v>
      </c>
      <c r="H874" s="7">
        <f>'22 inches'!G50</f>
        <v>559</v>
      </c>
      <c r="I874" s="7">
        <f>'22 inches'!H50</f>
        <v>557</v>
      </c>
      <c r="J874" s="7">
        <f>'22 inches'!I50</f>
        <v>557</v>
      </c>
      <c r="K874" s="6"/>
      <c r="L874" s="6"/>
    </row>
    <row r="875" spans="1:12" ht="20.100000000000001" customHeight="1">
      <c r="A875" s="19"/>
      <c r="B875" s="14">
        <f>'22 inches'!A51</f>
        <v>549.79999999999995</v>
      </c>
      <c r="C875" s="7">
        <f>'22 inches'!B51</f>
        <v>557</v>
      </c>
      <c r="D875" s="7">
        <f>'22 inches'!C51</f>
        <v>564</v>
      </c>
      <c r="E875" s="7">
        <f>'22 inches'!D51</f>
        <v>555</v>
      </c>
      <c r="F875" s="7">
        <f>'22 inches'!E51</f>
        <v>558</v>
      </c>
      <c r="G875" s="7">
        <f>'22 inches'!F51</f>
        <v>557</v>
      </c>
      <c r="H875" s="7">
        <f>'22 inches'!G51</f>
        <v>560</v>
      </c>
      <c r="I875" s="7">
        <f>'22 inches'!H51</f>
        <v>559</v>
      </c>
      <c r="J875" s="7">
        <f>'22 inches'!I51</f>
        <v>557</v>
      </c>
      <c r="K875" s="6"/>
      <c r="L875" s="6"/>
    </row>
    <row r="876" spans="1:12" ht="20.100000000000001" customHeight="1">
      <c r="A876" s="19"/>
      <c r="B876" s="14">
        <f>'22 inches'!A52</f>
        <v>549.79999999999995</v>
      </c>
      <c r="C876" s="7">
        <f>'22 inches'!B52</f>
        <v>552</v>
      </c>
      <c r="D876" s="7">
        <f>'22 inches'!C52</f>
        <v>556</v>
      </c>
      <c r="E876" s="7">
        <f>'22 inches'!D52</f>
        <v>556</v>
      </c>
      <c r="F876" s="7">
        <f>'22 inches'!E52</f>
        <v>558</v>
      </c>
      <c r="G876" s="7">
        <f>'22 inches'!F52</f>
        <v>558</v>
      </c>
      <c r="H876" s="7">
        <f>'22 inches'!G52</f>
        <v>563</v>
      </c>
      <c r="I876" s="7">
        <f>'22 inches'!H52</f>
        <v>557</v>
      </c>
      <c r="J876" s="7">
        <f>'22 inches'!I52</f>
        <v>555</v>
      </c>
      <c r="K876" s="6"/>
      <c r="L876" s="6"/>
    </row>
    <row r="877" spans="1:12" ht="20.100000000000001" customHeight="1">
      <c r="A877" s="19"/>
      <c r="B877" s="14">
        <f>'22 inches'!A53</f>
        <v>549.79999999999995</v>
      </c>
      <c r="C877" s="7">
        <f>'22 inches'!B53</f>
        <v>556</v>
      </c>
      <c r="D877" s="7">
        <f>'22 inches'!C53</f>
        <v>558</v>
      </c>
      <c r="E877" s="7">
        <f>'22 inches'!D53</f>
        <v>558</v>
      </c>
      <c r="F877" s="7">
        <f>'22 inches'!E53</f>
        <v>553</v>
      </c>
      <c r="G877" s="7">
        <f>'22 inches'!F53</f>
        <v>558</v>
      </c>
      <c r="H877" s="7">
        <f>'22 inches'!G53</f>
        <v>560</v>
      </c>
      <c r="I877" s="7">
        <f>'22 inches'!H53</f>
        <v>557</v>
      </c>
      <c r="J877" s="7">
        <f>'22 inches'!I53</f>
        <v>556</v>
      </c>
      <c r="K877" s="6"/>
      <c r="L877" s="6"/>
    </row>
    <row r="878" spans="1:12" ht="20.100000000000001" customHeight="1">
      <c r="A878" s="19"/>
      <c r="B878" s="14">
        <f>'22 inches'!A54</f>
        <v>549.79999999999995</v>
      </c>
      <c r="C878" s="7">
        <f>'22 inches'!B54</f>
        <v>553</v>
      </c>
      <c r="D878" s="7">
        <f>'22 inches'!C54</f>
        <v>558</v>
      </c>
      <c r="E878" s="7">
        <f>'22 inches'!D54</f>
        <v>561</v>
      </c>
      <c r="F878" s="7">
        <f>'22 inches'!E54</f>
        <v>553</v>
      </c>
      <c r="G878" s="7">
        <f>'22 inches'!F54</f>
        <v>557</v>
      </c>
      <c r="H878" s="7">
        <f>'22 inches'!G54</f>
        <v>562</v>
      </c>
      <c r="I878" s="7">
        <f>'22 inches'!H54</f>
        <v>560</v>
      </c>
      <c r="J878" s="7">
        <f>'22 inches'!I54</f>
        <v>556</v>
      </c>
      <c r="K878" s="6"/>
      <c r="L878" s="6"/>
    </row>
    <row r="879" spans="1:12" ht="20.100000000000001" customHeight="1">
      <c r="A879" s="19"/>
      <c r="B879" s="14">
        <f>'22 inches'!A55</f>
        <v>549.79999999999995</v>
      </c>
      <c r="C879" s="7">
        <f>'22 inches'!B55</f>
        <v>556</v>
      </c>
      <c r="D879" s="7">
        <f>'22 inches'!C55</f>
        <v>563</v>
      </c>
      <c r="E879" s="7">
        <f>'22 inches'!D55</f>
        <v>553</v>
      </c>
      <c r="F879" s="7">
        <f>'22 inches'!E55</f>
        <v>556</v>
      </c>
      <c r="G879" s="7">
        <f>'22 inches'!F55</f>
        <v>559</v>
      </c>
      <c r="H879" s="7">
        <f>'22 inches'!G55</f>
        <v>562</v>
      </c>
      <c r="I879" s="7">
        <f>'22 inches'!H55</f>
        <v>558</v>
      </c>
      <c r="J879" s="7">
        <f>'22 inches'!I55</f>
        <v>557</v>
      </c>
      <c r="K879" s="6"/>
      <c r="L879" s="6"/>
    </row>
    <row r="880" spans="1:12" ht="20.100000000000001" customHeight="1">
      <c r="A880" s="19"/>
      <c r="B880" s="14">
        <f>'22 inches'!A56</f>
        <v>549.79999999999995</v>
      </c>
      <c r="C880" s="7">
        <f>'22 inches'!B56</f>
        <v>560</v>
      </c>
      <c r="D880" s="7">
        <f>'22 inches'!C56</f>
        <v>563</v>
      </c>
      <c r="E880" s="7">
        <f>'22 inches'!D56</f>
        <v>560</v>
      </c>
      <c r="F880" s="7">
        <f>'22 inches'!E56</f>
        <v>554</v>
      </c>
      <c r="G880" s="7">
        <f>'22 inches'!F56</f>
        <v>557</v>
      </c>
      <c r="H880" s="7">
        <f>'22 inches'!G56</f>
        <v>557</v>
      </c>
      <c r="I880" s="7">
        <f>'22 inches'!H56</f>
        <v>556</v>
      </c>
      <c r="J880" s="7">
        <f>'22 inches'!I56</f>
        <v>558</v>
      </c>
      <c r="K880" s="6"/>
      <c r="L880" s="6"/>
    </row>
    <row r="881" spans="1:12" ht="20.100000000000001" customHeight="1">
      <c r="A881" s="19"/>
      <c r="B881" s="14">
        <f>'22 inches'!A57</f>
        <v>549.79999999999995</v>
      </c>
      <c r="C881" s="7">
        <f>'22 inches'!B57</f>
        <v>557</v>
      </c>
      <c r="D881" s="7">
        <f>'22 inches'!C57</f>
        <v>562</v>
      </c>
      <c r="E881" s="7">
        <f>'22 inches'!D57</f>
        <v>553</v>
      </c>
      <c r="F881" s="7">
        <f>'22 inches'!E57</f>
        <v>557</v>
      </c>
      <c r="G881" s="7">
        <f>'22 inches'!F57</f>
        <v>556</v>
      </c>
      <c r="H881" s="7">
        <f>'22 inches'!G57</f>
        <v>560</v>
      </c>
      <c r="I881" s="7">
        <f>'22 inches'!H57</f>
        <v>563</v>
      </c>
      <c r="J881" s="7">
        <f>'22 inches'!I57</f>
        <v>556</v>
      </c>
      <c r="K881" s="6"/>
      <c r="L881" s="6"/>
    </row>
    <row r="882" spans="1:12" ht="20.100000000000001" customHeight="1">
      <c r="A882" s="19"/>
      <c r="B882" s="14">
        <f>'22 inches'!A58</f>
        <v>549.79999999999995</v>
      </c>
      <c r="C882" s="7">
        <f>'22 inches'!B58</f>
        <v>553</v>
      </c>
      <c r="D882" s="7">
        <f>'22 inches'!C58</f>
        <v>562</v>
      </c>
      <c r="E882" s="7">
        <f>'22 inches'!D58</f>
        <v>556</v>
      </c>
      <c r="F882" s="7">
        <f>'22 inches'!E58</f>
        <v>557</v>
      </c>
      <c r="G882" s="7">
        <f>'22 inches'!F58</f>
        <v>555</v>
      </c>
      <c r="H882" s="7">
        <f>'22 inches'!G58</f>
        <v>563</v>
      </c>
      <c r="I882" s="7">
        <f>'22 inches'!H58</f>
        <v>560</v>
      </c>
      <c r="J882" s="7">
        <f>'22 inches'!I58</f>
        <v>556</v>
      </c>
      <c r="K882" s="6"/>
      <c r="L882" s="6"/>
    </row>
    <row r="883" spans="1:12" ht="20.100000000000001" customHeight="1">
      <c r="A883" s="19"/>
      <c r="B883" s="14">
        <f>'22 inches'!A59</f>
        <v>549.79999999999995</v>
      </c>
      <c r="C883" s="7">
        <f>'22 inches'!B59</f>
        <v>556</v>
      </c>
      <c r="D883" s="7">
        <f>'22 inches'!C59</f>
        <v>556</v>
      </c>
      <c r="E883" s="7">
        <f>'22 inches'!D59</f>
        <v>556</v>
      </c>
      <c r="F883" s="7">
        <f>'22 inches'!E59</f>
        <v>555</v>
      </c>
      <c r="G883" s="7">
        <f>'22 inches'!F59</f>
        <v>558</v>
      </c>
      <c r="H883" s="7">
        <f>'22 inches'!G59</f>
        <v>562</v>
      </c>
      <c r="I883" s="7">
        <f>'22 inches'!H59</f>
        <v>562</v>
      </c>
      <c r="J883" s="7">
        <f>'22 inches'!I59</f>
        <v>561</v>
      </c>
      <c r="K883" s="6"/>
      <c r="L883" s="6"/>
    </row>
    <row r="884" spans="1:12" ht="20.100000000000001" customHeight="1">
      <c r="A884" s="19"/>
      <c r="B884" s="14">
        <f>'22 inches'!A60</f>
        <v>549.79999999999995</v>
      </c>
      <c r="C884" s="7">
        <f>'22 inches'!B60</f>
        <v>559</v>
      </c>
      <c r="D884" s="7">
        <f>'22 inches'!C60</f>
        <v>560</v>
      </c>
      <c r="E884" s="7">
        <f>'22 inches'!D60</f>
        <v>554</v>
      </c>
      <c r="F884" s="7">
        <f>'22 inches'!E60</f>
        <v>551</v>
      </c>
      <c r="G884" s="7">
        <f>'22 inches'!F60</f>
        <v>553</v>
      </c>
      <c r="H884" s="7">
        <f>'22 inches'!G60</f>
        <v>560</v>
      </c>
      <c r="I884" s="7">
        <f>'22 inches'!H60</f>
        <v>559</v>
      </c>
      <c r="J884" s="7">
        <f>'22 inches'!I60</f>
        <v>557</v>
      </c>
      <c r="K884" s="6"/>
      <c r="L884" s="6"/>
    </row>
    <row r="885" spans="1:12" ht="20.100000000000001" customHeight="1">
      <c r="A885" s="19"/>
      <c r="B885" s="14">
        <f>'22 inches'!A61</f>
        <v>549.79999999999995</v>
      </c>
      <c r="C885" s="7">
        <f>'22 inches'!B61</f>
        <v>556</v>
      </c>
      <c r="D885" s="7">
        <f>'22 inches'!C61</f>
        <v>563</v>
      </c>
      <c r="E885" s="7">
        <f>'22 inches'!D61</f>
        <v>552</v>
      </c>
      <c r="F885" s="7">
        <f>'22 inches'!E61</f>
        <v>555</v>
      </c>
      <c r="G885" s="7">
        <f>'22 inches'!F61</f>
        <v>564</v>
      </c>
      <c r="H885" s="7">
        <f>'22 inches'!G61</f>
        <v>559</v>
      </c>
      <c r="I885" s="7">
        <f>'22 inches'!H61</f>
        <v>561</v>
      </c>
      <c r="J885" s="7">
        <f>'22 inches'!I61</f>
        <v>556</v>
      </c>
      <c r="K885" s="6"/>
      <c r="L885" s="6"/>
    </row>
    <row r="886" spans="1:12" ht="20.100000000000001" customHeight="1">
      <c r="A886" s="19"/>
      <c r="B886" s="14">
        <f>'22 inches'!A62</f>
        <v>549.79999999999995</v>
      </c>
      <c r="C886" s="7">
        <f>'22 inches'!B62</f>
        <v>554</v>
      </c>
      <c r="D886" s="7">
        <f>'22 inches'!C62</f>
        <v>558</v>
      </c>
      <c r="E886" s="7">
        <f>'22 inches'!D62</f>
        <v>563</v>
      </c>
      <c r="F886" s="7">
        <f>'22 inches'!E62</f>
        <v>555</v>
      </c>
      <c r="G886" s="7">
        <f>'22 inches'!F62</f>
        <v>561</v>
      </c>
      <c r="H886" s="7">
        <f>'22 inches'!G62</f>
        <v>561</v>
      </c>
      <c r="I886" s="7">
        <f>'22 inches'!H62</f>
        <v>555</v>
      </c>
      <c r="J886" s="7">
        <f>'22 inches'!I62</f>
        <v>558</v>
      </c>
      <c r="K886" s="6"/>
      <c r="L886" s="6"/>
    </row>
    <row r="887" spans="1:12" ht="20.100000000000001" customHeight="1">
      <c r="A887" s="19"/>
      <c r="B887" s="14">
        <f>'22 inches'!A63</f>
        <v>549.79999999999995</v>
      </c>
      <c r="C887" s="7">
        <f>'22 inches'!B63</f>
        <v>556</v>
      </c>
      <c r="D887" s="7">
        <f>'22 inches'!C63</f>
        <v>561</v>
      </c>
      <c r="E887" s="7">
        <f>'22 inches'!D63</f>
        <v>555</v>
      </c>
      <c r="F887" s="7">
        <f>'22 inches'!E63</f>
        <v>555</v>
      </c>
      <c r="G887" s="7">
        <f>'22 inches'!F63</f>
        <v>559</v>
      </c>
      <c r="H887" s="7">
        <f>'22 inches'!G63</f>
        <v>564</v>
      </c>
      <c r="I887" s="7">
        <f>'22 inches'!H63</f>
        <v>561</v>
      </c>
      <c r="J887" s="7">
        <f>'22 inches'!I63</f>
        <v>561</v>
      </c>
      <c r="K887" s="6"/>
      <c r="L887" s="6"/>
    </row>
    <row r="888" spans="1:12" ht="20.100000000000001" customHeight="1">
      <c r="A888" s="19"/>
      <c r="B888" s="14">
        <f>'22 inches'!A64</f>
        <v>549.79999999999995</v>
      </c>
      <c r="C888" s="7">
        <f>'22 inches'!B64</f>
        <v>558</v>
      </c>
      <c r="D888" s="7">
        <f>'22 inches'!C64</f>
        <v>562</v>
      </c>
      <c r="E888" s="7">
        <f>'22 inches'!D64</f>
        <v>553</v>
      </c>
      <c r="F888" s="7">
        <f>'22 inches'!E64</f>
        <v>558</v>
      </c>
      <c r="G888" s="7">
        <f>'22 inches'!F64</f>
        <v>556</v>
      </c>
      <c r="H888" s="7">
        <f>'22 inches'!G64</f>
        <v>558</v>
      </c>
      <c r="I888" s="7">
        <f>'22 inches'!H64</f>
        <v>558</v>
      </c>
      <c r="J888" s="7">
        <f>'22 inches'!I64</f>
        <v>554</v>
      </c>
      <c r="K888" s="6"/>
      <c r="L888" s="6"/>
    </row>
    <row r="889" spans="1:12" ht="20.100000000000001" customHeight="1">
      <c r="A889" s="19"/>
      <c r="B889" s="14">
        <f>'22 inches'!A65</f>
        <v>549.79999999999995</v>
      </c>
      <c r="C889" s="7">
        <f>'22 inches'!B65</f>
        <v>558</v>
      </c>
      <c r="D889" s="7">
        <f>'22 inches'!C65</f>
        <v>561</v>
      </c>
      <c r="E889" s="7">
        <f>'22 inches'!D65</f>
        <v>559</v>
      </c>
      <c r="F889" s="7">
        <f>'22 inches'!E65</f>
        <v>558</v>
      </c>
      <c r="G889" s="7">
        <f>'22 inches'!F65</f>
        <v>558</v>
      </c>
      <c r="H889" s="7">
        <f>'22 inches'!G65</f>
        <v>561</v>
      </c>
      <c r="I889" s="7">
        <f>'22 inches'!H65</f>
        <v>559</v>
      </c>
      <c r="J889" s="7">
        <f>'22 inches'!I65</f>
        <v>557</v>
      </c>
      <c r="K889" s="6"/>
      <c r="L889" s="6"/>
    </row>
    <row r="890" spans="1:12" ht="20.100000000000001" customHeight="1">
      <c r="A890" s="19"/>
      <c r="B890" s="14">
        <f>'22 inches'!A66</f>
        <v>549.79999999999995</v>
      </c>
      <c r="C890" s="7">
        <f>'22 inches'!B66</f>
        <v>558</v>
      </c>
      <c r="D890" s="7">
        <f>'22 inches'!C66</f>
        <v>563</v>
      </c>
      <c r="E890" s="7">
        <f>'22 inches'!D66</f>
        <v>559</v>
      </c>
      <c r="F890" s="7">
        <f>'22 inches'!E66</f>
        <v>557</v>
      </c>
      <c r="G890" s="7">
        <f>'22 inches'!F66</f>
        <v>560</v>
      </c>
      <c r="H890" s="7">
        <f>'22 inches'!G66</f>
        <v>560</v>
      </c>
      <c r="I890" s="7">
        <f>'22 inches'!H66</f>
        <v>554</v>
      </c>
      <c r="J890" s="7">
        <f>'22 inches'!I66</f>
        <v>554</v>
      </c>
      <c r="K890" s="6"/>
      <c r="L890" s="6"/>
    </row>
    <row r="891" spans="1:12" ht="20.100000000000001" customHeight="1">
      <c r="A891" s="19"/>
      <c r="B891" s="14">
        <f>'22 inches'!A67</f>
        <v>549.79999999999995</v>
      </c>
      <c r="C891" s="7">
        <f>'22 inches'!B67</f>
        <v>562</v>
      </c>
      <c r="D891" s="7">
        <f>'22 inches'!C67</f>
        <v>562</v>
      </c>
      <c r="E891" s="7">
        <f>'22 inches'!D67</f>
        <v>557</v>
      </c>
      <c r="F891" s="7">
        <f>'22 inches'!E67</f>
        <v>556</v>
      </c>
      <c r="G891" s="7">
        <f>'22 inches'!F67</f>
        <v>561</v>
      </c>
      <c r="H891" s="7">
        <f>'22 inches'!G67</f>
        <v>561</v>
      </c>
      <c r="I891" s="7">
        <f>'22 inches'!H67</f>
        <v>557</v>
      </c>
      <c r="J891" s="7">
        <f>'22 inches'!I67</f>
        <v>556</v>
      </c>
      <c r="K891" s="6"/>
      <c r="L891" s="6"/>
    </row>
    <row r="892" spans="1:12" ht="20.100000000000001" customHeight="1">
      <c r="A892" s="19"/>
      <c r="B892" s="14">
        <f>'22 inches'!A68</f>
        <v>549.79999999999995</v>
      </c>
      <c r="C892" s="7">
        <f>'22 inches'!B68</f>
        <v>559</v>
      </c>
      <c r="D892" s="7">
        <f>'22 inches'!C68</f>
        <v>559</v>
      </c>
      <c r="E892" s="7">
        <f>'22 inches'!D68</f>
        <v>552</v>
      </c>
      <c r="F892" s="7">
        <f>'22 inches'!E68</f>
        <v>557</v>
      </c>
      <c r="G892" s="7">
        <f>'22 inches'!F68</f>
        <v>556</v>
      </c>
      <c r="H892" s="7">
        <f>'22 inches'!G68</f>
        <v>560</v>
      </c>
      <c r="I892" s="7">
        <f>'22 inches'!H68</f>
        <v>561</v>
      </c>
      <c r="J892" s="7">
        <f>'22 inches'!I68</f>
        <v>559</v>
      </c>
      <c r="K892" s="6"/>
      <c r="L892" s="6"/>
    </row>
    <row r="893" spans="1:12" ht="20.100000000000001" customHeight="1">
      <c r="A893" s="19"/>
      <c r="B893" s="14">
        <f>'22 inches'!A69</f>
        <v>549.79999999999995</v>
      </c>
      <c r="C893" s="7">
        <f>'22 inches'!B69</f>
        <v>556</v>
      </c>
      <c r="D893" s="7">
        <f>'22 inches'!C69</f>
        <v>560</v>
      </c>
      <c r="E893" s="7">
        <f>'22 inches'!D69</f>
        <v>555</v>
      </c>
      <c r="F893" s="7">
        <f>'22 inches'!E69</f>
        <v>553</v>
      </c>
      <c r="G893" s="7">
        <f>'22 inches'!F69</f>
        <v>558</v>
      </c>
      <c r="H893" s="7">
        <f>'22 inches'!G69</f>
        <v>563</v>
      </c>
      <c r="I893" s="7">
        <f>'22 inches'!H69</f>
        <v>560</v>
      </c>
      <c r="J893" s="7">
        <f>'22 inches'!I69</f>
        <v>558</v>
      </c>
      <c r="K893" s="6"/>
      <c r="L893" s="6"/>
    </row>
    <row r="894" spans="1:12" ht="20.100000000000001" customHeight="1">
      <c r="A894" s="19"/>
      <c r="B894" s="14">
        <f>'22 inches'!A70</f>
        <v>549.79999999999995</v>
      </c>
      <c r="C894" s="7">
        <f>'22 inches'!B70</f>
        <v>557</v>
      </c>
      <c r="D894" s="7">
        <f>'22 inches'!C70</f>
        <v>561</v>
      </c>
      <c r="E894" s="7">
        <f>'22 inches'!D70</f>
        <v>555</v>
      </c>
      <c r="F894" s="7">
        <f>'22 inches'!E70</f>
        <v>556</v>
      </c>
      <c r="G894" s="7">
        <f>'22 inches'!F70</f>
        <v>554</v>
      </c>
      <c r="H894" s="7">
        <f>'22 inches'!G70</f>
        <v>566</v>
      </c>
      <c r="I894" s="7">
        <f>'22 inches'!H70</f>
        <v>555</v>
      </c>
      <c r="J894" s="7">
        <f>'22 inches'!I70</f>
        <v>558</v>
      </c>
      <c r="K894" s="6"/>
      <c r="L894" s="6"/>
    </row>
    <row r="895" spans="1:12" ht="20.100000000000001" customHeight="1">
      <c r="A895" s="19"/>
      <c r="B895" s="14">
        <f>'22 inches'!A71</f>
        <v>549.79999999999995</v>
      </c>
      <c r="C895" s="7">
        <f>'22 inches'!B71</f>
        <v>560</v>
      </c>
      <c r="D895" s="7">
        <f>'22 inches'!C71</f>
        <v>558</v>
      </c>
      <c r="E895" s="7">
        <f>'22 inches'!D71</f>
        <v>555</v>
      </c>
      <c r="F895" s="7">
        <f>'22 inches'!E71</f>
        <v>554</v>
      </c>
      <c r="G895" s="7">
        <f>'22 inches'!F71</f>
        <v>562</v>
      </c>
      <c r="H895" s="7">
        <f>'22 inches'!G71</f>
        <v>562</v>
      </c>
      <c r="I895" s="7">
        <f>'22 inches'!H71</f>
        <v>561</v>
      </c>
      <c r="J895" s="7">
        <f>'22 inches'!I71</f>
        <v>562</v>
      </c>
      <c r="K895" s="6"/>
      <c r="L895" s="6"/>
    </row>
    <row r="896" spans="1:12" ht="20.100000000000001" customHeight="1">
      <c r="A896" s="19"/>
      <c r="B896" s="14">
        <f>'22 inches'!A72</f>
        <v>549.79999999999995</v>
      </c>
      <c r="C896" s="7">
        <f>'22 inches'!B72</f>
        <v>558</v>
      </c>
      <c r="D896" s="7">
        <f>'22 inches'!C72</f>
        <v>563</v>
      </c>
      <c r="E896" s="7">
        <f>'22 inches'!D72</f>
        <v>546</v>
      </c>
      <c r="F896" s="7">
        <f>'22 inches'!E72</f>
        <v>556</v>
      </c>
      <c r="G896" s="7">
        <f>'22 inches'!F72</f>
        <v>556</v>
      </c>
      <c r="H896" s="7">
        <f>'22 inches'!G72</f>
        <v>564</v>
      </c>
      <c r="I896" s="7">
        <f>'22 inches'!H72</f>
        <v>557</v>
      </c>
      <c r="J896" s="7">
        <f>'22 inches'!I72</f>
        <v>556</v>
      </c>
      <c r="K896" s="6"/>
      <c r="L896" s="6"/>
    </row>
    <row r="897" spans="1:12" ht="20.100000000000001" customHeight="1">
      <c r="A897" s="19"/>
      <c r="B897" s="14">
        <f>'22 inches'!A73</f>
        <v>549.79999999999995</v>
      </c>
      <c r="C897" s="7">
        <f>'22 inches'!B73</f>
        <v>557</v>
      </c>
      <c r="D897" s="7">
        <f>'22 inches'!C73</f>
        <v>558</v>
      </c>
      <c r="E897" s="7">
        <f>'22 inches'!D73</f>
        <v>551</v>
      </c>
      <c r="F897" s="7">
        <f>'22 inches'!E73</f>
        <v>555</v>
      </c>
      <c r="G897" s="7">
        <f>'22 inches'!F73</f>
        <v>554</v>
      </c>
      <c r="H897" s="7">
        <f>'22 inches'!G73</f>
        <v>558</v>
      </c>
      <c r="I897" s="7">
        <f>'22 inches'!H73</f>
        <v>563</v>
      </c>
      <c r="J897" s="7">
        <f>'22 inches'!I73</f>
        <v>557</v>
      </c>
      <c r="K897" s="6"/>
      <c r="L897" s="6"/>
    </row>
    <row r="898" spans="1:12" ht="20.100000000000001" customHeight="1">
      <c r="A898" s="19"/>
      <c r="B898" s="14">
        <f>'22 inches'!A74</f>
        <v>549.79999999999995</v>
      </c>
      <c r="C898" s="7">
        <f>'22 inches'!B74</f>
        <v>558</v>
      </c>
      <c r="D898" s="7">
        <f>'22 inches'!C74</f>
        <v>560</v>
      </c>
      <c r="E898" s="7">
        <f>'22 inches'!D74</f>
        <v>555</v>
      </c>
      <c r="F898" s="7">
        <f>'22 inches'!E74</f>
        <v>549</v>
      </c>
      <c r="G898" s="7">
        <f>'22 inches'!F74</f>
        <v>557</v>
      </c>
      <c r="H898" s="7">
        <f>'22 inches'!G74</f>
        <v>560</v>
      </c>
      <c r="I898" s="7">
        <f>'22 inches'!H74</f>
        <v>558</v>
      </c>
      <c r="J898" s="7">
        <f>'22 inches'!I74</f>
        <v>557</v>
      </c>
      <c r="K898" s="6"/>
      <c r="L898" s="6"/>
    </row>
    <row r="899" spans="1:12" ht="20.100000000000001" customHeight="1">
      <c r="A899" s="19"/>
      <c r="B899" s="14">
        <f>'22 inches'!A75</f>
        <v>549.79999999999995</v>
      </c>
      <c r="C899" s="7">
        <f>'22 inches'!B75</f>
        <v>552</v>
      </c>
      <c r="D899" s="7">
        <f>'22 inches'!C75</f>
        <v>557</v>
      </c>
      <c r="E899" s="7">
        <f>'22 inches'!D75</f>
        <v>556</v>
      </c>
      <c r="F899" s="7">
        <f>'22 inches'!E75</f>
        <v>554</v>
      </c>
      <c r="G899" s="7">
        <f>'22 inches'!F75</f>
        <v>557</v>
      </c>
      <c r="H899" s="7">
        <f>'22 inches'!G75</f>
        <v>562</v>
      </c>
      <c r="I899" s="7">
        <f>'22 inches'!H75</f>
        <v>557</v>
      </c>
      <c r="J899" s="7">
        <f>'22 inches'!I75</f>
        <v>559</v>
      </c>
      <c r="K899" s="6"/>
      <c r="L899" s="6"/>
    </row>
    <row r="900" spans="1:12" ht="20.100000000000001" customHeight="1">
      <c r="A900" s="19"/>
      <c r="B900" s="14">
        <f>'22 inches'!A76</f>
        <v>549.79999999999995</v>
      </c>
      <c r="C900" s="7">
        <f>'22 inches'!B76</f>
        <v>556</v>
      </c>
      <c r="D900" s="7">
        <f>'22 inches'!C76</f>
        <v>560</v>
      </c>
      <c r="E900" s="7">
        <f>'22 inches'!D76</f>
        <v>556</v>
      </c>
      <c r="F900" s="7">
        <f>'22 inches'!E76</f>
        <v>556</v>
      </c>
      <c r="G900" s="7">
        <f>'22 inches'!F76</f>
        <v>558</v>
      </c>
      <c r="H900" s="7">
        <f>'22 inches'!G76</f>
        <v>557</v>
      </c>
      <c r="I900" s="7">
        <f>'22 inches'!H76</f>
        <v>558</v>
      </c>
      <c r="J900" s="7">
        <f>'22 inches'!I76</f>
        <v>562</v>
      </c>
      <c r="K900" s="6"/>
      <c r="L900" s="6"/>
    </row>
    <row r="901" spans="1:12" ht="20.100000000000001" customHeight="1">
      <c r="A901" s="19"/>
      <c r="B901" s="14">
        <f>'22 inches'!A77</f>
        <v>549.79999999999995</v>
      </c>
      <c r="C901" s="7">
        <f>'22 inches'!B77</f>
        <v>557</v>
      </c>
      <c r="D901" s="7">
        <f>'22 inches'!C77</f>
        <v>560</v>
      </c>
      <c r="E901" s="7">
        <f>'22 inches'!D77</f>
        <v>555</v>
      </c>
      <c r="F901" s="7">
        <f>'22 inches'!E77</f>
        <v>555</v>
      </c>
      <c r="G901" s="7">
        <f>'22 inches'!F77</f>
        <v>555</v>
      </c>
      <c r="H901" s="7">
        <f>'22 inches'!G77</f>
        <v>555</v>
      </c>
      <c r="I901" s="7">
        <f>'22 inches'!H77</f>
        <v>564</v>
      </c>
      <c r="J901" s="7">
        <f>'22 inches'!I77</f>
        <v>562</v>
      </c>
      <c r="K901" s="6"/>
      <c r="L901" s="6"/>
    </row>
    <row r="902" spans="1:12" ht="20.100000000000001" customHeight="1">
      <c r="A902" s="19"/>
      <c r="B902" s="14">
        <f>'24 inches'!A3</f>
        <v>600.6</v>
      </c>
      <c r="C902" s="7">
        <f>'24 inches'!B3</f>
        <v>606</v>
      </c>
      <c r="D902" s="7">
        <f>'24 inches'!C3</f>
        <v>610</v>
      </c>
      <c r="E902" s="7">
        <f>'24 inches'!D3</f>
        <v>607</v>
      </c>
      <c r="F902" s="7">
        <f>'24 inches'!E3</f>
        <v>611</v>
      </c>
      <c r="G902" s="7">
        <f>'24 inches'!F3</f>
        <v>613</v>
      </c>
      <c r="H902" s="7">
        <f>'24 inches'!G3</f>
        <v>613</v>
      </c>
      <c r="I902" s="7">
        <f>'24 inches'!H3</f>
        <v>613</v>
      </c>
      <c r="J902" s="7">
        <f>'24 inches'!I3</f>
        <v>608</v>
      </c>
      <c r="K902" s="6"/>
      <c r="L902" s="6"/>
    </row>
    <row r="903" spans="1:12" ht="20.100000000000001" customHeight="1">
      <c r="A903" s="19"/>
      <c r="B903" s="14">
        <f>'24 inches'!A4</f>
        <v>600.6</v>
      </c>
      <c r="C903" s="7">
        <f>'24 inches'!B4</f>
        <v>606</v>
      </c>
      <c r="D903" s="7">
        <f>'24 inches'!C4</f>
        <v>611</v>
      </c>
      <c r="E903" s="7">
        <f>'24 inches'!D4</f>
        <v>605</v>
      </c>
      <c r="F903" s="7">
        <f>'24 inches'!E4</f>
        <v>606</v>
      </c>
      <c r="G903" s="7">
        <f>'24 inches'!F4</f>
        <v>607</v>
      </c>
      <c r="H903" s="7">
        <f>'24 inches'!G4</f>
        <v>616</v>
      </c>
      <c r="I903" s="7">
        <f>'24 inches'!H4</f>
        <v>606</v>
      </c>
      <c r="J903" s="7">
        <f>'24 inches'!I4</f>
        <v>608</v>
      </c>
      <c r="K903" s="6"/>
      <c r="L903" s="6"/>
    </row>
    <row r="904" spans="1:12" ht="20.100000000000001" customHeight="1">
      <c r="A904" s="19"/>
      <c r="B904" s="14">
        <f>'24 inches'!A5</f>
        <v>600.6</v>
      </c>
      <c r="C904" s="7">
        <f>'24 inches'!B5</f>
        <v>609</v>
      </c>
      <c r="D904" s="7">
        <f>'24 inches'!C5</f>
        <v>609</v>
      </c>
      <c r="E904" s="7">
        <f>'24 inches'!D5</f>
        <v>604</v>
      </c>
      <c r="F904" s="7">
        <f>'24 inches'!E5</f>
        <v>594</v>
      </c>
      <c r="G904" s="7">
        <f>'24 inches'!F5</f>
        <v>609</v>
      </c>
      <c r="H904" s="7">
        <f>'24 inches'!G5</f>
        <v>612</v>
      </c>
      <c r="I904" s="7">
        <f>'24 inches'!H5</f>
        <v>600</v>
      </c>
      <c r="J904" s="7">
        <f>'24 inches'!I5</f>
        <v>609</v>
      </c>
      <c r="K904" s="6"/>
      <c r="L904" s="6"/>
    </row>
    <row r="905" spans="1:12" ht="20.100000000000001" customHeight="1">
      <c r="A905" s="19"/>
      <c r="B905" s="14">
        <f>'24 inches'!A6</f>
        <v>600.6</v>
      </c>
      <c r="C905" s="7">
        <f>'24 inches'!B6</f>
        <v>604</v>
      </c>
      <c r="D905" s="7">
        <f>'24 inches'!C6</f>
        <v>611</v>
      </c>
      <c r="E905" s="7">
        <f>'24 inches'!D6</f>
        <v>604</v>
      </c>
      <c r="F905" s="7">
        <f>'24 inches'!E6</f>
        <v>609</v>
      </c>
      <c r="G905" s="7">
        <f>'24 inches'!F6</f>
        <v>608</v>
      </c>
      <c r="H905" s="7">
        <f>'24 inches'!G6</f>
        <v>618</v>
      </c>
      <c r="I905" s="7">
        <f>'24 inches'!H6</f>
        <v>612</v>
      </c>
      <c r="J905" s="7">
        <f>'24 inches'!I6</f>
        <v>609</v>
      </c>
      <c r="K905" s="6"/>
      <c r="L905" s="6"/>
    </row>
    <row r="906" spans="1:12" ht="20.100000000000001" customHeight="1">
      <c r="A906" s="19"/>
      <c r="B906" s="14">
        <f>'24 inches'!A7</f>
        <v>600.6</v>
      </c>
      <c r="C906" s="7">
        <f>'24 inches'!B7</f>
        <v>606</v>
      </c>
      <c r="D906" s="7">
        <f>'24 inches'!C7</f>
        <v>616</v>
      </c>
      <c r="E906" s="7">
        <f>'24 inches'!D7</f>
        <v>598</v>
      </c>
      <c r="F906" s="7">
        <f>'24 inches'!E7</f>
        <v>603</v>
      </c>
      <c r="G906" s="7">
        <f>'24 inches'!F7</f>
        <v>608</v>
      </c>
      <c r="H906" s="7">
        <f>'24 inches'!G7</f>
        <v>606</v>
      </c>
      <c r="I906" s="7">
        <f>'24 inches'!H7</f>
        <v>619</v>
      </c>
      <c r="J906" s="7">
        <f>'24 inches'!I7</f>
        <v>607</v>
      </c>
      <c r="K906" s="6"/>
      <c r="L906" s="6"/>
    </row>
    <row r="907" spans="1:12" ht="20.100000000000001" customHeight="1">
      <c r="A907" s="19"/>
      <c r="B907" s="14">
        <f>'24 inches'!A8</f>
        <v>600.6</v>
      </c>
      <c r="C907" s="7">
        <f>'24 inches'!B8</f>
        <v>608</v>
      </c>
      <c r="D907" s="7">
        <f>'24 inches'!C8</f>
        <v>613</v>
      </c>
      <c r="E907" s="7">
        <f>'24 inches'!D8</f>
        <v>605</v>
      </c>
      <c r="F907" s="7">
        <f>'24 inches'!E8</f>
        <v>604</v>
      </c>
      <c r="G907" s="7">
        <f>'24 inches'!F8</f>
        <v>611</v>
      </c>
      <c r="H907" s="7">
        <f>'24 inches'!G8</f>
        <v>610</v>
      </c>
      <c r="I907" s="7">
        <f>'24 inches'!H8</f>
        <v>602</v>
      </c>
      <c r="J907" s="7">
        <f>'24 inches'!I8</f>
        <v>609</v>
      </c>
      <c r="K907" s="6"/>
      <c r="L907" s="6"/>
    </row>
    <row r="908" spans="1:12" ht="20.100000000000001" customHeight="1">
      <c r="A908" s="19"/>
      <c r="B908" s="14">
        <f>'24 inches'!A9</f>
        <v>600.6</v>
      </c>
      <c r="C908" s="7">
        <f>'24 inches'!B9</f>
        <v>607</v>
      </c>
      <c r="D908" s="7">
        <f>'24 inches'!C9</f>
        <v>610</v>
      </c>
      <c r="E908" s="7">
        <f>'24 inches'!D9</f>
        <v>606</v>
      </c>
      <c r="F908" s="7">
        <f>'24 inches'!E9</f>
        <v>602</v>
      </c>
      <c r="G908" s="7">
        <f>'24 inches'!F9</f>
        <v>606</v>
      </c>
      <c r="H908" s="7">
        <f>'24 inches'!G9</f>
        <v>612</v>
      </c>
      <c r="I908" s="7">
        <f>'24 inches'!H9</f>
        <v>603</v>
      </c>
      <c r="J908" s="7">
        <f>'24 inches'!I9</f>
        <v>609</v>
      </c>
      <c r="K908" s="6"/>
      <c r="L908" s="6"/>
    </row>
    <row r="909" spans="1:12" ht="20.100000000000001" customHeight="1">
      <c r="A909" s="19"/>
      <c r="B909" s="14">
        <f>'24 inches'!A10</f>
        <v>600.6</v>
      </c>
      <c r="C909" s="7">
        <f>'24 inches'!B10</f>
        <v>613</v>
      </c>
      <c r="D909" s="7">
        <f>'24 inches'!C10</f>
        <v>610</v>
      </c>
      <c r="E909" s="7">
        <f>'24 inches'!D10</f>
        <v>611</v>
      </c>
      <c r="F909" s="7">
        <f>'24 inches'!E10</f>
        <v>604</v>
      </c>
      <c r="G909" s="7">
        <f>'24 inches'!F10</f>
        <v>606</v>
      </c>
      <c r="H909" s="7">
        <f>'24 inches'!G10</f>
        <v>608</v>
      </c>
      <c r="I909" s="7">
        <f>'24 inches'!H10</f>
        <v>618</v>
      </c>
      <c r="J909" s="7">
        <f>'24 inches'!I10</f>
        <v>610</v>
      </c>
      <c r="K909" s="6"/>
      <c r="L909" s="6"/>
    </row>
    <row r="910" spans="1:12" ht="20.100000000000001" customHeight="1">
      <c r="A910" s="19"/>
      <c r="B910" s="14">
        <f>'24 inches'!A11</f>
        <v>600.6</v>
      </c>
      <c r="C910" s="7">
        <f>'24 inches'!B11</f>
        <v>608</v>
      </c>
      <c r="D910" s="7">
        <f>'24 inches'!C11</f>
        <v>609</v>
      </c>
      <c r="E910" s="7">
        <f>'24 inches'!D11</f>
        <v>605</v>
      </c>
      <c r="F910" s="7">
        <f>'24 inches'!E11</f>
        <v>604</v>
      </c>
      <c r="G910" s="7">
        <f>'24 inches'!F11</f>
        <v>604</v>
      </c>
      <c r="H910" s="7">
        <f>'24 inches'!G11</f>
        <v>613</v>
      </c>
      <c r="I910" s="7">
        <f>'24 inches'!H11</f>
        <v>609</v>
      </c>
      <c r="J910" s="7">
        <f>'24 inches'!I11</f>
        <v>600</v>
      </c>
      <c r="K910" s="6"/>
      <c r="L910" s="6"/>
    </row>
    <row r="911" spans="1:12" ht="20.100000000000001" customHeight="1">
      <c r="A911" s="19"/>
      <c r="B911" s="14">
        <f>'24 inches'!A12</f>
        <v>600.6</v>
      </c>
      <c r="C911" s="7">
        <f>'24 inches'!B12</f>
        <v>610</v>
      </c>
      <c r="D911" s="7">
        <f>'24 inches'!C12</f>
        <v>611</v>
      </c>
      <c r="E911" s="7">
        <f>'24 inches'!D12</f>
        <v>611</v>
      </c>
      <c r="F911" s="7">
        <f>'24 inches'!E12</f>
        <v>605</v>
      </c>
      <c r="G911" s="7">
        <f>'24 inches'!F12</f>
        <v>604</v>
      </c>
      <c r="H911" s="7">
        <f>'24 inches'!G12</f>
        <v>610</v>
      </c>
      <c r="I911" s="7">
        <f>'24 inches'!H12</f>
        <v>611</v>
      </c>
      <c r="J911" s="7">
        <f>'24 inches'!I12</f>
        <v>612</v>
      </c>
      <c r="K911" s="6"/>
      <c r="L911" s="6"/>
    </row>
    <row r="912" spans="1:12" ht="20.100000000000001" customHeight="1">
      <c r="A912" s="19"/>
      <c r="B912" s="14">
        <f>'24 inches'!A13</f>
        <v>600.6</v>
      </c>
      <c r="C912" s="7">
        <f>'24 inches'!B13</f>
        <v>607</v>
      </c>
      <c r="D912" s="7">
        <f>'24 inches'!C13</f>
        <v>616</v>
      </c>
      <c r="E912" s="7">
        <f>'24 inches'!D13</f>
        <v>611</v>
      </c>
      <c r="F912" s="7">
        <f>'24 inches'!E13</f>
        <v>601</v>
      </c>
      <c r="G912" s="7">
        <f>'24 inches'!F13</f>
        <v>607</v>
      </c>
      <c r="H912" s="7">
        <f>'24 inches'!G13</f>
        <v>612</v>
      </c>
      <c r="I912" s="7">
        <f>'24 inches'!H13</f>
        <v>609</v>
      </c>
      <c r="J912" s="7">
        <f>'24 inches'!I13</f>
        <v>608</v>
      </c>
      <c r="K912" s="6"/>
      <c r="L912" s="6"/>
    </row>
    <row r="913" spans="1:12" ht="20.100000000000001" customHeight="1">
      <c r="A913" s="19"/>
      <c r="B913" s="14">
        <f>'24 inches'!A14</f>
        <v>600.6</v>
      </c>
      <c r="C913" s="7">
        <f>'24 inches'!B14</f>
        <v>605</v>
      </c>
      <c r="D913" s="7">
        <f>'24 inches'!C14</f>
        <v>616</v>
      </c>
      <c r="E913" s="7">
        <f>'24 inches'!D14</f>
        <v>611</v>
      </c>
      <c r="F913" s="7">
        <f>'24 inches'!E14</f>
        <v>610</v>
      </c>
      <c r="G913" s="7">
        <f>'24 inches'!F14</f>
        <v>606</v>
      </c>
      <c r="H913" s="7">
        <f>'24 inches'!G14</f>
        <v>612</v>
      </c>
      <c r="I913" s="7">
        <f>'24 inches'!H14</f>
        <v>608</v>
      </c>
      <c r="J913" s="7">
        <f>'24 inches'!I14</f>
        <v>608</v>
      </c>
      <c r="K913" s="6"/>
      <c r="L913" s="6"/>
    </row>
    <row r="914" spans="1:12" ht="20.100000000000001" customHeight="1">
      <c r="A914" s="19"/>
      <c r="B914" s="14">
        <f>'24 inches'!A15</f>
        <v>600.6</v>
      </c>
      <c r="C914" s="7">
        <f>'24 inches'!B15</f>
        <v>610</v>
      </c>
      <c r="D914" s="7">
        <f>'24 inches'!C15</f>
        <v>610</v>
      </c>
      <c r="E914" s="7">
        <f>'24 inches'!D15</f>
        <v>607</v>
      </c>
      <c r="F914" s="7">
        <f>'24 inches'!E15</f>
        <v>604</v>
      </c>
      <c r="G914" s="7">
        <f>'24 inches'!F15</f>
        <v>605</v>
      </c>
      <c r="H914" s="7">
        <f>'24 inches'!G15</f>
        <v>607</v>
      </c>
      <c r="I914" s="7">
        <f>'24 inches'!H15</f>
        <v>600</v>
      </c>
      <c r="J914" s="7">
        <f>'24 inches'!I15</f>
        <v>602</v>
      </c>
      <c r="K914" s="6"/>
      <c r="L914" s="6"/>
    </row>
    <row r="915" spans="1:12" ht="20.100000000000001" customHeight="1">
      <c r="A915" s="19"/>
      <c r="B915" s="14">
        <f>'24 inches'!A16</f>
        <v>600.6</v>
      </c>
      <c r="C915" s="7">
        <f>'24 inches'!B16</f>
        <v>611</v>
      </c>
      <c r="D915" s="7">
        <f>'24 inches'!C16</f>
        <v>613</v>
      </c>
      <c r="E915" s="7">
        <f>'24 inches'!D16</f>
        <v>606</v>
      </c>
      <c r="F915" s="7">
        <f>'24 inches'!E16</f>
        <v>611</v>
      </c>
      <c r="G915" s="7">
        <f>'24 inches'!F16</f>
        <v>605</v>
      </c>
      <c r="H915" s="7">
        <f>'24 inches'!G16</f>
        <v>615</v>
      </c>
      <c r="I915" s="7">
        <f>'24 inches'!H16</f>
        <v>610</v>
      </c>
      <c r="J915" s="7">
        <f>'24 inches'!I16</f>
        <v>608</v>
      </c>
      <c r="K915" s="6"/>
      <c r="L915" s="6"/>
    </row>
    <row r="916" spans="1:12" ht="20.100000000000001" customHeight="1">
      <c r="A916" s="19"/>
      <c r="B916" s="14">
        <f>'24 inches'!A17</f>
        <v>600.6</v>
      </c>
      <c r="C916" s="7">
        <f>'24 inches'!B17</f>
        <v>612</v>
      </c>
      <c r="D916" s="7">
        <f>'24 inches'!C17</f>
        <v>611</v>
      </c>
      <c r="E916" s="7">
        <f>'24 inches'!D17</f>
        <v>606</v>
      </c>
      <c r="F916" s="7">
        <f>'24 inches'!E17</f>
        <v>605</v>
      </c>
      <c r="G916" s="7">
        <f>'24 inches'!F17</f>
        <v>608</v>
      </c>
      <c r="H916" s="7">
        <f>'24 inches'!G17</f>
        <v>613</v>
      </c>
      <c r="I916" s="7">
        <f>'24 inches'!H17</f>
        <v>604</v>
      </c>
      <c r="J916" s="7">
        <f>'24 inches'!I17</f>
        <v>612</v>
      </c>
      <c r="K916" s="6"/>
      <c r="L916" s="6"/>
    </row>
    <row r="917" spans="1:12" ht="20.100000000000001" customHeight="1">
      <c r="A917" s="19"/>
      <c r="B917" s="14">
        <f>'24 inches'!A18</f>
        <v>600.6</v>
      </c>
      <c r="C917" s="7">
        <f>'24 inches'!B18</f>
        <v>608</v>
      </c>
      <c r="D917" s="7">
        <f>'24 inches'!C18</f>
        <v>616</v>
      </c>
      <c r="E917" s="7">
        <f>'24 inches'!D18</f>
        <v>610</v>
      </c>
      <c r="F917" s="7">
        <f>'24 inches'!E18</f>
        <v>598</v>
      </c>
      <c r="G917" s="7">
        <f>'24 inches'!F18</f>
        <v>605</v>
      </c>
      <c r="H917" s="7">
        <f>'24 inches'!G18</f>
        <v>611</v>
      </c>
      <c r="I917" s="7">
        <f>'24 inches'!H18</f>
        <v>606</v>
      </c>
      <c r="J917" s="7">
        <f>'24 inches'!I18</f>
        <v>613</v>
      </c>
      <c r="K917" s="6"/>
      <c r="L917" s="6"/>
    </row>
    <row r="918" spans="1:12" ht="20.100000000000001" customHeight="1">
      <c r="A918" s="19"/>
      <c r="B918" s="14">
        <f>'24 inches'!A19</f>
        <v>600.6</v>
      </c>
      <c r="C918" s="7">
        <f>'24 inches'!B19</f>
        <v>612</v>
      </c>
      <c r="D918" s="7">
        <f>'24 inches'!C19</f>
        <v>617</v>
      </c>
      <c r="E918" s="7">
        <f>'24 inches'!D19</f>
        <v>609</v>
      </c>
      <c r="F918" s="7">
        <f>'24 inches'!E19</f>
        <v>600</v>
      </c>
      <c r="G918" s="7">
        <f>'24 inches'!F19</f>
        <v>603</v>
      </c>
      <c r="H918" s="7">
        <f>'24 inches'!G19</f>
        <v>612</v>
      </c>
      <c r="I918" s="7">
        <f>'24 inches'!H19</f>
        <v>603</v>
      </c>
      <c r="J918" s="7">
        <f>'24 inches'!I19</f>
        <v>606</v>
      </c>
      <c r="K918" s="6"/>
      <c r="L918" s="6"/>
    </row>
    <row r="919" spans="1:12" ht="20.100000000000001" customHeight="1">
      <c r="A919" s="19"/>
      <c r="B919" s="14">
        <f>'24 inches'!A20</f>
        <v>600.6</v>
      </c>
      <c r="C919" s="7">
        <f>'24 inches'!B20</f>
        <v>610</v>
      </c>
      <c r="D919" s="7">
        <f>'24 inches'!C20</f>
        <v>607</v>
      </c>
      <c r="E919" s="7">
        <f>'24 inches'!D20</f>
        <v>602</v>
      </c>
      <c r="F919" s="7">
        <f>'24 inches'!E20</f>
        <v>603</v>
      </c>
      <c r="G919" s="7">
        <f>'24 inches'!F20</f>
        <v>610</v>
      </c>
      <c r="H919" s="7">
        <f>'24 inches'!G20</f>
        <v>615</v>
      </c>
      <c r="I919" s="7">
        <f>'24 inches'!H20</f>
        <v>610</v>
      </c>
      <c r="J919" s="7">
        <f>'24 inches'!I20</f>
        <v>612</v>
      </c>
      <c r="K919" s="6"/>
      <c r="L919" s="6"/>
    </row>
    <row r="920" spans="1:12" ht="20.100000000000001" customHeight="1">
      <c r="A920" s="19"/>
      <c r="B920" s="14">
        <f>'24 inches'!A21</f>
        <v>600.6</v>
      </c>
      <c r="C920" s="7">
        <f>'24 inches'!B21</f>
        <v>608</v>
      </c>
      <c r="D920" s="7">
        <f>'24 inches'!C21</f>
        <v>607</v>
      </c>
      <c r="E920" s="7">
        <f>'24 inches'!D21</f>
        <v>603</v>
      </c>
      <c r="F920" s="7">
        <f>'24 inches'!E21</f>
        <v>605</v>
      </c>
      <c r="G920" s="7">
        <f>'24 inches'!F21</f>
        <v>608</v>
      </c>
      <c r="H920" s="7">
        <f>'24 inches'!G21</f>
        <v>616</v>
      </c>
      <c r="I920" s="7">
        <f>'24 inches'!H21</f>
        <v>603</v>
      </c>
      <c r="J920" s="7">
        <f>'24 inches'!I21</f>
        <v>608</v>
      </c>
      <c r="K920" s="6"/>
      <c r="L920" s="6"/>
    </row>
    <row r="921" spans="1:12" ht="20.100000000000001" customHeight="1">
      <c r="A921" s="19"/>
      <c r="B921" s="14">
        <f>'24 inches'!A22</f>
        <v>600.6</v>
      </c>
      <c r="C921" s="7">
        <f>'24 inches'!B22</f>
        <v>612</v>
      </c>
      <c r="D921" s="7">
        <f>'24 inches'!C22</f>
        <v>615</v>
      </c>
      <c r="E921" s="7">
        <f>'24 inches'!D22</f>
        <v>607</v>
      </c>
      <c r="F921" s="7">
        <f>'24 inches'!E22</f>
        <v>604</v>
      </c>
      <c r="G921" s="7">
        <f>'24 inches'!F22</f>
        <v>604</v>
      </c>
      <c r="H921" s="7">
        <f>'24 inches'!G22</f>
        <v>613</v>
      </c>
      <c r="I921" s="7">
        <f>'24 inches'!H22</f>
        <v>613</v>
      </c>
      <c r="J921" s="7">
        <f>'24 inches'!I22</f>
        <v>606</v>
      </c>
      <c r="K921" s="6"/>
      <c r="L921" s="6"/>
    </row>
    <row r="922" spans="1:12" ht="20.100000000000001" customHeight="1">
      <c r="A922" s="19"/>
      <c r="B922" s="14">
        <f>'24 inches'!A23</f>
        <v>600.6</v>
      </c>
      <c r="C922" s="7">
        <f>'24 inches'!B23</f>
        <v>605</v>
      </c>
      <c r="D922" s="7">
        <f>'24 inches'!C23</f>
        <v>616</v>
      </c>
      <c r="E922" s="7">
        <f>'24 inches'!D23</f>
        <v>607</v>
      </c>
      <c r="F922" s="7">
        <f>'24 inches'!E23</f>
        <v>605</v>
      </c>
      <c r="G922" s="7">
        <f>'24 inches'!F23</f>
        <v>611</v>
      </c>
      <c r="H922" s="7">
        <f>'24 inches'!G23</f>
        <v>611</v>
      </c>
      <c r="I922" s="7">
        <f>'24 inches'!H23</f>
        <v>609</v>
      </c>
      <c r="J922" s="7">
        <f>'24 inches'!I23</f>
        <v>602</v>
      </c>
      <c r="K922" s="6"/>
      <c r="L922" s="6"/>
    </row>
    <row r="923" spans="1:12" ht="20.100000000000001" customHeight="1">
      <c r="A923" s="19"/>
      <c r="B923" s="14">
        <f>'24 inches'!A24</f>
        <v>600.6</v>
      </c>
      <c r="C923" s="7">
        <f>'24 inches'!B24</f>
        <v>613</v>
      </c>
      <c r="D923" s="7">
        <f>'24 inches'!C24</f>
        <v>611</v>
      </c>
      <c r="E923" s="7">
        <f>'24 inches'!D24</f>
        <v>606</v>
      </c>
      <c r="F923" s="7">
        <f>'24 inches'!E24</f>
        <v>606</v>
      </c>
      <c r="G923" s="7">
        <f>'24 inches'!F24</f>
        <v>606</v>
      </c>
      <c r="H923" s="7">
        <f>'24 inches'!G24</f>
        <v>613</v>
      </c>
      <c r="I923" s="7">
        <f>'24 inches'!H24</f>
        <v>607</v>
      </c>
      <c r="J923" s="7">
        <f>'24 inches'!I24</f>
        <v>606</v>
      </c>
      <c r="K923" s="6"/>
      <c r="L923" s="6"/>
    </row>
    <row r="924" spans="1:12" ht="20.100000000000001" customHeight="1">
      <c r="A924" s="19"/>
      <c r="B924" s="14">
        <f>'24 inches'!A25</f>
        <v>600.6</v>
      </c>
      <c r="C924" s="7">
        <f>'24 inches'!B25</f>
        <v>604</v>
      </c>
      <c r="D924" s="7">
        <f>'24 inches'!C25</f>
        <v>611</v>
      </c>
      <c r="E924" s="7">
        <f>'24 inches'!D25</f>
        <v>602</v>
      </c>
      <c r="F924" s="7">
        <f>'24 inches'!E25</f>
        <v>603</v>
      </c>
      <c r="G924" s="7">
        <f>'24 inches'!F25</f>
        <v>602</v>
      </c>
      <c r="H924" s="7">
        <f>'24 inches'!G25</f>
        <v>621</v>
      </c>
      <c r="I924" s="7">
        <f>'24 inches'!H25</f>
        <v>614</v>
      </c>
      <c r="J924" s="7">
        <f>'24 inches'!I25</f>
        <v>615</v>
      </c>
      <c r="K924" s="6"/>
      <c r="L924" s="6"/>
    </row>
    <row r="925" spans="1:12" ht="20.100000000000001" customHeight="1">
      <c r="A925" s="19"/>
      <c r="B925" s="14">
        <f>'24 inches'!A26</f>
        <v>600.6</v>
      </c>
      <c r="C925" s="7">
        <f>'24 inches'!B26</f>
        <v>610</v>
      </c>
      <c r="D925" s="7">
        <f>'24 inches'!C26</f>
        <v>613</v>
      </c>
      <c r="E925" s="7">
        <f>'24 inches'!D26</f>
        <v>607</v>
      </c>
      <c r="F925" s="7">
        <f>'24 inches'!E26</f>
        <v>608</v>
      </c>
      <c r="G925" s="7">
        <f>'24 inches'!F26</f>
        <v>615</v>
      </c>
      <c r="H925" s="7">
        <f>'24 inches'!G26</f>
        <v>615</v>
      </c>
      <c r="I925" s="7">
        <f>'24 inches'!H26</f>
        <v>614</v>
      </c>
      <c r="J925" s="7">
        <f>'24 inches'!I26</f>
        <v>609</v>
      </c>
      <c r="K925" s="6"/>
      <c r="L925" s="6"/>
    </row>
    <row r="926" spans="1:12" ht="20.100000000000001" customHeight="1">
      <c r="A926" s="19"/>
      <c r="B926" s="14">
        <f>'24 inches'!A27</f>
        <v>600.6</v>
      </c>
      <c r="C926" s="7">
        <f>'24 inches'!B27</f>
        <v>608</v>
      </c>
      <c r="D926" s="7">
        <f>'24 inches'!C27</f>
        <v>614</v>
      </c>
      <c r="E926" s="7">
        <f>'24 inches'!D27</f>
        <v>605</v>
      </c>
      <c r="F926" s="7">
        <f>'24 inches'!E27</f>
        <v>599</v>
      </c>
      <c r="G926" s="7">
        <f>'24 inches'!F27</f>
        <v>610</v>
      </c>
      <c r="H926" s="7">
        <f>'24 inches'!G27</f>
        <v>608</v>
      </c>
      <c r="I926" s="7">
        <f>'24 inches'!H27</f>
        <v>613</v>
      </c>
      <c r="J926" s="7">
        <f>'24 inches'!I27</f>
        <v>605</v>
      </c>
      <c r="K926" s="6"/>
      <c r="L926" s="6"/>
    </row>
    <row r="927" spans="1:12" ht="20.100000000000001" customHeight="1">
      <c r="A927" s="19"/>
      <c r="B927" s="14">
        <f>'24 inches'!A28</f>
        <v>600.6</v>
      </c>
      <c r="C927" s="7">
        <f>'24 inches'!B28</f>
        <v>611</v>
      </c>
      <c r="D927" s="7">
        <f>'24 inches'!C28</f>
        <v>609</v>
      </c>
      <c r="E927" s="7">
        <f>'24 inches'!D28</f>
        <v>609</v>
      </c>
      <c r="F927" s="7">
        <f>'24 inches'!E28</f>
        <v>609</v>
      </c>
      <c r="G927" s="7">
        <f>'24 inches'!F28</f>
        <v>610</v>
      </c>
      <c r="H927" s="7">
        <f>'24 inches'!G28</f>
        <v>614</v>
      </c>
      <c r="I927" s="7">
        <f>'24 inches'!H28</f>
        <v>608</v>
      </c>
      <c r="J927" s="7">
        <f>'24 inches'!I28</f>
        <v>612</v>
      </c>
      <c r="K927" s="6"/>
      <c r="L927" s="6"/>
    </row>
    <row r="928" spans="1:12" ht="20.100000000000001" customHeight="1">
      <c r="A928" s="19"/>
      <c r="B928" s="14">
        <f>'24 inches'!A29</f>
        <v>600.6</v>
      </c>
      <c r="C928" s="7">
        <f>'24 inches'!B29</f>
        <v>609</v>
      </c>
      <c r="D928" s="7">
        <f>'24 inches'!C29</f>
        <v>620</v>
      </c>
      <c r="E928" s="7">
        <f>'24 inches'!D29</f>
        <v>608</v>
      </c>
      <c r="F928" s="7">
        <f>'24 inches'!E29</f>
        <v>606</v>
      </c>
      <c r="G928" s="7">
        <f>'24 inches'!F29</f>
        <v>602</v>
      </c>
      <c r="H928" s="7">
        <f>'24 inches'!G29</f>
        <v>612</v>
      </c>
      <c r="I928" s="7">
        <f>'24 inches'!H29</f>
        <v>604</v>
      </c>
      <c r="J928" s="7">
        <f>'24 inches'!I29</f>
        <v>607</v>
      </c>
      <c r="K928" s="6"/>
      <c r="L928" s="6"/>
    </row>
    <row r="929" spans="1:12" ht="20.100000000000001" customHeight="1">
      <c r="A929" s="19"/>
      <c r="B929" s="14">
        <f>'24 inches'!A30</f>
        <v>600.6</v>
      </c>
      <c r="C929" s="7">
        <f>'24 inches'!B30</f>
        <v>608</v>
      </c>
      <c r="D929" s="7">
        <f>'24 inches'!C30</f>
        <v>614</v>
      </c>
      <c r="E929" s="7">
        <f>'24 inches'!D30</f>
        <v>609</v>
      </c>
      <c r="F929" s="7">
        <f>'24 inches'!E30</f>
        <v>604</v>
      </c>
      <c r="G929" s="7">
        <f>'24 inches'!F30</f>
        <v>603</v>
      </c>
      <c r="H929" s="7">
        <f>'24 inches'!G30</f>
        <v>617</v>
      </c>
      <c r="I929" s="7">
        <f>'24 inches'!H30</f>
        <v>610</v>
      </c>
      <c r="J929" s="7">
        <f>'24 inches'!I30</f>
        <v>606</v>
      </c>
      <c r="K929" s="6"/>
      <c r="L929" s="6"/>
    </row>
    <row r="930" spans="1:12" ht="20.100000000000001" customHeight="1">
      <c r="A930" s="19"/>
      <c r="B930" s="14">
        <f>'24 inches'!A31</f>
        <v>600.6</v>
      </c>
      <c r="C930" s="7">
        <f>'24 inches'!B31</f>
        <v>610</v>
      </c>
      <c r="D930" s="7">
        <f>'24 inches'!C31</f>
        <v>611</v>
      </c>
      <c r="E930" s="7">
        <f>'24 inches'!D31</f>
        <v>609</v>
      </c>
      <c r="F930" s="7">
        <f>'24 inches'!E31</f>
        <v>604</v>
      </c>
      <c r="G930" s="7">
        <f>'24 inches'!F31</f>
        <v>606</v>
      </c>
      <c r="H930" s="7">
        <f>'24 inches'!G31</f>
        <v>618</v>
      </c>
      <c r="I930" s="7">
        <f>'24 inches'!H31</f>
        <v>614</v>
      </c>
      <c r="J930" s="7">
        <f>'24 inches'!I31</f>
        <v>606</v>
      </c>
      <c r="K930" s="6"/>
      <c r="L930" s="6"/>
    </row>
    <row r="931" spans="1:12" ht="20.100000000000001" customHeight="1">
      <c r="A931" s="19"/>
      <c r="B931" s="14">
        <f>'24 inches'!A32</f>
        <v>600.6</v>
      </c>
      <c r="C931" s="7">
        <f>'24 inches'!B32</f>
        <v>609</v>
      </c>
      <c r="D931" s="7">
        <f>'24 inches'!C32</f>
        <v>607</v>
      </c>
      <c r="E931" s="7">
        <f>'24 inches'!D32</f>
        <v>603</v>
      </c>
      <c r="F931" s="7">
        <f>'24 inches'!E32</f>
        <v>604</v>
      </c>
      <c r="G931" s="7">
        <f>'24 inches'!F32</f>
        <v>607</v>
      </c>
      <c r="H931" s="7">
        <f>'24 inches'!G32</f>
        <v>608</v>
      </c>
      <c r="I931" s="7">
        <f>'24 inches'!H32</f>
        <v>608</v>
      </c>
      <c r="J931" s="7">
        <f>'24 inches'!I32</f>
        <v>610</v>
      </c>
      <c r="K931" s="6"/>
      <c r="L931" s="6"/>
    </row>
    <row r="932" spans="1:12" ht="20.100000000000001" customHeight="1">
      <c r="A932" s="19"/>
      <c r="B932" s="14">
        <f>'24 inches'!A33</f>
        <v>600.6</v>
      </c>
      <c r="C932" s="7">
        <f>'24 inches'!B33</f>
        <v>608</v>
      </c>
      <c r="D932" s="7">
        <f>'24 inches'!C33</f>
        <v>611</v>
      </c>
      <c r="E932" s="7">
        <f>'24 inches'!D33</f>
        <v>610</v>
      </c>
      <c r="F932" s="7">
        <f>'24 inches'!E33</f>
        <v>606</v>
      </c>
      <c r="G932" s="7">
        <f>'24 inches'!F33</f>
        <v>614</v>
      </c>
      <c r="H932" s="7">
        <f>'24 inches'!G33</f>
        <v>612</v>
      </c>
      <c r="I932" s="7">
        <f>'24 inches'!H33</f>
        <v>612</v>
      </c>
      <c r="J932" s="7">
        <f>'24 inches'!I33</f>
        <v>614</v>
      </c>
      <c r="K932" s="6"/>
      <c r="L932" s="6"/>
    </row>
    <row r="933" spans="1:12" ht="20.100000000000001" customHeight="1">
      <c r="A933" s="19"/>
      <c r="B933" s="14">
        <f>'24 inches'!A34</f>
        <v>600.6</v>
      </c>
      <c r="C933" s="7">
        <f>'24 inches'!B34</f>
        <v>615</v>
      </c>
      <c r="D933" s="7">
        <f>'24 inches'!C34</f>
        <v>611</v>
      </c>
      <c r="E933" s="7">
        <f>'24 inches'!D34</f>
        <v>607</v>
      </c>
      <c r="F933" s="7">
        <f>'24 inches'!E34</f>
        <v>601</v>
      </c>
      <c r="G933" s="7">
        <f>'24 inches'!F34</f>
        <v>605</v>
      </c>
      <c r="H933" s="7">
        <f>'24 inches'!G34</f>
        <v>612</v>
      </c>
      <c r="I933" s="7">
        <f>'24 inches'!H34</f>
        <v>610</v>
      </c>
      <c r="J933" s="7">
        <f>'24 inches'!I34</f>
        <v>606</v>
      </c>
      <c r="K933" s="6"/>
      <c r="L933" s="6"/>
    </row>
    <row r="934" spans="1:12" ht="20.100000000000001" customHeight="1">
      <c r="A934" s="19"/>
      <c r="B934" s="14">
        <f>'24 inches'!A35</f>
        <v>600.6</v>
      </c>
      <c r="C934" s="7">
        <f>'24 inches'!B35</f>
        <v>607</v>
      </c>
      <c r="D934" s="7">
        <f>'24 inches'!C35</f>
        <v>615</v>
      </c>
      <c r="E934" s="7">
        <f>'24 inches'!D35</f>
        <v>607</v>
      </c>
      <c r="F934" s="7">
        <f>'24 inches'!E35</f>
        <v>605</v>
      </c>
      <c r="G934" s="7">
        <f>'24 inches'!F35</f>
        <v>604</v>
      </c>
      <c r="H934" s="7">
        <f>'24 inches'!G35</f>
        <v>613</v>
      </c>
      <c r="I934" s="7">
        <f>'24 inches'!H35</f>
        <v>610</v>
      </c>
      <c r="J934" s="7">
        <f>'24 inches'!I35</f>
        <v>609</v>
      </c>
      <c r="K934" s="6"/>
      <c r="L934" s="6"/>
    </row>
    <row r="935" spans="1:12" ht="20.100000000000001" customHeight="1">
      <c r="A935" s="19"/>
      <c r="B935" s="14">
        <f>'24 inches'!A36</f>
        <v>600.6</v>
      </c>
      <c r="C935" s="7">
        <f>'24 inches'!B36</f>
        <v>603</v>
      </c>
      <c r="D935" s="7">
        <f>'24 inches'!C36</f>
        <v>607</v>
      </c>
      <c r="E935" s="7">
        <f>'24 inches'!D36</f>
        <v>611</v>
      </c>
      <c r="F935" s="7">
        <f>'24 inches'!E36</f>
        <v>606</v>
      </c>
      <c r="G935" s="7">
        <f>'24 inches'!F36</f>
        <v>611</v>
      </c>
      <c r="H935" s="7">
        <f>'24 inches'!G36</f>
        <v>614</v>
      </c>
      <c r="I935" s="7">
        <f>'24 inches'!H36</f>
        <v>614</v>
      </c>
      <c r="J935" s="7">
        <f>'24 inches'!I36</f>
        <v>612</v>
      </c>
      <c r="K935" s="6"/>
      <c r="L935" s="6"/>
    </row>
    <row r="936" spans="1:12" ht="20.100000000000001" customHeight="1">
      <c r="A936" s="19"/>
      <c r="B936" s="14">
        <f>'24 inches'!A37</f>
        <v>600.6</v>
      </c>
      <c r="C936" s="7">
        <f>'24 inches'!B37</f>
        <v>604</v>
      </c>
      <c r="D936" s="7">
        <f>'24 inches'!C37</f>
        <v>612</v>
      </c>
      <c r="E936" s="7">
        <f>'24 inches'!D37</f>
        <v>609</v>
      </c>
      <c r="F936" s="7">
        <f>'24 inches'!E37</f>
        <v>605</v>
      </c>
      <c r="G936" s="7">
        <f>'24 inches'!F37</f>
        <v>612</v>
      </c>
      <c r="H936" s="7">
        <f>'24 inches'!G37</f>
        <v>618</v>
      </c>
      <c r="I936" s="7">
        <f>'24 inches'!H37</f>
        <v>613</v>
      </c>
      <c r="J936" s="7">
        <f>'24 inches'!I37</f>
        <v>618</v>
      </c>
      <c r="K936" s="6"/>
      <c r="L936" s="6"/>
    </row>
    <row r="937" spans="1:12" ht="20.100000000000001" customHeight="1">
      <c r="A937" s="19"/>
      <c r="B937" s="14">
        <f>'24 inches'!A38</f>
        <v>600.6</v>
      </c>
      <c r="C937" s="7">
        <f>'24 inches'!B38</f>
        <v>610</v>
      </c>
      <c r="D937" s="7">
        <f>'24 inches'!C38</f>
        <v>614</v>
      </c>
      <c r="E937" s="7">
        <f>'24 inches'!D38</f>
        <v>604</v>
      </c>
      <c r="F937" s="7">
        <f>'24 inches'!E38</f>
        <v>613</v>
      </c>
      <c r="G937" s="7">
        <f>'24 inches'!F38</f>
        <v>604</v>
      </c>
      <c r="H937" s="7">
        <f>'24 inches'!G38</f>
        <v>616</v>
      </c>
      <c r="I937" s="7">
        <f>'24 inches'!H38</f>
        <v>616</v>
      </c>
      <c r="J937" s="7">
        <f>'24 inches'!I38</f>
        <v>610</v>
      </c>
      <c r="K937" s="6"/>
      <c r="L937" s="6"/>
    </row>
    <row r="938" spans="1:12" ht="20.100000000000001" customHeight="1">
      <c r="A938" s="19"/>
      <c r="B938" s="14">
        <f>'24 inches'!A39</f>
        <v>600.6</v>
      </c>
      <c r="C938" s="7">
        <f>'24 inches'!B39</f>
        <v>611</v>
      </c>
      <c r="D938" s="7">
        <f>'24 inches'!C39</f>
        <v>608</v>
      </c>
      <c r="E938" s="7">
        <f>'24 inches'!D39</f>
        <v>604</v>
      </c>
      <c r="F938" s="7">
        <f>'24 inches'!E39</f>
        <v>609</v>
      </c>
      <c r="G938" s="7">
        <f>'24 inches'!F39</f>
        <v>611</v>
      </c>
      <c r="H938" s="7">
        <f>'24 inches'!G39</f>
        <v>614</v>
      </c>
      <c r="I938" s="7">
        <f>'24 inches'!H39</f>
        <v>614</v>
      </c>
      <c r="J938" s="7">
        <f>'24 inches'!I39</f>
        <v>611</v>
      </c>
      <c r="K938" s="6"/>
      <c r="L938" s="6"/>
    </row>
    <row r="939" spans="1:12" ht="20.100000000000001" customHeight="1">
      <c r="A939" s="19"/>
      <c r="B939" s="14">
        <f>'24 inches'!A40</f>
        <v>600.6</v>
      </c>
      <c r="C939" s="7">
        <f>'24 inches'!B40</f>
        <v>607</v>
      </c>
      <c r="D939" s="7">
        <f>'24 inches'!C40</f>
        <v>612</v>
      </c>
      <c r="E939" s="7">
        <f>'24 inches'!D40</f>
        <v>610</v>
      </c>
      <c r="F939" s="7">
        <f>'24 inches'!E40</f>
        <v>610</v>
      </c>
      <c r="G939" s="7">
        <f>'24 inches'!F40</f>
        <v>612</v>
      </c>
      <c r="H939" s="7">
        <f>'24 inches'!G40</f>
        <v>614</v>
      </c>
      <c r="I939" s="7">
        <f>'24 inches'!H40</f>
        <v>611</v>
      </c>
      <c r="J939" s="7">
        <f>'24 inches'!I40</f>
        <v>603</v>
      </c>
      <c r="K939" s="6"/>
      <c r="L939" s="6"/>
    </row>
    <row r="940" spans="1:12" ht="20.100000000000001" customHeight="1">
      <c r="A940" s="19"/>
      <c r="B940" s="14">
        <f>'24 inches'!A41</f>
        <v>600.6</v>
      </c>
      <c r="C940" s="7">
        <f>'24 inches'!B41</f>
        <v>611</v>
      </c>
      <c r="D940" s="7">
        <f>'24 inches'!C41</f>
        <v>610</v>
      </c>
      <c r="E940" s="7">
        <f>'24 inches'!D41</f>
        <v>610</v>
      </c>
      <c r="F940" s="7">
        <f>'24 inches'!E41</f>
        <v>606</v>
      </c>
      <c r="G940" s="7">
        <f>'24 inches'!F41</f>
        <v>616</v>
      </c>
      <c r="H940" s="7">
        <f>'24 inches'!G41</f>
        <v>613</v>
      </c>
      <c r="I940" s="7">
        <f>'24 inches'!H41</f>
        <v>616</v>
      </c>
      <c r="J940" s="7">
        <f>'24 inches'!I41</f>
        <v>607</v>
      </c>
      <c r="K940" s="6"/>
      <c r="L940" s="6"/>
    </row>
    <row r="941" spans="1:12" ht="20.100000000000001" customHeight="1">
      <c r="A941" s="19"/>
      <c r="B941" s="14">
        <f>'24 inches'!A42</f>
        <v>600.6</v>
      </c>
      <c r="C941" s="7">
        <f>'24 inches'!B42</f>
        <v>611</v>
      </c>
      <c r="D941" s="7">
        <f>'24 inches'!C42</f>
        <v>613</v>
      </c>
      <c r="E941" s="7">
        <f>'24 inches'!D42</f>
        <v>613</v>
      </c>
      <c r="F941" s="7">
        <f>'24 inches'!E42</f>
        <v>604</v>
      </c>
      <c r="G941" s="7">
        <f>'24 inches'!F42</f>
        <v>613</v>
      </c>
      <c r="H941" s="7">
        <f>'24 inches'!G42</f>
        <v>611</v>
      </c>
      <c r="I941" s="7">
        <f>'24 inches'!H42</f>
        <v>616</v>
      </c>
      <c r="J941" s="7">
        <f>'24 inches'!I42</f>
        <v>617</v>
      </c>
      <c r="K941" s="6"/>
      <c r="L941" s="6"/>
    </row>
    <row r="942" spans="1:12" ht="20.100000000000001" customHeight="1">
      <c r="A942" s="19"/>
      <c r="B942" s="14">
        <f>'24 inches'!A43</f>
        <v>600.6</v>
      </c>
      <c r="C942" s="7">
        <f>'24 inches'!B43</f>
        <v>610</v>
      </c>
      <c r="D942" s="7">
        <f>'24 inches'!C43</f>
        <v>614</v>
      </c>
      <c r="E942" s="7">
        <f>'24 inches'!D43</f>
        <v>604</v>
      </c>
      <c r="F942" s="7">
        <f>'24 inches'!E43</f>
        <v>607</v>
      </c>
      <c r="G942" s="7">
        <f>'24 inches'!F43</f>
        <v>609</v>
      </c>
      <c r="H942" s="7">
        <f>'24 inches'!G43</f>
        <v>612</v>
      </c>
      <c r="I942" s="7">
        <f>'24 inches'!H43</f>
        <v>613</v>
      </c>
      <c r="J942" s="7">
        <f>'24 inches'!I43</f>
        <v>609</v>
      </c>
      <c r="K942" s="6"/>
      <c r="L942" s="6"/>
    </row>
    <row r="943" spans="1:12" ht="20.100000000000001" customHeight="1">
      <c r="A943" s="19"/>
      <c r="B943" s="14">
        <f>'24 inches'!A44</f>
        <v>600.6</v>
      </c>
      <c r="C943" s="7">
        <f>'24 inches'!B44</f>
        <v>611</v>
      </c>
      <c r="D943" s="7">
        <f>'24 inches'!C44</f>
        <v>613</v>
      </c>
      <c r="E943" s="7">
        <f>'24 inches'!D44</f>
        <v>603</v>
      </c>
      <c r="F943" s="7">
        <f>'24 inches'!E44</f>
        <v>611</v>
      </c>
      <c r="G943" s="7">
        <f>'24 inches'!F44</f>
        <v>599</v>
      </c>
      <c r="H943" s="7">
        <f>'24 inches'!G44</f>
        <v>620</v>
      </c>
      <c r="I943" s="7">
        <f>'24 inches'!H44</f>
        <v>619</v>
      </c>
      <c r="J943" s="7">
        <f>'24 inches'!I44</f>
        <v>610</v>
      </c>
      <c r="K943" s="6"/>
      <c r="L943" s="6"/>
    </row>
    <row r="944" spans="1:12" ht="20.100000000000001" customHeight="1">
      <c r="A944" s="19"/>
      <c r="B944" s="14">
        <f>'24 inches'!A45</f>
        <v>600.6</v>
      </c>
      <c r="C944" s="7">
        <f>'24 inches'!B45</f>
        <v>608</v>
      </c>
      <c r="D944" s="7">
        <f>'24 inches'!C45</f>
        <v>614</v>
      </c>
      <c r="E944" s="7">
        <f>'24 inches'!D45</f>
        <v>608</v>
      </c>
      <c r="F944" s="7">
        <f>'24 inches'!E45</f>
        <v>607</v>
      </c>
      <c r="G944" s="7">
        <f>'24 inches'!F45</f>
        <v>607</v>
      </c>
      <c r="H944" s="7">
        <f>'24 inches'!G45</f>
        <v>614</v>
      </c>
      <c r="I944" s="7">
        <f>'24 inches'!H45</f>
        <v>618</v>
      </c>
      <c r="J944" s="7">
        <f>'24 inches'!I45</f>
        <v>611</v>
      </c>
      <c r="K944" s="6"/>
      <c r="L944" s="6"/>
    </row>
    <row r="945" spans="1:12" ht="20.100000000000001" customHeight="1">
      <c r="A945" s="19"/>
      <c r="B945" s="14">
        <f>'24 inches'!A46</f>
        <v>600.6</v>
      </c>
      <c r="C945" s="7">
        <f>'24 inches'!B46</f>
        <v>612</v>
      </c>
      <c r="D945" s="7">
        <f>'24 inches'!C46</f>
        <v>612</v>
      </c>
      <c r="E945" s="7">
        <f>'24 inches'!D46</f>
        <v>605</v>
      </c>
      <c r="F945" s="7">
        <f>'24 inches'!E46</f>
        <v>605</v>
      </c>
      <c r="G945" s="7">
        <f>'24 inches'!F46</f>
        <v>610</v>
      </c>
      <c r="H945" s="7">
        <f>'24 inches'!G46</f>
        <v>612</v>
      </c>
      <c r="I945" s="7">
        <f>'24 inches'!H46</f>
        <v>609</v>
      </c>
      <c r="J945" s="7">
        <f>'24 inches'!I46</f>
        <v>614</v>
      </c>
      <c r="K945" s="6"/>
      <c r="L945" s="6"/>
    </row>
    <row r="946" spans="1:12" ht="20.100000000000001" customHeight="1">
      <c r="A946" s="19"/>
      <c r="B946" s="14">
        <f>'24 inches'!A47</f>
        <v>600.6</v>
      </c>
      <c r="C946" s="7">
        <f>'24 inches'!B47</f>
        <v>609</v>
      </c>
      <c r="D946" s="7">
        <f>'24 inches'!C47</f>
        <v>614</v>
      </c>
      <c r="E946" s="7">
        <f>'24 inches'!D47</f>
        <v>607</v>
      </c>
      <c r="F946" s="7">
        <f>'24 inches'!E47</f>
        <v>606</v>
      </c>
      <c r="G946" s="7">
        <f>'24 inches'!F47</f>
        <v>607</v>
      </c>
      <c r="H946" s="7">
        <f>'24 inches'!G47</f>
        <v>612</v>
      </c>
      <c r="I946" s="7">
        <f>'24 inches'!H47</f>
        <v>612</v>
      </c>
      <c r="J946" s="7">
        <f>'24 inches'!I47</f>
        <v>612</v>
      </c>
      <c r="K946" s="6"/>
      <c r="L946" s="6"/>
    </row>
    <row r="947" spans="1:12" ht="20.100000000000001" customHeight="1">
      <c r="A947" s="19"/>
      <c r="B947" s="14">
        <f>'24 inches'!A48</f>
        <v>600.6</v>
      </c>
      <c r="C947" s="7">
        <f>'24 inches'!B48</f>
        <v>608</v>
      </c>
      <c r="D947" s="7">
        <f>'24 inches'!C48</f>
        <v>615</v>
      </c>
      <c r="E947" s="7">
        <f>'24 inches'!D48</f>
        <v>604</v>
      </c>
      <c r="F947" s="7">
        <f>'24 inches'!E48</f>
        <v>610</v>
      </c>
      <c r="G947" s="7">
        <f>'24 inches'!F48</f>
        <v>613</v>
      </c>
      <c r="H947" s="7">
        <f>'24 inches'!G48</f>
        <v>619</v>
      </c>
      <c r="I947" s="7">
        <f>'24 inches'!H48</f>
        <v>605</v>
      </c>
      <c r="J947" s="7">
        <f>'24 inches'!I48</f>
        <v>612</v>
      </c>
      <c r="K947" s="6"/>
      <c r="L947" s="6"/>
    </row>
    <row r="948" spans="1:12" ht="20.100000000000001" customHeight="1">
      <c r="A948" s="19"/>
      <c r="B948" s="14">
        <f>'24 inches'!A49</f>
        <v>600.6</v>
      </c>
      <c r="C948" s="7">
        <f>'24 inches'!B49</f>
        <v>610</v>
      </c>
      <c r="D948" s="7">
        <f>'24 inches'!C49</f>
        <v>613</v>
      </c>
      <c r="E948" s="7">
        <f>'24 inches'!D49</f>
        <v>611</v>
      </c>
      <c r="F948" s="7">
        <f>'24 inches'!E49</f>
        <v>608</v>
      </c>
      <c r="G948" s="7">
        <f>'24 inches'!F49</f>
        <v>609</v>
      </c>
      <c r="H948" s="7">
        <f>'24 inches'!G49</f>
        <v>613</v>
      </c>
      <c r="I948" s="7">
        <f>'24 inches'!H49</f>
        <v>610</v>
      </c>
      <c r="J948" s="7">
        <f>'24 inches'!I49</f>
        <v>607</v>
      </c>
      <c r="K948" s="6"/>
      <c r="L948" s="6"/>
    </row>
    <row r="949" spans="1:12" ht="20.100000000000001" customHeight="1">
      <c r="A949" s="19"/>
      <c r="B949" s="14">
        <f>'24 inches'!A50</f>
        <v>600.6</v>
      </c>
      <c r="C949" s="7">
        <f>'24 inches'!B50</f>
        <v>613</v>
      </c>
      <c r="D949" s="7">
        <f>'24 inches'!C50</f>
        <v>620</v>
      </c>
      <c r="E949" s="7">
        <f>'24 inches'!D50</f>
        <v>601</v>
      </c>
      <c r="F949" s="7">
        <f>'24 inches'!E50</f>
        <v>603</v>
      </c>
      <c r="G949" s="7">
        <f>'24 inches'!F50</f>
        <v>611</v>
      </c>
      <c r="H949" s="7">
        <f>'24 inches'!G50</f>
        <v>611</v>
      </c>
      <c r="I949" s="7">
        <f>'24 inches'!H50</f>
        <v>609</v>
      </c>
      <c r="J949" s="7">
        <f>'24 inches'!I50</f>
        <v>609</v>
      </c>
      <c r="K949" s="6"/>
      <c r="L949" s="6"/>
    </row>
    <row r="950" spans="1:12" ht="20.100000000000001" customHeight="1">
      <c r="A950" s="19"/>
      <c r="B950" s="14">
        <f>'24 inches'!A51</f>
        <v>600.6</v>
      </c>
      <c r="C950" s="7">
        <f>'24 inches'!B51</f>
        <v>612</v>
      </c>
      <c r="D950" s="7">
        <f>'24 inches'!C51</f>
        <v>605</v>
      </c>
      <c r="E950" s="7">
        <f>'24 inches'!D51</f>
        <v>613</v>
      </c>
      <c r="F950" s="7">
        <f>'24 inches'!E51</f>
        <v>603</v>
      </c>
      <c r="G950" s="7">
        <f>'24 inches'!F51</f>
        <v>612</v>
      </c>
      <c r="H950" s="7">
        <f>'24 inches'!G51</f>
        <v>619</v>
      </c>
      <c r="I950" s="7">
        <f>'24 inches'!H51</f>
        <v>608</v>
      </c>
      <c r="J950" s="7">
        <f>'24 inches'!I51</f>
        <v>607</v>
      </c>
      <c r="K950" s="6"/>
      <c r="L950" s="6"/>
    </row>
    <row r="951" spans="1:12" ht="20.100000000000001" customHeight="1">
      <c r="A951" s="19"/>
      <c r="B951" s="14">
        <f>'24 inches'!A52</f>
        <v>600.6</v>
      </c>
      <c r="C951" s="7">
        <f>'24 inches'!B52</f>
        <v>608</v>
      </c>
      <c r="D951" s="7">
        <f>'24 inches'!C52</f>
        <v>616</v>
      </c>
      <c r="E951" s="7">
        <f>'24 inches'!D52</f>
        <v>602</v>
      </c>
      <c r="F951" s="7">
        <f>'24 inches'!E52</f>
        <v>603</v>
      </c>
      <c r="G951" s="7">
        <f>'24 inches'!F52</f>
        <v>605</v>
      </c>
      <c r="H951" s="7">
        <f>'24 inches'!G52</f>
        <v>615</v>
      </c>
      <c r="I951" s="7">
        <f>'24 inches'!H52</f>
        <v>610</v>
      </c>
      <c r="J951" s="7">
        <f>'24 inches'!I52</f>
        <v>604</v>
      </c>
      <c r="K951" s="6"/>
      <c r="L951" s="6"/>
    </row>
    <row r="952" spans="1:12" ht="20.100000000000001" customHeight="1">
      <c r="A952" s="19"/>
      <c r="B952" s="14">
        <f>'24 inches'!A53</f>
        <v>600.6</v>
      </c>
      <c r="C952" s="7">
        <f>'24 inches'!B53</f>
        <v>607</v>
      </c>
      <c r="D952" s="7">
        <f>'24 inches'!C53</f>
        <v>618</v>
      </c>
      <c r="E952" s="7">
        <f>'24 inches'!D53</f>
        <v>609</v>
      </c>
      <c r="F952" s="7">
        <f>'24 inches'!E53</f>
        <v>602</v>
      </c>
      <c r="G952" s="7">
        <f>'24 inches'!F53</f>
        <v>612</v>
      </c>
      <c r="H952" s="7">
        <f>'24 inches'!G53</f>
        <v>609</v>
      </c>
      <c r="I952" s="7">
        <f>'24 inches'!H53</f>
        <v>608</v>
      </c>
      <c r="J952" s="7">
        <f>'24 inches'!I53</f>
        <v>612</v>
      </c>
      <c r="K952" s="6"/>
      <c r="L952" s="6"/>
    </row>
    <row r="953" spans="1:12" ht="20.100000000000001" customHeight="1">
      <c r="A953" s="19"/>
      <c r="B953" s="14">
        <f>'24 inches'!A54</f>
        <v>600.6</v>
      </c>
      <c r="C953" s="7">
        <f>'24 inches'!B54</f>
        <v>611</v>
      </c>
      <c r="D953" s="7">
        <f>'24 inches'!C54</f>
        <v>615</v>
      </c>
      <c r="E953" s="7">
        <f>'24 inches'!D54</f>
        <v>608</v>
      </c>
      <c r="F953" s="7">
        <f>'24 inches'!E54</f>
        <v>605</v>
      </c>
      <c r="G953" s="7">
        <f>'24 inches'!F54</f>
        <v>614</v>
      </c>
      <c r="H953" s="7">
        <f>'24 inches'!G54</f>
        <v>615</v>
      </c>
      <c r="I953" s="7">
        <f>'24 inches'!H54</f>
        <v>614</v>
      </c>
      <c r="J953" s="7">
        <f>'24 inches'!I54</f>
        <v>604</v>
      </c>
      <c r="K953" s="6"/>
      <c r="L953" s="6"/>
    </row>
    <row r="954" spans="1:12" ht="20.100000000000001" customHeight="1">
      <c r="A954" s="19"/>
      <c r="B954" s="14">
        <f>'24 inches'!A55</f>
        <v>600.6</v>
      </c>
      <c r="C954" s="7">
        <f>'24 inches'!B55</f>
        <v>606</v>
      </c>
      <c r="D954" s="7">
        <f>'24 inches'!C55</f>
        <v>605</v>
      </c>
      <c r="E954" s="7">
        <f>'24 inches'!D55</f>
        <v>607</v>
      </c>
      <c r="F954" s="7">
        <f>'24 inches'!E55</f>
        <v>604</v>
      </c>
      <c r="G954" s="7">
        <f>'24 inches'!F55</f>
        <v>609</v>
      </c>
      <c r="H954" s="7">
        <f>'24 inches'!G55</f>
        <v>614</v>
      </c>
      <c r="I954" s="7">
        <f>'24 inches'!H55</f>
        <v>610</v>
      </c>
      <c r="J954" s="7">
        <f>'24 inches'!I55</f>
        <v>615</v>
      </c>
      <c r="K954" s="6"/>
      <c r="L954" s="6"/>
    </row>
    <row r="955" spans="1:12" ht="20.100000000000001" customHeight="1">
      <c r="A955" s="19"/>
      <c r="B955" s="14">
        <f>'24 inches'!A56</f>
        <v>600.6</v>
      </c>
      <c r="C955" s="7">
        <f>'24 inches'!B56</f>
        <v>606</v>
      </c>
      <c r="D955" s="7">
        <f>'24 inches'!C56</f>
        <v>613</v>
      </c>
      <c r="E955" s="7">
        <f>'24 inches'!D56</f>
        <v>607</v>
      </c>
      <c r="F955" s="7">
        <f>'24 inches'!E56</f>
        <v>605</v>
      </c>
      <c r="G955" s="7">
        <f>'24 inches'!F56</f>
        <v>609</v>
      </c>
      <c r="H955" s="7">
        <f>'24 inches'!G56</f>
        <v>618</v>
      </c>
      <c r="I955" s="7">
        <f>'24 inches'!H56</f>
        <v>612</v>
      </c>
      <c r="J955" s="7">
        <f>'24 inches'!I56</f>
        <v>607</v>
      </c>
      <c r="K955" s="6"/>
      <c r="L955" s="6"/>
    </row>
    <row r="956" spans="1:12" ht="20.100000000000001" customHeight="1">
      <c r="A956" s="19"/>
      <c r="B956" s="14">
        <f>'24 inches'!A57</f>
        <v>600.6</v>
      </c>
      <c r="C956" s="7">
        <f>'24 inches'!B57</f>
        <v>616</v>
      </c>
      <c r="D956" s="7">
        <f>'24 inches'!C57</f>
        <v>608</v>
      </c>
      <c r="E956" s="7">
        <f>'24 inches'!D57</f>
        <v>602</v>
      </c>
      <c r="F956" s="7">
        <f>'24 inches'!E57</f>
        <v>608</v>
      </c>
      <c r="G956" s="7">
        <f>'24 inches'!F57</f>
        <v>607</v>
      </c>
      <c r="H956" s="7">
        <f>'24 inches'!G57</f>
        <v>615</v>
      </c>
      <c r="I956" s="7">
        <f>'24 inches'!H57</f>
        <v>607</v>
      </c>
      <c r="J956" s="7">
        <f>'24 inches'!I57</f>
        <v>610</v>
      </c>
      <c r="K956" s="6"/>
      <c r="L956" s="6"/>
    </row>
    <row r="957" spans="1:12" ht="20.100000000000001" customHeight="1">
      <c r="A957" s="19"/>
      <c r="B957" s="14">
        <f>'24 inches'!A58</f>
        <v>600.6</v>
      </c>
      <c r="C957" s="7">
        <f>'24 inches'!B58</f>
        <v>607</v>
      </c>
      <c r="D957" s="7">
        <f>'24 inches'!C58</f>
        <v>617</v>
      </c>
      <c r="E957" s="7">
        <f>'24 inches'!D58</f>
        <v>607</v>
      </c>
      <c r="F957" s="7">
        <f>'24 inches'!E58</f>
        <v>605</v>
      </c>
      <c r="G957" s="7">
        <f>'24 inches'!F58</f>
        <v>602</v>
      </c>
      <c r="H957" s="7">
        <f>'24 inches'!G58</f>
        <v>619</v>
      </c>
      <c r="I957" s="7">
        <f>'24 inches'!H58</f>
        <v>614</v>
      </c>
      <c r="J957" s="7">
        <f>'24 inches'!I58</f>
        <v>603</v>
      </c>
      <c r="K957" s="6"/>
      <c r="L957" s="6"/>
    </row>
    <row r="958" spans="1:12" ht="20.100000000000001" customHeight="1">
      <c r="A958" s="19"/>
      <c r="B958" s="14">
        <f>'24 inches'!A59</f>
        <v>600.6</v>
      </c>
      <c r="C958" s="7">
        <f>'24 inches'!B59</f>
        <v>606</v>
      </c>
      <c r="D958" s="7">
        <f>'24 inches'!C59</f>
        <v>611</v>
      </c>
      <c r="E958" s="7">
        <f>'24 inches'!D59</f>
        <v>610</v>
      </c>
      <c r="F958" s="7">
        <f>'24 inches'!E59</f>
        <v>607</v>
      </c>
      <c r="G958" s="7">
        <f>'24 inches'!F59</f>
        <v>607</v>
      </c>
      <c r="H958" s="7">
        <f>'24 inches'!G59</f>
        <v>610</v>
      </c>
      <c r="I958" s="7">
        <f>'24 inches'!H59</f>
        <v>616</v>
      </c>
      <c r="J958" s="7">
        <f>'24 inches'!I59</f>
        <v>611</v>
      </c>
      <c r="K958" s="6"/>
      <c r="L958" s="6"/>
    </row>
    <row r="959" spans="1:12" ht="20.100000000000001" customHeight="1">
      <c r="A959" s="19"/>
      <c r="B959" s="14">
        <f>'24 inches'!A60</f>
        <v>600.6</v>
      </c>
      <c r="C959" s="7">
        <f>'24 inches'!B60</f>
        <v>608</v>
      </c>
      <c r="D959" s="7">
        <f>'24 inches'!C60</f>
        <v>615</v>
      </c>
      <c r="E959" s="7">
        <f>'24 inches'!D60</f>
        <v>611</v>
      </c>
      <c r="F959" s="7">
        <f>'24 inches'!E60</f>
        <v>605</v>
      </c>
      <c r="G959" s="7">
        <f>'24 inches'!F60</f>
        <v>607</v>
      </c>
      <c r="H959" s="7">
        <f>'24 inches'!G60</f>
        <v>616</v>
      </c>
      <c r="I959" s="7">
        <f>'24 inches'!H60</f>
        <v>612</v>
      </c>
      <c r="J959" s="7">
        <f>'24 inches'!I60</f>
        <v>613</v>
      </c>
      <c r="K959" s="6"/>
      <c r="L959" s="6"/>
    </row>
    <row r="960" spans="1:12" ht="20.100000000000001" customHeight="1">
      <c r="A960" s="19"/>
      <c r="B960" s="14">
        <f>'24 inches'!A61</f>
        <v>600.6</v>
      </c>
      <c r="C960" s="7">
        <f>'24 inches'!B61</f>
        <v>611</v>
      </c>
      <c r="D960" s="7">
        <f>'24 inches'!C61</f>
        <v>613</v>
      </c>
      <c r="E960" s="7">
        <f>'24 inches'!D61</f>
        <v>606</v>
      </c>
      <c r="F960" s="7">
        <f>'24 inches'!E61</f>
        <v>601</v>
      </c>
      <c r="G960" s="7">
        <f>'24 inches'!F61</f>
        <v>607</v>
      </c>
      <c r="H960" s="7">
        <f>'24 inches'!G61</f>
        <v>617</v>
      </c>
      <c r="I960" s="7">
        <f>'24 inches'!H61</f>
        <v>611</v>
      </c>
      <c r="J960" s="7">
        <f>'24 inches'!I61</f>
        <v>609</v>
      </c>
      <c r="K960" s="6"/>
      <c r="L960" s="6"/>
    </row>
    <row r="961" spans="1:12" ht="20.100000000000001" customHeight="1">
      <c r="A961" s="19"/>
      <c r="B961" s="14">
        <f>'24 inches'!A62</f>
        <v>600.6</v>
      </c>
      <c r="C961" s="7">
        <f>'24 inches'!B62</f>
        <v>608</v>
      </c>
      <c r="D961" s="7">
        <f>'24 inches'!C62</f>
        <v>613</v>
      </c>
      <c r="E961" s="7">
        <f>'24 inches'!D62</f>
        <v>611</v>
      </c>
      <c r="F961" s="7">
        <f>'24 inches'!E62</f>
        <v>605</v>
      </c>
      <c r="G961" s="7">
        <f>'24 inches'!F62</f>
        <v>608</v>
      </c>
      <c r="H961" s="7">
        <f>'24 inches'!G62</f>
        <v>617</v>
      </c>
      <c r="I961" s="7">
        <f>'24 inches'!H62</f>
        <v>611</v>
      </c>
      <c r="J961" s="7">
        <f>'24 inches'!I62</f>
        <v>607</v>
      </c>
      <c r="K961" s="6"/>
      <c r="L961" s="6"/>
    </row>
    <row r="962" spans="1:12" ht="20.100000000000001" customHeight="1">
      <c r="A962" s="19"/>
      <c r="B962" s="14">
        <f>'24 inches'!A63</f>
        <v>600.6</v>
      </c>
      <c r="C962" s="7">
        <f>'24 inches'!B63</f>
        <v>610</v>
      </c>
      <c r="D962" s="7">
        <f>'24 inches'!C63</f>
        <v>610</v>
      </c>
      <c r="E962" s="7">
        <f>'24 inches'!D63</f>
        <v>611</v>
      </c>
      <c r="F962" s="7">
        <f>'24 inches'!E63</f>
        <v>604</v>
      </c>
      <c r="G962" s="7">
        <f>'24 inches'!F63</f>
        <v>607</v>
      </c>
      <c r="H962" s="7">
        <f>'24 inches'!G63</f>
        <v>608</v>
      </c>
      <c r="I962" s="7">
        <f>'24 inches'!H63</f>
        <v>610</v>
      </c>
      <c r="J962" s="7">
        <f>'24 inches'!I63</f>
        <v>610</v>
      </c>
      <c r="K962" s="6"/>
      <c r="L962" s="6"/>
    </row>
    <row r="963" spans="1:12" ht="20.100000000000001" customHeight="1">
      <c r="A963" s="19"/>
      <c r="B963" s="14">
        <f>'24 inches'!A64</f>
        <v>600.6</v>
      </c>
      <c r="C963" s="7">
        <f>'24 inches'!B64</f>
        <v>607</v>
      </c>
      <c r="D963" s="7">
        <f>'24 inches'!C64</f>
        <v>613</v>
      </c>
      <c r="E963" s="7">
        <f>'24 inches'!D64</f>
        <v>606</v>
      </c>
      <c r="F963" s="7">
        <f>'24 inches'!E64</f>
        <v>601</v>
      </c>
      <c r="G963" s="7">
        <f>'24 inches'!F64</f>
        <v>613</v>
      </c>
      <c r="H963" s="7">
        <f>'24 inches'!G64</f>
        <v>615</v>
      </c>
      <c r="I963" s="7">
        <f>'24 inches'!H64</f>
        <v>613</v>
      </c>
      <c r="J963" s="7">
        <f>'24 inches'!I64</f>
        <v>611</v>
      </c>
      <c r="K963" s="6"/>
      <c r="L963" s="6"/>
    </row>
    <row r="964" spans="1:12" ht="20.100000000000001" customHeight="1">
      <c r="A964" s="19"/>
      <c r="B964" s="14">
        <f>'24 inches'!A65</f>
        <v>600.6</v>
      </c>
      <c r="C964" s="7">
        <f>'24 inches'!B65</f>
        <v>610</v>
      </c>
      <c r="D964" s="7">
        <f>'24 inches'!C65</f>
        <v>612</v>
      </c>
      <c r="E964" s="7">
        <f>'24 inches'!D65</f>
        <v>604</v>
      </c>
      <c r="F964" s="7">
        <f>'24 inches'!E65</f>
        <v>604</v>
      </c>
      <c r="G964" s="7">
        <f>'24 inches'!F65</f>
        <v>608</v>
      </c>
      <c r="H964" s="7">
        <f>'24 inches'!G65</f>
        <v>621</v>
      </c>
      <c r="I964" s="7">
        <f>'24 inches'!H65</f>
        <v>610</v>
      </c>
      <c r="J964" s="7">
        <f>'24 inches'!I65</f>
        <v>608</v>
      </c>
      <c r="K964" s="6"/>
      <c r="L964" s="6"/>
    </row>
    <row r="965" spans="1:12" ht="20.100000000000001" customHeight="1">
      <c r="A965" s="19"/>
      <c r="B965" s="14">
        <f>'24 inches'!A66</f>
        <v>600.6</v>
      </c>
      <c r="C965" s="7">
        <f>'24 inches'!B66</f>
        <v>603</v>
      </c>
      <c r="D965" s="7">
        <f>'24 inches'!C66</f>
        <v>617</v>
      </c>
      <c r="E965" s="7">
        <f>'24 inches'!D66</f>
        <v>609</v>
      </c>
      <c r="F965" s="7">
        <f>'24 inches'!E66</f>
        <v>601</v>
      </c>
      <c r="G965" s="7">
        <f>'24 inches'!F66</f>
        <v>611</v>
      </c>
      <c r="H965" s="7">
        <f>'24 inches'!G66</f>
        <v>622</v>
      </c>
      <c r="I965" s="7">
        <f>'24 inches'!H66</f>
        <v>608</v>
      </c>
      <c r="J965" s="7">
        <f>'24 inches'!I66</f>
        <v>609</v>
      </c>
      <c r="K965" s="6"/>
      <c r="L965" s="6"/>
    </row>
    <row r="966" spans="1:12" ht="20.100000000000001" customHeight="1">
      <c r="A966" s="19"/>
      <c r="B966" s="14">
        <f>'24 inches'!A67</f>
        <v>600.6</v>
      </c>
      <c r="C966" s="7">
        <f>'24 inches'!B67</f>
        <v>606</v>
      </c>
      <c r="D966" s="7">
        <f>'24 inches'!C67</f>
        <v>608</v>
      </c>
      <c r="E966" s="7">
        <f>'24 inches'!D67</f>
        <v>610</v>
      </c>
      <c r="F966" s="7">
        <f>'24 inches'!E67</f>
        <v>602</v>
      </c>
      <c r="G966" s="7">
        <f>'24 inches'!F67</f>
        <v>608</v>
      </c>
      <c r="H966" s="7">
        <f>'24 inches'!G67</f>
        <v>613</v>
      </c>
      <c r="I966" s="7">
        <f>'24 inches'!H67</f>
        <v>612</v>
      </c>
      <c r="J966" s="7">
        <f>'24 inches'!I67</f>
        <v>613</v>
      </c>
      <c r="K966" s="6"/>
      <c r="L966" s="6"/>
    </row>
    <row r="967" spans="1:12" ht="20.100000000000001" customHeight="1">
      <c r="A967" s="19"/>
      <c r="B967" s="14">
        <f>'24 inches'!A68</f>
        <v>600.6</v>
      </c>
      <c r="C967" s="7">
        <f>'24 inches'!B68</f>
        <v>602</v>
      </c>
      <c r="D967" s="7">
        <f>'24 inches'!C68</f>
        <v>618</v>
      </c>
      <c r="E967" s="7">
        <f>'24 inches'!D68</f>
        <v>609</v>
      </c>
      <c r="F967" s="7">
        <f>'24 inches'!E68</f>
        <v>604</v>
      </c>
      <c r="G967" s="7">
        <f>'24 inches'!F68</f>
        <v>604</v>
      </c>
      <c r="H967" s="7">
        <f>'24 inches'!G68</f>
        <v>614</v>
      </c>
      <c r="I967" s="7">
        <f>'24 inches'!H68</f>
        <v>611</v>
      </c>
      <c r="J967" s="7">
        <f>'24 inches'!I68</f>
        <v>609</v>
      </c>
      <c r="K967" s="6"/>
      <c r="L967" s="6"/>
    </row>
    <row r="968" spans="1:12" ht="20.100000000000001" customHeight="1">
      <c r="A968" s="19"/>
      <c r="B968" s="14">
        <f>'24 inches'!A69</f>
        <v>600.6</v>
      </c>
      <c r="C968" s="7">
        <f>'24 inches'!B69</f>
        <v>607</v>
      </c>
      <c r="D968" s="7">
        <f>'24 inches'!C69</f>
        <v>612</v>
      </c>
      <c r="E968" s="7">
        <f>'24 inches'!D69</f>
        <v>610</v>
      </c>
      <c r="F968" s="7">
        <f>'24 inches'!E69</f>
        <v>604</v>
      </c>
      <c r="G968" s="7">
        <f>'24 inches'!F69</f>
        <v>608</v>
      </c>
      <c r="H968" s="7">
        <f>'24 inches'!G69</f>
        <v>610</v>
      </c>
      <c r="I968" s="7">
        <f>'24 inches'!H69</f>
        <v>608</v>
      </c>
      <c r="J968" s="7">
        <f>'24 inches'!I69</f>
        <v>608</v>
      </c>
      <c r="K968" s="6"/>
      <c r="L968" s="6"/>
    </row>
    <row r="969" spans="1:12" ht="20.100000000000001" customHeight="1">
      <c r="A969" s="19"/>
      <c r="B969" s="14">
        <f>'24 inches'!A70</f>
        <v>600.6</v>
      </c>
      <c r="C969" s="7">
        <f>'24 inches'!B70</f>
        <v>605</v>
      </c>
      <c r="D969" s="7">
        <f>'24 inches'!C70</f>
        <v>612</v>
      </c>
      <c r="E969" s="7">
        <f>'24 inches'!D70</f>
        <v>605</v>
      </c>
      <c r="F969" s="7">
        <f>'24 inches'!E70</f>
        <v>600</v>
      </c>
      <c r="G969" s="7">
        <f>'24 inches'!F70</f>
        <v>611</v>
      </c>
      <c r="H969" s="7">
        <f>'24 inches'!G70</f>
        <v>611</v>
      </c>
      <c r="I969" s="7">
        <f>'24 inches'!H70</f>
        <v>611</v>
      </c>
      <c r="J969" s="7">
        <f>'24 inches'!I70</f>
        <v>615</v>
      </c>
      <c r="K969" s="6"/>
      <c r="L969" s="6"/>
    </row>
    <row r="970" spans="1:12" ht="20.100000000000001" customHeight="1">
      <c r="A970" s="19"/>
      <c r="B970" s="14">
        <f>'24 inches'!A71</f>
        <v>600.6</v>
      </c>
      <c r="C970" s="7">
        <f>'24 inches'!B71</f>
        <v>602</v>
      </c>
      <c r="D970" s="7">
        <f>'24 inches'!C71</f>
        <v>608</v>
      </c>
      <c r="E970" s="7">
        <f>'24 inches'!D71</f>
        <v>610</v>
      </c>
      <c r="F970" s="7">
        <f>'24 inches'!E71</f>
        <v>603</v>
      </c>
      <c r="G970" s="7">
        <f>'24 inches'!F71</f>
        <v>612</v>
      </c>
      <c r="H970" s="7">
        <f>'24 inches'!G71</f>
        <v>615</v>
      </c>
      <c r="I970" s="7">
        <f>'24 inches'!H71</f>
        <v>617</v>
      </c>
      <c r="J970" s="7">
        <f>'24 inches'!I71</f>
        <v>607</v>
      </c>
      <c r="K970" s="6"/>
      <c r="L970" s="6"/>
    </row>
    <row r="971" spans="1:12" ht="20.100000000000001" customHeight="1">
      <c r="A971" s="19"/>
      <c r="B971" s="14">
        <f>'24 inches'!A72</f>
        <v>600.6</v>
      </c>
      <c r="C971" s="7">
        <f>'24 inches'!B72</f>
        <v>612</v>
      </c>
      <c r="D971" s="7">
        <f>'24 inches'!C72</f>
        <v>613</v>
      </c>
      <c r="E971" s="7">
        <f>'24 inches'!D72</f>
        <v>604</v>
      </c>
      <c r="F971" s="7">
        <f>'24 inches'!E72</f>
        <v>603</v>
      </c>
      <c r="G971" s="7">
        <f>'24 inches'!F72</f>
        <v>603</v>
      </c>
      <c r="H971" s="7">
        <f>'24 inches'!G72</f>
        <v>609</v>
      </c>
      <c r="I971" s="7">
        <f>'24 inches'!H72</f>
        <v>615</v>
      </c>
      <c r="J971" s="7">
        <f>'24 inches'!I72</f>
        <v>606</v>
      </c>
      <c r="K971" s="6"/>
      <c r="L971" s="6"/>
    </row>
    <row r="972" spans="1:12" ht="20.100000000000001" customHeight="1">
      <c r="A972" s="19"/>
      <c r="B972" s="14">
        <f>'24 inches'!A73</f>
        <v>600.6</v>
      </c>
      <c r="C972" s="7">
        <f>'24 inches'!B73</f>
        <v>607</v>
      </c>
      <c r="D972" s="7">
        <f>'24 inches'!C73</f>
        <v>612</v>
      </c>
      <c r="E972" s="7">
        <f>'24 inches'!D73</f>
        <v>602</v>
      </c>
      <c r="F972" s="7">
        <f>'24 inches'!E73</f>
        <v>606</v>
      </c>
      <c r="G972" s="7">
        <f>'24 inches'!F73</f>
        <v>611</v>
      </c>
      <c r="H972" s="7">
        <f>'24 inches'!G73</f>
        <v>613</v>
      </c>
      <c r="I972" s="7">
        <f>'24 inches'!H73</f>
        <v>612</v>
      </c>
      <c r="J972" s="7">
        <f>'24 inches'!I73</f>
        <v>607</v>
      </c>
      <c r="K972" s="6"/>
      <c r="L972" s="6"/>
    </row>
    <row r="973" spans="1:12" ht="20.100000000000001" customHeight="1">
      <c r="A973" s="19"/>
      <c r="B973" s="14">
        <f>'24 inches'!A74</f>
        <v>600.6</v>
      </c>
      <c r="C973" s="7">
        <f>'24 inches'!B74</f>
        <v>610</v>
      </c>
      <c r="D973" s="7">
        <f>'24 inches'!C74</f>
        <v>613</v>
      </c>
      <c r="E973" s="7">
        <f>'24 inches'!D74</f>
        <v>605</v>
      </c>
      <c r="F973" s="7">
        <f>'24 inches'!E74</f>
        <v>605</v>
      </c>
      <c r="G973" s="7">
        <f>'24 inches'!F74</f>
        <v>608</v>
      </c>
      <c r="H973" s="7">
        <f>'24 inches'!G74</f>
        <v>610</v>
      </c>
      <c r="I973" s="7">
        <f>'24 inches'!H74</f>
        <v>606</v>
      </c>
      <c r="J973" s="7">
        <f>'24 inches'!I74</f>
        <v>600</v>
      </c>
      <c r="K973" s="6"/>
      <c r="L973" s="6"/>
    </row>
    <row r="974" spans="1:12" ht="20.100000000000001" customHeight="1">
      <c r="A974" s="19"/>
      <c r="B974" s="14">
        <f>'24 inches'!A75</f>
        <v>600.6</v>
      </c>
      <c r="C974" s="7">
        <f>'24 inches'!B75</f>
        <v>607</v>
      </c>
      <c r="D974" s="7">
        <f>'24 inches'!C75</f>
        <v>611</v>
      </c>
      <c r="E974" s="7">
        <f>'24 inches'!D75</f>
        <v>604</v>
      </c>
      <c r="F974" s="7">
        <f>'24 inches'!E75</f>
        <v>600</v>
      </c>
      <c r="G974" s="7">
        <f>'24 inches'!F75</f>
        <v>609</v>
      </c>
      <c r="H974" s="7">
        <f>'24 inches'!G75</f>
        <v>615</v>
      </c>
      <c r="I974" s="7">
        <f>'24 inches'!H75</f>
        <v>609</v>
      </c>
      <c r="J974" s="7">
        <f>'24 inches'!I75</f>
        <v>611</v>
      </c>
      <c r="K974" s="6"/>
      <c r="L974" s="6"/>
    </row>
    <row r="975" spans="1:12" ht="20.100000000000001" customHeight="1">
      <c r="A975" s="19"/>
      <c r="B975" s="14">
        <f>'24 inches'!A76</f>
        <v>600.6</v>
      </c>
      <c r="C975" s="7">
        <f>'24 inches'!B76</f>
        <v>604</v>
      </c>
      <c r="D975" s="7">
        <f>'24 inches'!C76</f>
        <v>610</v>
      </c>
      <c r="E975" s="7">
        <f>'24 inches'!D76</f>
        <v>605</v>
      </c>
      <c r="F975" s="7">
        <f>'24 inches'!E76</f>
        <v>603</v>
      </c>
      <c r="G975" s="7">
        <f>'24 inches'!F76</f>
        <v>606</v>
      </c>
      <c r="H975" s="7">
        <f>'24 inches'!G76</f>
        <v>616</v>
      </c>
      <c r="I975" s="7">
        <f>'24 inches'!H76</f>
        <v>610</v>
      </c>
      <c r="J975" s="7">
        <f>'24 inches'!I76</f>
        <v>606</v>
      </c>
      <c r="K975" s="6"/>
      <c r="L975" s="6"/>
    </row>
    <row r="976" spans="1:12" ht="20.100000000000001" customHeight="1">
      <c r="A976" s="19"/>
      <c r="B976" s="14">
        <f>'24 inches'!A77</f>
        <v>600.6</v>
      </c>
      <c r="C976" s="7">
        <f>'24 inches'!B77</f>
        <v>604</v>
      </c>
      <c r="D976" s="7">
        <f>'24 inches'!C77</f>
        <v>611</v>
      </c>
      <c r="E976" s="7">
        <f>'24 inches'!D77</f>
        <v>606</v>
      </c>
      <c r="F976" s="7">
        <f>'24 inches'!E77</f>
        <v>604</v>
      </c>
      <c r="G976" s="7">
        <f>'24 inches'!F77</f>
        <v>605</v>
      </c>
      <c r="H976" s="7">
        <f>'24 inches'!G77</f>
        <v>609</v>
      </c>
      <c r="I976" s="7">
        <f>'24 inches'!H77</f>
        <v>612</v>
      </c>
      <c r="J976" s="7">
        <f>'24 inches'!I77</f>
        <v>600</v>
      </c>
      <c r="K976" s="6"/>
      <c r="L976" s="6"/>
    </row>
    <row r="977" spans="1:12" ht="20.100000000000001" customHeight="1">
      <c r="A977" s="19"/>
      <c r="B977" s="14">
        <f>'26 inches'!A3</f>
        <v>651.4</v>
      </c>
      <c r="C977" s="7">
        <f>'26 inches'!B3</f>
        <v>655</v>
      </c>
      <c r="D977" s="7">
        <f>'26 inches'!C3</f>
        <v>654</v>
      </c>
      <c r="E977" s="7">
        <f>'26 inches'!D3</f>
        <v>645</v>
      </c>
      <c r="F977" s="7">
        <f>'26 inches'!E3</f>
        <v>645</v>
      </c>
      <c r="G977" s="7">
        <f>'26 inches'!F3</f>
        <v>650</v>
      </c>
      <c r="H977" s="7">
        <f>'26 inches'!G3</f>
        <v>655</v>
      </c>
      <c r="I977" s="7">
        <f>'26 inches'!H3</f>
        <v>645</v>
      </c>
      <c r="J977" s="7">
        <f>'26 inches'!I3</f>
        <v>653</v>
      </c>
      <c r="K977" s="6"/>
      <c r="L977" s="6"/>
    </row>
    <row r="978" spans="1:12" ht="20.100000000000001" customHeight="1">
      <c r="A978" s="19"/>
      <c r="B978" s="14">
        <f>'26 inches'!A4</f>
        <v>651.4</v>
      </c>
      <c r="C978" s="7">
        <f>'26 inches'!B4</f>
        <v>654</v>
      </c>
      <c r="D978" s="7">
        <f>'26 inches'!C4</f>
        <v>658</v>
      </c>
      <c r="E978" s="7">
        <f>'26 inches'!D4</f>
        <v>649</v>
      </c>
      <c r="F978" s="7">
        <f>'26 inches'!E4</f>
        <v>644</v>
      </c>
      <c r="G978" s="7">
        <f>'26 inches'!F4</f>
        <v>650</v>
      </c>
      <c r="H978" s="7">
        <f>'26 inches'!G4</f>
        <v>656</v>
      </c>
      <c r="I978" s="7">
        <f>'26 inches'!H4</f>
        <v>659</v>
      </c>
      <c r="J978" s="7">
        <f>'26 inches'!I4</f>
        <v>652</v>
      </c>
      <c r="K978" s="6"/>
      <c r="L978" s="6"/>
    </row>
    <row r="979" spans="1:12" ht="20.100000000000001" customHeight="1">
      <c r="A979" s="19"/>
      <c r="B979" s="14">
        <f>'26 inches'!A5</f>
        <v>651.4</v>
      </c>
      <c r="C979" s="7">
        <f>'26 inches'!B5</f>
        <v>651</v>
      </c>
      <c r="D979" s="7">
        <f>'26 inches'!C5</f>
        <v>652</v>
      </c>
      <c r="E979" s="7">
        <f>'26 inches'!D5</f>
        <v>649</v>
      </c>
      <c r="F979" s="7">
        <f>'26 inches'!E5</f>
        <v>637</v>
      </c>
      <c r="G979" s="7">
        <f>'26 inches'!F5</f>
        <v>648</v>
      </c>
      <c r="H979" s="7">
        <f>'26 inches'!G5</f>
        <v>662</v>
      </c>
      <c r="I979" s="7">
        <f>'26 inches'!H5</f>
        <v>651</v>
      </c>
      <c r="J979" s="7">
        <f>'26 inches'!I5</f>
        <v>649</v>
      </c>
      <c r="K979" s="6"/>
      <c r="L979" s="6"/>
    </row>
    <row r="980" spans="1:12" ht="20.100000000000001" customHeight="1">
      <c r="A980" s="19"/>
      <c r="B980" s="14">
        <f>'26 inches'!A6</f>
        <v>651.4</v>
      </c>
      <c r="C980" s="7">
        <f>'26 inches'!B6</f>
        <v>646</v>
      </c>
      <c r="D980" s="7">
        <f>'26 inches'!C6</f>
        <v>654</v>
      </c>
      <c r="E980" s="7">
        <f>'26 inches'!D6</f>
        <v>648</v>
      </c>
      <c r="F980" s="7">
        <f>'26 inches'!E6</f>
        <v>642</v>
      </c>
      <c r="G980" s="7">
        <f>'26 inches'!F6</f>
        <v>657</v>
      </c>
      <c r="H980" s="7">
        <f>'26 inches'!G6</f>
        <v>655</v>
      </c>
      <c r="I980" s="7">
        <f>'26 inches'!H6</f>
        <v>654</v>
      </c>
      <c r="J980" s="7">
        <f>'26 inches'!I6</f>
        <v>649</v>
      </c>
      <c r="K980" s="6"/>
      <c r="L980" s="6"/>
    </row>
    <row r="981" spans="1:12" ht="20.100000000000001" customHeight="1">
      <c r="A981" s="19"/>
      <c r="B981" s="14">
        <f>'26 inches'!A7</f>
        <v>651.4</v>
      </c>
      <c r="C981" s="7">
        <f>'26 inches'!B7</f>
        <v>646</v>
      </c>
      <c r="D981" s="7">
        <f>'26 inches'!C7</f>
        <v>651</v>
      </c>
      <c r="E981" s="7">
        <f>'26 inches'!D7</f>
        <v>648</v>
      </c>
      <c r="F981" s="7">
        <f>'26 inches'!E7</f>
        <v>641</v>
      </c>
      <c r="G981" s="7">
        <f>'26 inches'!F7</f>
        <v>645</v>
      </c>
      <c r="H981" s="7">
        <f>'26 inches'!G7</f>
        <v>662</v>
      </c>
      <c r="I981" s="7">
        <f>'26 inches'!H7</f>
        <v>648</v>
      </c>
      <c r="J981" s="7">
        <f>'26 inches'!I7</f>
        <v>651</v>
      </c>
      <c r="K981" s="6"/>
      <c r="L981" s="6"/>
    </row>
    <row r="982" spans="1:12" ht="20.100000000000001" customHeight="1">
      <c r="A982" s="19"/>
      <c r="B982" s="14">
        <f>'26 inches'!A8</f>
        <v>651.4</v>
      </c>
      <c r="C982" s="7">
        <f>'26 inches'!B8</f>
        <v>651</v>
      </c>
      <c r="D982" s="7">
        <f>'26 inches'!C8</f>
        <v>654</v>
      </c>
      <c r="E982" s="7">
        <f>'26 inches'!D8</f>
        <v>651</v>
      </c>
      <c r="F982" s="7">
        <f>'26 inches'!E8</f>
        <v>640</v>
      </c>
      <c r="G982" s="7">
        <f>'26 inches'!F8</f>
        <v>652</v>
      </c>
      <c r="H982" s="7">
        <f>'26 inches'!G8</f>
        <v>654</v>
      </c>
      <c r="I982" s="7">
        <f>'26 inches'!H8</f>
        <v>651</v>
      </c>
      <c r="J982" s="7">
        <f>'26 inches'!I8</f>
        <v>650</v>
      </c>
      <c r="K982" s="6"/>
      <c r="L982" s="6"/>
    </row>
    <row r="983" spans="1:12" ht="20.100000000000001" customHeight="1">
      <c r="A983" s="19"/>
      <c r="B983" s="14">
        <f>'26 inches'!A9</f>
        <v>651.4</v>
      </c>
      <c r="C983" s="7">
        <f>'26 inches'!B9</f>
        <v>651</v>
      </c>
      <c r="D983" s="7">
        <f>'26 inches'!C9</f>
        <v>655</v>
      </c>
      <c r="E983" s="7">
        <f>'26 inches'!D9</f>
        <v>653</v>
      </c>
      <c r="F983" s="7">
        <f>'26 inches'!E9</f>
        <v>646</v>
      </c>
      <c r="G983" s="7">
        <f>'26 inches'!F9</f>
        <v>652</v>
      </c>
      <c r="H983" s="7">
        <f>'26 inches'!G9</f>
        <v>651</v>
      </c>
      <c r="I983" s="7">
        <f>'26 inches'!H9</f>
        <v>657</v>
      </c>
      <c r="J983" s="7">
        <f>'26 inches'!I9</f>
        <v>653</v>
      </c>
      <c r="K983" s="6"/>
      <c r="L983" s="6"/>
    </row>
    <row r="984" spans="1:12" ht="20.100000000000001" customHeight="1">
      <c r="A984" s="19"/>
      <c r="B984" s="14">
        <f>'26 inches'!A10</f>
        <v>651.4</v>
      </c>
      <c r="C984" s="7">
        <f>'26 inches'!B10</f>
        <v>648</v>
      </c>
      <c r="D984" s="7">
        <f>'26 inches'!C10</f>
        <v>645</v>
      </c>
      <c r="E984" s="7">
        <f>'26 inches'!D10</f>
        <v>645</v>
      </c>
      <c r="F984" s="7">
        <f>'26 inches'!E10</f>
        <v>642</v>
      </c>
      <c r="G984" s="7">
        <f>'26 inches'!F10</f>
        <v>646</v>
      </c>
      <c r="H984" s="7">
        <f>'26 inches'!G10</f>
        <v>662</v>
      </c>
      <c r="I984" s="7">
        <f>'26 inches'!H10</f>
        <v>649</v>
      </c>
      <c r="J984" s="7">
        <f>'26 inches'!I10</f>
        <v>650</v>
      </c>
      <c r="K984" s="6"/>
      <c r="L984" s="6"/>
    </row>
    <row r="985" spans="1:12" ht="20.100000000000001" customHeight="1">
      <c r="A985" s="19"/>
      <c r="B985" s="14">
        <f>'26 inches'!A11</f>
        <v>651.4</v>
      </c>
      <c r="C985" s="7">
        <f>'26 inches'!B11</f>
        <v>653</v>
      </c>
      <c r="D985" s="7">
        <f>'26 inches'!C11</f>
        <v>659</v>
      </c>
      <c r="E985" s="7">
        <f>'26 inches'!D11</f>
        <v>647</v>
      </c>
      <c r="F985" s="7">
        <f>'26 inches'!E11</f>
        <v>639</v>
      </c>
      <c r="G985" s="7">
        <f>'26 inches'!F11</f>
        <v>646</v>
      </c>
      <c r="H985" s="7">
        <f>'26 inches'!G11</f>
        <v>655</v>
      </c>
      <c r="I985" s="7">
        <f>'26 inches'!H11</f>
        <v>646</v>
      </c>
      <c r="J985" s="7">
        <f>'26 inches'!I11</f>
        <v>650</v>
      </c>
      <c r="K985" s="6"/>
      <c r="L985" s="6"/>
    </row>
    <row r="986" spans="1:12" ht="20.100000000000001" customHeight="1">
      <c r="A986" s="19"/>
      <c r="B986" s="14">
        <f>'26 inches'!A12</f>
        <v>651.4</v>
      </c>
      <c r="C986" s="7">
        <f>'26 inches'!B12</f>
        <v>647</v>
      </c>
      <c r="D986" s="7">
        <f>'26 inches'!C12</f>
        <v>659</v>
      </c>
      <c r="E986" s="7">
        <f>'26 inches'!D12</f>
        <v>641</v>
      </c>
      <c r="F986" s="7">
        <f>'26 inches'!E12</f>
        <v>641</v>
      </c>
      <c r="G986" s="7">
        <f>'26 inches'!F12</f>
        <v>647</v>
      </c>
      <c r="H986" s="7">
        <f>'26 inches'!G12</f>
        <v>663</v>
      </c>
      <c r="I986" s="7">
        <f>'26 inches'!H12</f>
        <v>647</v>
      </c>
      <c r="J986" s="7">
        <f>'26 inches'!I12</f>
        <v>648</v>
      </c>
      <c r="K986" s="6"/>
      <c r="L986" s="6"/>
    </row>
    <row r="987" spans="1:12" ht="20.100000000000001" customHeight="1">
      <c r="A987" s="19"/>
      <c r="B987" s="14">
        <f>'26 inches'!A13</f>
        <v>651.4</v>
      </c>
      <c r="C987" s="7">
        <f>'26 inches'!B13</f>
        <v>650</v>
      </c>
      <c r="D987" s="7">
        <f>'26 inches'!C13</f>
        <v>657</v>
      </c>
      <c r="E987" s="7">
        <f>'26 inches'!D13</f>
        <v>646</v>
      </c>
      <c r="F987" s="7">
        <f>'26 inches'!E13</f>
        <v>642</v>
      </c>
      <c r="G987" s="7">
        <f>'26 inches'!F13</f>
        <v>651</v>
      </c>
      <c r="H987" s="7">
        <f>'26 inches'!G13</f>
        <v>660</v>
      </c>
      <c r="I987" s="7">
        <f>'26 inches'!H13</f>
        <v>647</v>
      </c>
      <c r="J987" s="7">
        <f>'26 inches'!I13</f>
        <v>646</v>
      </c>
      <c r="K987" s="6"/>
      <c r="L987" s="6"/>
    </row>
    <row r="988" spans="1:12" ht="20.100000000000001" customHeight="1">
      <c r="A988" s="19"/>
      <c r="B988" s="14">
        <f>'26 inches'!A14</f>
        <v>651.4</v>
      </c>
      <c r="C988" s="7">
        <f>'26 inches'!B14</f>
        <v>648</v>
      </c>
      <c r="D988" s="7">
        <f>'26 inches'!C14</f>
        <v>656</v>
      </c>
      <c r="E988" s="7">
        <f>'26 inches'!D14</f>
        <v>645</v>
      </c>
      <c r="F988" s="7">
        <f>'26 inches'!E14</f>
        <v>641</v>
      </c>
      <c r="G988" s="7">
        <f>'26 inches'!F14</f>
        <v>645</v>
      </c>
      <c r="H988" s="7">
        <f>'26 inches'!G14</f>
        <v>662</v>
      </c>
      <c r="I988" s="7">
        <f>'26 inches'!H14</f>
        <v>653</v>
      </c>
      <c r="J988" s="7">
        <f>'26 inches'!I14</f>
        <v>649</v>
      </c>
      <c r="K988" s="6"/>
      <c r="L988" s="6"/>
    </row>
    <row r="989" spans="1:12" ht="20.100000000000001" customHeight="1">
      <c r="A989" s="19"/>
      <c r="B989" s="14">
        <f>'26 inches'!A15</f>
        <v>651.4</v>
      </c>
      <c r="C989" s="7">
        <f>'26 inches'!B15</f>
        <v>650</v>
      </c>
      <c r="D989" s="7">
        <f>'26 inches'!C15</f>
        <v>643</v>
      </c>
      <c r="E989" s="7">
        <f>'26 inches'!D15</f>
        <v>646</v>
      </c>
      <c r="F989" s="7">
        <f>'26 inches'!E15</f>
        <v>637</v>
      </c>
      <c r="G989" s="7">
        <f>'26 inches'!F15</f>
        <v>647</v>
      </c>
      <c r="H989" s="7">
        <f>'26 inches'!G15</f>
        <v>654</v>
      </c>
      <c r="I989" s="7">
        <f>'26 inches'!H15</f>
        <v>648</v>
      </c>
      <c r="J989" s="7">
        <f>'26 inches'!I15</f>
        <v>653</v>
      </c>
      <c r="K989" s="6"/>
      <c r="L989" s="6"/>
    </row>
    <row r="990" spans="1:12" ht="20.100000000000001" customHeight="1">
      <c r="A990" s="19"/>
      <c r="B990" s="14">
        <f>'26 inches'!A16</f>
        <v>651.4</v>
      </c>
      <c r="C990" s="7">
        <f>'26 inches'!B16</f>
        <v>650</v>
      </c>
      <c r="D990" s="7">
        <f>'26 inches'!C16</f>
        <v>651</v>
      </c>
      <c r="E990" s="7">
        <f>'26 inches'!D16</f>
        <v>645</v>
      </c>
      <c r="F990" s="7">
        <f>'26 inches'!E16</f>
        <v>635</v>
      </c>
      <c r="G990" s="7">
        <f>'26 inches'!F16</f>
        <v>653</v>
      </c>
      <c r="H990" s="7">
        <f>'26 inches'!G16</f>
        <v>659</v>
      </c>
      <c r="I990" s="7">
        <f>'26 inches'!H16</f>
        <v>652</v>
      </c>
      <c r="J990" s="7">
        <f>'26 inches'!I16</f>
        <v>650</v>
      </c>
      <c r="K990" s="6"/>
      <c r="L990" s="6"/>
    </row>
    <row r="991" spans="1:12" ht="20.100000000000001" customHeight="1">
      <c r="A991" s="19"/>
      <c r="B991" s="14">
        <f>'26 inches'!A17</f>
        <v>651.4</v>
      </c>
      <c r="C991" s="7">
        <f>'26 inches'!B17</f>
        <v>650</v>
      </c>
      <c r="D991" s="7">
        <f>'26 inches'!C17</f>
        <v>652</v>
      </c>
      <c r="E991" s="7">
        <f>'26 inches'!D17</f>
        <v>647</v>
      </c>
      <c r="F991" s="7">
        <f>'26 inches'!E17</f>
        <v>640</v>
      </c>
      <c r="G991" s="7">
        <f>'26 inches'!F17</f>
        <v>644</v>
      </c>
      <c r="H991" s="7">
        <f>'26 inches'!G17</f>
        <v>659</v>
      </c>
      <c r="I991" s="7">
        <f>'26 inches'!H17</f>
        <v>648</v>
      </c>
      <c r="J991" s="7">
        <f>'26 inches'!I17</f>
        <v>653</v>
      </c>
      <c r="K991" s="6"/>
      <c r="L991" s="6"/>
    </row>
    <row r="992" spans="1:12" ht="20.100000000000001" customHeight="1">
      <c r="A992" s="19"/>
      <c r="B992" s="14">
        <f>'26 inches'!A18</f>
        <v>651.4</v>
      </c>
      <c r="C992" s="7">
        <f>'26 inches'!B18</f>
        <v>649</v>
      </c>
      <c r="D992" s="7">
        <f>'26 inches'!C18</f>
        <v>654</v>
      </c>
      <c r="E992" s="7">
        <f>'26 inches'!D18</f>
        <v>652</v>
      </c>
      <c r="F992" s="7">
        <f>'26 inches'!E18</f>
        <v>641</v>
      </c>
      <c r="G992" s="7">
        <f>'26 inches'!F18</f>
        <v>653</v>
      </c>
      <c r="H992" s="7">
        <f>'26 inches'!G18</f>
        <v>661</v>
      </c>
      <c r="I992" s="7">
        <f>'26 inches'!H18</f>
        <v>639</v>
      </c>
      <c r="J992" s="7">
        <f>'26 inches'!I18</f>
        <v>657</v>
      </c>
      <c r="K992" s="6"/>
      <c r="L992" s="6"/>
    </row>
    <row r="993" spans="1:12" ht="20.100000000000001" customHeight="1">
      <c r="A993" s="19"/>
      <c r="B993" s="14">
        <f>'26 inches'!A19</f>
        <v>651.4</v>
      </c>
      <c r="C993" s="7">
        <f>'26 inches'!B19</f>
        <v>647</v>
      </c>
      <c r="D993" s="7">
        <f>'26 inches'!C19</f>
        <v>659</v>
      </c>
      <c r="E993" s="7">
        <f>'26 inches'!D19</f>
        <v>650</v>
      </c>
      <c r="F993" s="7">
        <f>'26 inches'!E19</f>
        <v>636</v>
      </c>
      <c r="G993" s="7">
        <f>'26 inches'!F19</f>
        <v>651</v>
      </c>
      <c r="H993" s="7">
        <f>'26 inches'!G19</f>
        <v>659</v>
      </c>
      <c r="I993" s="7">
        <f>'26 inches'!H19</f>
        <v>643</v>
      </c>
      <c r="J993" s="7">
        <f>'26 inches'!I19</f>
        <v>659</v>
      </c>
      <c r="K993" s="6"/>
      <c r="L993" s="6"/>
    </row>
    <row r="994" spans="1:12" ht="20.100000000000001" customHeight="1">
      <c r="A994" s="19"/>
      <c r="B994" s="14">
        <f>'26 inches'!A20</f>
        <v>651.4</v>
      </c>
      <c r="C994" s="7">
        <f>'26 inches'!B20</f>
        <v>653</v>
      </c>
      <c r="D994" s="7">
        <f>'26 inches'!C20</f>
        <v>653</v>
      </c>
      <c r="E994" s="7">
        <f>'26 inches'!D20</f>
        <v>644</v>
      </c>
      <c r="F994" s="7">
        <f>'26 inches'!E20</f>
        <v>640</v>
      </c>
      <c r="G994" s="7">
        <f>'26 inches'!F20</f>
        <v>648</v>
      </c>
      <c r="H994" s="7">
        <f>'26 inches'!G20</f>
        <v>652</v>
      </c>
      <c r="I994" s="7">
        <f>'26 inches'!H20</f>
        <v>653</v>
      </c>
      <c r="J994" s="7">
        <f>'26 inches'!I20</f>
        <v>649</v>
      </c>
      <c r="K994" s="6"/>
      <c r="L994" s="6"/>
    </row>
    <row r="995" spans="1:12" ht="20.100000000000001" customHeight="1">
      <c r="A995" s="19"/>
      <c r="B995" s="14">
        <f>'26 inches'!A21</f>
        <v>651.4</v>
      </c>
      <c r="C995" s="7">
        <f>'26 inches'!B21</f>
        <v>655</v>
      </c>
      <c r="D995" s="7">
        <f>'26 inches'!C21</f>
        <v>655</v>
      </c>
      <c r="E995" s="7">
        <f>'26 inches'!D21</f>
        <v>649</v>
      </c>
      <c r="F995" s="7">
        <f>'26 inches'!E21</f>
        <v>641</v>
      </c>
      <c r="G995" s="7">
        <f>'26 inches'!F21</f>
        <v>646</v>
      </c>
      <c r="H995" s="7">
        <f>'26 inches'!G21</f>
        <v>662</v>
      </c>
      <c r="I995" s="7">
        <f>'26 inches'!H21</f>
        <v>642</v>
      </c>
      <c r="J995" s="7">
        <f>'26 inches'!I21</f>
        <v>656</v>
      </c>
      <c r="K995" s="6"/>
      <c r="L995" s="6"/>
    </row>
    <row r="996" spans="1:12" ht="20.100000000000001" customHeight="1">
      <c r="A996" s="19"/>
      <c r="B996" s="14">
        <f>'26 inches'!A22</f>
        <v>651.4</v>
      </c>
      <c r="C996" s="7">
        <f>'26 inches'!B22</f>
        <v>653</v>
      </c>
      <c r="D996" s="7">
        <f>'26 inches'!C22</f>
        <v>658</v>
      </c>
      <c r="E996" s="7">
        <f>'26 inches'!D22</f>
        <v>650</v>
      </c>
      <c r="F996" s="7">
        <f>'26 inches'!E22</f>
        <v>642</v>
      </c>
      <c r="G996" s="7">
        <f>'26 inches'!F22</f>
        <v>645</v>
      </c>
      <c r="H996" s="7">
        <f>'26 inches'!G22</f>
        <v>654</v>
      </c>
      <c r="I996" s="7">
        <f>'26 inches'!H22</f>
        <v>649</v>
      </c>
      <c r="J996" s="7">
        <f>'26 inches'!I22</f>
        <v>651</v>
      </c>
      <c r="K996" s="6"/>
      <c r="L996" s="6"/>
    </row>
    <row r="997" spans="1:12" ht="20.100000000000001" customHeight="1">
      <c r="A997" s="19"/>
      <c r="B997" s="14">
        <f>'26 inches'!A23</f>
        <v>651.4</v>
      </c>
      <c r="C997" s="7">
        <f>'26 inches'!B23</f>
        <v>648</v>
      </c>
      <c r="D997" s="7">
        <f>'26 inches'!C23</f>
        <v>646</v>
      </c>
      <c r="E997" s="7">
        <f>'26 inches'!D23</f>
        <v>641</v>
      </c>
      <c r="F997" s="7">
        <f>'26 inches'!E23</f>
        <v>639</v>
      </c>
      <c r="G997" s="7">
        <f>'26 inches'!F23</f>
        <v>651</v>
      </c>
      <c r="H997" s="7">
        <f>'26 inches'!G23</f>
        <v>661</v>
      </c>
      <c r="I997" s="7">
        <f>'26 inches'!H23</f>
        <v>652</v>
      </c>
      <c r="J997" s="7">
        <f>'26 inches'!I23</f>
        <v>654</v>
      </c>
      <c r="K997" s="6"/>
      <c r="L997" s="6"/>
    </row>
    <row r="998" spans="1:12" ht="20.100000000000001" customHeight="1">
      <c r="A998" s="19"/>
      <c r="B998" s="14">
        <f>'26 inches'!A24</f>
        <v>651.4</v>
      </c>
      <c r="C998" s="7">
        <f>'26 inches'!B24</f>
        <v>654</v>
      </c>
      <c r="D998" s="7">
        <f>'26 inches'!C24</f>
        <v>649</v>
      </c>
      <c r="E998" s="7">
        <f>'26 inches'!D24</f>
        <v>642</v>
      </c>
      <c r="F998" s="7">
        <f>'26 inches'!E24</f>
        <v>639</v>
      </c>
      <c r="G998" s="7">
        <f>'26 inches'!F24</f>
        <v>655</v>
      </c>
      <c r="H998" s="7">
        <f>'26 inches'!G24</f>
        <v>654</v>
      </c>
      <c r="I998" s="7">
        <f>'26 inches'!H24</f>
        <v>657</v>
      </c>
      <c r="J998" s="7">
        <f>'26 inches'!I24</f>
        <v>655</v>
      </c>
      <c r="K998" s="6"/>
      <c r="L998" s="6"/>
    </row>
    <row r="999" spans="1:12" ht="20.100000000000001" customHeight="1">
      <c r="A999" s="19"/>
      <c r="B999" s="14">
        <f>'26 inches'!A25</f>
        <v>651.4</v>
      </c>
      <c r="C999" s="7">
        <f>'26 inches'!B25</f>
        <v>649</v>
      </c>
      <c r="D999" s="7">
        <f>'26 inches'!C25</f>
        <v>656</v>
      </c>
      <c r="E999" s="7">
        <f>'26 inches'!D25</f>
        <v>650</v>
      </c>
      <c r="F999" s="7">
        <f>'26 inches'!E25</f>
        <v>641</v>
      </c>
      <c r="G999" s="7">
        <f>'26 inches'!F25</f>
        <v>649</v>
      </c>
      <c r="H999" s="7">
        <f>'26 inches'!G25</f>
        <v>654</v>
      </c>
      <c r="I999" s="7">
        <f>'26 inches'!H25</f>
        <v>646</v>
      </c>
      <c r="J999" s="7">
        <f>'26 inches'!I25</f>
        <v>652</v>
      </c>
      <c r="K999" s="6"/>
      <c r="L999" s="6"/>
    </row>
    <row r="1000" spans="1:12" ht="20.100000000000001" customHeight="1">
      <c r="A1000" s="19"/>
      <c r="B1000" s="14">
        <f>'26 inches'!A26</f>
        <v>651.4</v>
      </c>
      <c r="C1000" s="7">
        <f>'26 inches'!B26</f>
        <v>653</v>
      </c>
      <c r="D1000" s="7">
        <f>'26 inches'!C26</f>
        <v>653</v>
      </c>
      <c r="E1000" s="7">
        <f>'26 inches'!D26</f>
        <v>644</v>
      </c>
      <c r="F1000" s="7">
        <f>'26 inches'!E26</f>
        <v>642</v>
      </c>
      <c r="G1000" s="7">
        <f>'26 inches'!F26</f>
        <v>644</v>
      </c>
      <c r="H1000" s="7">
        <f>'26 inches'!G26</f>
        <v>660</v>
      </c>
      <c r="I1000" s="7">
        <f>'26 inches'!H26</f>
        <v>652</v>
      </c>
      <c r="J1000" s="7">
        <f>'26 inches'!I26</f>
        <v>652</v>
      </c>
      <c r="K1000" s="6"/>
      <c r="L1000" s="6"/>
    </row>
    <row r="1001" spans="1:12" ht="20.100000000000001" customHeight="1">
      <c r="A1001" s="19"/>
      <c r="B1001" s="14">
        <f>'26 inches'!A27</f>
        <v>651.4</v>
      </c>
      <c r="C1001" s="7">
        <f>'26 inches'!B27</f>
        <v>650</v>
      </c>
      <c r="D1001" s="7">
        <f>'26 inches'!C27</f>
        <v>659</v>
      </c>
      <c r="E1001" s="7">
        <f>'26 inches'!D27</f>
        <v>646</v>
      </c>
      <c r="F1001" s="7">
        <f>'26 inches'!E27</f>
        <v>643</v>
      </c>
      <c r="G1001" s="7">
        <f>'26 inches'!F27</f>
        <v>648</v>
      </c>
      <c r="H1001" s="7">
        <f>'26 inches'!G27</f>
        <v>659</v>
      </c>
      <c r="I1001" s="7">
        <f>'26 inches'!H27</f>
        <v>653</v>
      </c>
      <c r="J1001" s="7">
        <f>'26 inches'!I27</f>
        <v>652</v>
      </c>
      <c r="K1001" s="6"/>
      <c r="L1001" s="6"/>
    </row>
    <row r="1002" spans="1:12" ht="20.100000000000001" customHeight="1">
      <c r="A1002" s="19"/>
      <c r="B1002" s="14">
        <f>'26 inches'!A28</f>
        <v>651.4</v>
      </c>
      <c r="C1002" s="7">
        <f>'26 inches'!B28</f>
        <v>649</v>
      </c>
      <c r="D1002" s="7">
        <f>'26 inches'!C28</f>
        <v>655</v>
      </c>
      <c r="E1002" s="7">
        <f>'26 inches'!D28</f>
        <v>648</v>
      </c>
      <c r="F1002" s="7">
        <f>'26 inches'!E28</f>
        <v>644</v>
      </c>
      <c r="G1002" s="7">
        <f>'26 inches'!F28</f>
        <v>648</v>
      </c>
      <c r="H1002" s="7">
        <f>'26 inches'!G28</f>
        <v>656</v>
      </c>
      <c r="I1002" s="7">
        <f>'26 inches'!H28</f>
        <v>652</v>
      </c>
      <c r="J1002" s="7">
        <f>'26 inches'!I28</f>
        <v>658</v>
      </c>
      <c r="K1002" s="6"/>
      <c r="L1002" s="6"/>
    </row>
    <row r="1003" spans="1:12" ht="20.100000000000001" customHeight="1">
      <c r="A1003" s="19"/>
      <c r="B1003" s="14">
        <f>'26 inches'!A29</f>
        <v>651.4</v>
      </c>
      <c r="C1003" s="7">
        <f>'26 inches'!B29</f>
        <v>650</v>
      </c>
      <c r="D1003" s="7">
        <f>'26 inches'!C29</f>
        <v>656</v>
      </c>
      <c r="E1003" s="7">
        <f>'26 inches'!D29</f>
        <v>646</v>
      </c>
      <c r="F1003" s="7">
        <f>'26 inches'!E29</f>
        <v>639</v>
      </c>
      <c r="G1003" s="7">
        <f>'26 inches'!F29</f>
        <v>647</v>
      </c>
      <c r="H1003" s="7">
        <f>'26 inches'!G29</f>
        <v>656</v>
      </c>
      <c r="I1003" s="7">
        <f>'26 inches'!H29</f>
        <v>647</v>
      </c>
      <c r="J1003" s="7">
        <f>'26 inches'!I29</f>
        <v>657</v>
      </c>
      <c r="K1003" s="6"/>
      <c r="L1003" s="6"/>
    </row>
    <row r="1004" spans="1:12" ht="20.100000000000001" customHeight="1">
      <c r="A1004" s="19"/>
      <c r="B1004" s="14">
        <f>'26 inches'!A30</f>
        <v>651.4</v>
      </c>
      <c r="C1004" s="7">
        <f>'26 inches'!B30</f>
        <v>647</v>
      </c>
      <c r="D1004" s="7">
        <f>'26 inches'!C30</f>
        <v>655</v>
      </c>
      <c r="E1004" s="7">
        <f>'26 inches'!D30</f>
        <v>647</v>
      </c>
      <c r="F1004" s="7">
        <f>'26 inches'!E30</f>
        <v>641</v>
      </c>
      <c r="G1004" s="7">
        <f>'26 inches'!F30</f>
        <v>648</v>
      </c>
      <c r="H1004" s="7">
        <f>'26 inches'!G30</f>
        <v>657</v>
      </c>
      <c r="I1004" s="7">
        <f>'26 inches'!H30</f>
        <v>648</v>
      </c>
      <c r="J1004" s="7">
        <f>'26 inches'!I30</f>
        <v>651</v>
      </c>
      <c r="K1004" s="6"/>
      <c r="L1004" s="6"/>
    </row>
    <row r="1005" spans="1:12" ht="20.100000000000001" customHeight="1">
      <c r="A1005" s="19"/>
      <c r="B1005" s="14">
        <f>'26 inches'!A31</f>
        <v>651.4</v>
      </c>
      <c r="C1005" s="7">
        <f>'26 inches'!B31</f>
        <v>652</v>
      </c>
      <c r="D1005" s="7">
        <f>'26 inches'!C31</f>
        <v>651</v>
      </c>
      <c r="E1005" s="7">
        <f>'26 inches'!D31</f>
        <v>646</v>
      </c>
      <c r="F1005" s="7">
        <f>'26 inches'!E31</f>
        <v>645</v>
      </c>
      <c r="G1005" s="7">
        <f>'26 inches'!F31</f>
        <v>652</v>
      </c>
      <c r="H1005" s="7">
        <f>'26 inches'!G31</f>
        <v>657</v>
      </c>
      <c r="I1005" s="7">
        <f>'26 inches'!H31</f>
        <v>642</v>
      </c>
      <c r="J1005" s="7">
        <f>'26 inches'!I31</f>
        <v>647</v>
      </c>
      <c r="K1005" s="6"/>
      <c r="L1005" s="6"/>
    </row>
    <row r="1006" spans="1:12" ht="20.100000000000001" customHeight="1">
      <c r="A1006" s="19"/>
      <c r="B1006" s="14">
        <f>'26 inches'!A32</f>
        <v>651.4</v>
      </c>
      <c r="C1006" s="7">
        <f>'26 inches'!B32</f>
        <v>649</v>
      </c>
      <c r="D1006" s="7">
        <f>'26 inches'!C32</f>
        <v>645</v>
      </c>
      <c r="E1006" s="7">
        <f>'26 inches'!D32</f>
        <v>643</v>
      </c>
      <c r="F1006" s="7">
        <f>'26 inches'!E32</f>
        <v>641</v>
      </c>
      <c r="G1006" s="7">
        <f>'26 inches'!F32</f>
        <v>651</v>
      </c>
      <c r="H1006" s="7">
        <f>'26 inches'!G32</f>
        <v>650</v>
      </c>
      <c r="I1006" s="7">
        <f>'26 inches'!H32</f>
        <v>655</v>
      </c>
      <c r="J1006" s="7">
        <f>'26 inches'!I32</f>
        <v>648</v>
      </c>
      <c r="K1006" s="6"/>
      <c r="L1006" s="6"/>
    </row>
    <row r="1007" spans="1:12" ht="20.100000000000001" customHeight="1">
      <c r="A1007" s="19"/>
      <c r="B1007" s="14">
        <f>'26 inches'!A33</f>
        <v>651.4</v>
      </c>
      <c r="C1007" s="7">
        <f>'26 inches'!B33</f>
        <v>649</v>
      </c>
      <c r="D1007" s="7">
        <f>'26 inches'!C33</f>
        <v>654</v>
      </c>
      <c r="E1007" s="7">
        <f>'26 inches'!D33</f>
        <v>651</v>
      </c>
      <c r="F1007" s="7">
        <f>'26 inches'!E33</f>
        <v>643</v>
      </c>
      <c r="G1007" s="7">
        <f>'26 inches'!F33</f>
        <v>647</v>
      </c>
      <c r="H1007" s="7">
        <f>'26 inches'!G33</f>
        <v>651</v>
      </c>
      <c r="I1007" s="7">
        <f>'26 inches'!H33</f>
        <v>648</v>
      </c>
      <c r="J1007" s="7">
        <f>'26 inches'!I33</f>
        <v>649</v>
      </c>
      <c r="K1007" s="6"/>
      <c r="L1007" s="6"/>
    </row>
    <row r="1008" spans="1:12" ht="20.100000000000001" customHeight="1">
      <c r="A1008" s="19"/>
      <c r="B1008" s="14">
        <f>'26 inches'!A34</f>
        <v>651.4</v>
      </c>
      <c r="C1008" s="7">
        <f>'26 inches'!B34</f>
        <v>647</v>
      </c>
      <c r="D1008" s="7">
        <f>'26 inches'!C34</f>
        <v>657</v>
      </c>
      <c r="E1008" s="7">
        <f>'26 inches'!D34</f>
        <v>646</v>
      </c>
      <c r="F1008" s="7">
        <f>'26 inches'!E34</f>
        <v>643</v>
      </c>
      <c r="G1008" s="7">
        <f>'26 inches'!F34</f>
        <v>640</v>
      </c>
      <c r="H1008" s="7">
        <f>'26 inches'!G34</f>
        <v>658</v>
      </c>
      <c r="I1008" s="7">
        <f>'26 inches'!H34</f>
        <v>647</v>
      </c>
      <c r="J1008" s="7">
        <f>'26 inches'!I34</f>
        <v>651</v>
      </c>
      <c r="K1008" s="6"/>
      <c r="L1008" s="6"/>
    </row>
    <row r="1009" spans="1:12" ht="20.100000000000001" customHeight="1">
      <c r="A1009" s="19"/>
      <c r="B1009" s="14">
        <f>'26 inches'!A35</f>
        <v>651.4</v>
      </c>
      <c r="C1009" s="7">
        <f>'26 inches'!B35</f>
        <v>647</v>
      </c>
      <c r="D1009" s="7">
        <f>'26 inches'!C35</f>
        <v>658</v>
      </c>
      <c r="E1009" s="7">
        <f>'26 inches'!D35</f>
        <v>647</v>
      </c>
      <c r="F1009" s="7">
        <f>'26 inches'!E35</f>
        <v>644</v>
      </c>
      <c r="G1009" s="7">
        <f>'26 inches'!F35</f>
        <v>652</v>
      </c>
      <c r="H1009" s="7">
        <f>'26 inches'!G35</f>
        <v>655</v>
      </c>
      <c r="I1009" s="7">
        <f>'26 inches'!H35</f>
        <v>643</v>
      </c>
      <c r="J1009" s="7">
        <f>'26 inches'!I35</f>
        <v>649</v>
      </c>
      <c r="K1009" s="6"/>
      <c r="L1009" s="6"/>
    </row>
    <row r="1010" spans="1:12" ht="20.100000000000001" customHeight="1">
      <c r="A1010" s="19"/>
      <c r="B1010" s="14">
        <f>'26 inches'!A36</f>
        <v>651.4</v>
      </c>
      <c r="C1010" s="7">
        <f>'26 inches'!B36</f>
        <v>646</v>
      </c>
      <c r="D1010" s="7">
        <f>'26 inches'!C36</f>
        <v>651</v>
      </c>
      <c r="E1010" s="7">
        <f>'26 inches'!D36</f>
        <v>645</v>
      </c>
      <c r="F1010" s="7">
        <f>'26 inches'!E36</f>
        <v>641</v>
      </c>
      <c r="G1010" s="7">
        <f>'26 inches'!F36</f>
        <v>657</v>
      </c>
      <c r="H1010" s="7">
        <f>'26 inches'!G36</f>
        <v>658</v>
      </c>
      <c r="I1010" s="7">
        <f>'26 inches'!H36</f>
        <v>650</v>
      </c>
      <c r="J1010" s="7">
        <f>'26 inches'!I36</f>
        <v>654</v>
      </c>
      <c r="K1010" s="6"/>
      <c r="L1010" s="6"/>
    </row>
    <row r="1011" spans="1:12" ht="20.100000000000001" customHeight="1">
      <c r="A1011" s="19"/>
      <c r="B1011" s="14">
        <f>'26 inches'!A37</f>
        <v>651.4</v>
      </c>
      <c r="C1011" s="7">
        <f>'26 inches'!B37</f>
        <v>650</v>
      </c>
      <c r="D1011" s="7">
        <f>'26 inches'!C37</f>
        <v>652</v>
      </c>
      <c r="E1011" s="7">
        <f>'26 inches'!D37</f>
        <v>641</v>
      </c>
      <c r="F1011" s="7">
        <f>'26 inches'!E37</f>
        <v>637</v>
      </c>
      <c r="G1011" s="7">
        <f>'26 inches'!F37</f>
        <v>651</v>
      </c>
      <c r="H1011" s="7">
        <f>'26 inches'!G37</f>
        <v>660</v>
      </c>
      <c r="I1011" s="7">
        <f>'26 inches'!H37</f>
        <v>647</v>
      </c>
      <c r="J1011" s="7">
        <f>'26 inches'!I37</f>
        <v>653</v>
      </c>
      <c r="K1011" s="6"/>
      <c r="L1011" s="6"/>
    </row>
    <row r="1012" spans="1:12" ht="20.100000000000001" customHeight="1">
      <c r="A1012" s="19"/>
      <c r="B1012" s="14">
        <f>'26 inches'!A38</f>
        <v>651.4</v>
      </c>
      <c r="C1012" s="7">
        <f>'26 inches'!B38</f>
        <v>646</v>
      </c>
      <c r="D1012" s="7">
        <f>'26 inches'!C38</f>
        <v>659</v>
      </c>
      <c r="E1012" s="7">
        <f>'26 inches'!D38</f>
        <v>651</v>
      </c>
      <c r="F1012" s="7">
        <f>'26 inches'!E38</f>
        <v>638</v>
      </c>
      <c r="G1012" s="7">
        <f>'26 inches'!F38</f>
        <v>647</v>
      </c>
      <c r="H1012" s="7">
        <f>'26 inches'!G38</f>
        <v>660</v>
      </c>
      <c r="I1012" s="7">
        <f>'26 inches'!H38</f>
        <v>652</v>
      </c>
      <c r="J1012" s="7">
        <f>'26 inches'!I38</f>
        <v>652</v>
      </c>
      <c r="K1012" s="6"/>
      <c r="L1012" s="6"/>
    </row>
    <row r="1013" spans="1:12" ht="20.100000000000001" customHeight="1">
      <c r="A1013" s="19"/>
      <c r="B1013" s="14">
        <f>'26 inches'!A39</f>
        <v>651.4</v>
      </c>
      <c r="C1013" s="7">
        <f>'26 inches'!B39</f>
        <v>652</v>
      </c>
      <c r="D1013" s="7">
        <f>'26 inches'!C39</f>
        <v>656</v>
      </c>
      <c r="E1013" s="7">
        <f>'26 inches'!D39</f>
        <v>651</v>
      </c>
      <c r="F1013" s="7">
        <f>'26 inches'!E39</f>
        <v>639</v>
      </c>
      <c r="G1013" s="7">
        <f>'26 inches'!F39</f>
        <v>649</v>
      </c>
      <c r="H1013" s="7">
        <f>'26 inches'!G39</f>
        <v>660</v>
      </c>
      <c r="I1013" s="7">
        <f>'26 inches'!H39</f>
        <v>654</v>
      </c>
      <c r="J1013" s="7">
        <f>'26 inches'!I39</f>
        <v>653</v>
      </c>
      <c r="K1013" s="6"/>
      <c r="L1013" s="6"/>
    </row>
    <row r="1014" spans="1:12" ht="20.100000000000001" customHeight="1">
      <c r="A1014" s="19"/>
      <c r="B1014" s="14">
        <f>'26 inches'!A40</f>
        <v>651.4</v>
      </c>
      <c r="C1014" s="7">
        <f>'26 inches'!B40</f>
        <v>643</v>
      </c>
      <c r="D1014" s="7">
        <f>'26 inches'!C40</f>
        <v>653</v>
      </c>
      <c r="E1014" s="7">
        <f>'26 inches'!D40</f>
        <v>649</v>
      </c>
      <c r="F1014" s="7">
        <f>'26 inches'!E40</f>
        <v>644</v>
      </c>
      <c r="G1014" s="7">
        <f>'26 inches'!F40</f>
        <v>649</v>
      </c>
      <c r="H1014" s="7">
        <f>'26 inches'!G40</f>
        <v>659</v>
      </c>
      <c r="I1014" s="7">
        <f>'26 inches'!H40</f>
        <v>659</v>
      </c>
      <c r="J1014" s="7">
        <f>'26 inches'!I40</f>
        <v>645</v>
      </c>
      <c r="K1014" s="6"/>
      <c r="L1014" s="6"/>
    </row>
    <row r="1015" spans="1:12" ht="20.100000000000001" customHeight="1">
      <c r="A1015" s="19"/>
      <c r="B1015" s="14">
        <f>'26 inches'!A41</f>
        <v>651.4</v>
      </c>
      <c r="C1015" s="7">
        <f>'26 inches'!B41</f>
        <v>645</v>
      </c>
      <c r="D1015" s="7">
        <f>'26 inches'!C41</f>
        <v>657</v>
      </c>
      <c r="E1015" s="7">
        <f>'26 inches'!D41</f>
        <v>645</v>
      </c>
      <c r="F1015" s="7">
        <f>'26 inches'!E41</f>
        <v>637</v>
      </c>
      <c r="G1015" s="7">
        <f>'26 inches'!F41</f>
        <v>650</v>
      </c>
      <c r="H1015" s="7">
        <f>'26 inches'!G41</f>
        <v>653</v>
      </c>
      <c r="I1015" s="7">
        <f>'26 inches'!H41</f>
        <v>649</v>
      </c>
      <c r="J1015" s="7">
        <f>'26 inches'!I41</f>
        <v>660</v>
      </c>
      <c r="K1015" s="6"/>
      <c r="L1015" s="6"/>
    </row>
    <row r="1016" spans="1:12" ht="20.100000000000001" customHeight="1">
      <c r="A1016" s="19"/>
      <c r="B1016" s="14">
        <f>'26 inches'!A42</f>
        <v>651.4</v>
      </c>
      <c r="C1016" s="7">
        <f>'26 inches'!B42</f>
        <v>649</v>
      </c>
      <c r="D1016" s="7">
        <f>'26 inches'!C42</f>
        <v>655</v>
      </c>
      <c r="E1016" s="7">
        <f>'26 inches'!D42</f>
        <v>644</v>
      </c>
      <c r="F1016" s="7">
        <f>'26 inches'!E42</f>
        <v>640</v>
      </c>
      <c r="G1016" s="7">
        <f>'26 inches'!F42</f>
        <v>650</v>
      </c>
      <c r="H1016" s="7">
        <f>'26 inches'!G42</f>
        <v>659</v>
      </c>
      <c r="I1016" s="7">
        <f>'26 inches'!H42</f>
        <v>651</v>
      </c>
      <c r="J1016" s="7">
        <f>'26 inches'!I42</f>
        <v>650</v>
      </c>
      <c r="K1016" s="6"/>
      <c r="L1016" s="6"/>
    </row>
    <row r="1017" spans="1:12" ht="20.100000000000001" customHeight="1">
      <c r="A1017" s="19"/>
      <c r="B1017" s="14">
        <f>'26 inches'!A43</f>
        <v>651.4</v>
      </c>
      <c r="C1017" s="7">
        <f>'26 inches'!B43</f>
        <v>650</v>
      </c>
      <c r="D1017" s="7">
        <f>'26 inches'!C43</f>
        <v>653</v>
      </c>
      <c r="E1017" s="7">
        <f>'26 inches'!D43</f>
        <v>645</v>
      </c>
      <c r="F1017" s="7">
        <f>'26 inches'!E43</f>
        <v>643</v>
      </c>
      <c r="G1017" s="7">
        <f>'26 inches'!F43</f>
        <v>647</v>
      </c>
      <c r="H1017" s="7">
        <f>'26 inches'!G43</f>
        <v>655</v>
      </c>
      <c r="I1017" s="7">
        <f>'26 inches'!H43</f>
        <v>649</v>
      </c>
      <c r="J1017" s="7">
        <f>'26 inches'!I43</f>
        <v>650</v>
      </c>
      <c r="K1017" s="6"/>
      <c r="L1017" s="6"/>
    </row>
    <row r="1018" spans="1:12" ht="20.100000000000001" customHeight="1">
      <c r="A1018" s="19"/>
      <c r="B1018" s="14">
        <f>'26 inches'!A44</f>
        <v>651.4</v>
      </c>
      <c r="C1018" s="7">
        <f>'26 inches'!B44</f>
        <v>652</v>
      </c>
      <c r="D1018" s="7">
        <f>'26 inches'!C44</f>
        <v>656</v>
      </c>
      <c r="E1018" s="7">
        <f>'26 inches'!D44</f>
        <v>652</v>
      </c>
      <c r="F1018" s="7">
        <f>'26 inches'!E44</f>
        <v>635</v>
      </c>
      <c r="G1018" s="7">
        <f>'26 inches'!F44</f>
        <v>649</v>
      </c>
      <c r="H1018" s="7">
        <f>'26 inches'!G44</f>
        <v>657</v>
      </c>
      <c r="I1018" s="7">
        <f>'26 inches'!H44</f>
        <v>649</v>
      </c>
      <c r="J1018" s="7">
        <f>'26 inches'!I44</f>
        <v>648</v>
      </c>
      <c r="K1018" s="6"/>
      <c r="L1018" s="6"/>
    </row>
    <row r="1019" spans="1:12" ht="20.100000000000001" customHeight="1">
      <c r="A1019" s="19"/>
      <c r="B1019" s="14">
        <f>'26 inches'!A45</f>
        <v>651.4</v>
      </c>
      <c r="C1019" s="7">
        <f>'26 inches'!B45</f>
        <v>652</v>
      </c>
      <c r="D1019" s="7">
        <f>'26 inches'!C45</f>
        <v>648</v>
      </c>
      <c r="E1019" s="7">
        <f>'26 inches'!D45</f>
        <v>651</v>
      </c>
      <c r="F1019" s="7">
        <f>'26 inches'!E45</f>
        <v>639</v>
      </c>
      <c r="G1019" s="7">
        <f>'26 inches'!F45</f>
        <v>653</v>
      </c>
      <c r="H1019" s="7">
        <f>'26 inches'!G45</f>
        <v>654</v>
      </c>
      <c r="I1019" s="7">
        <f>'26 inches'!H45</f>
        <v>650</v>
      </c>
      <c r="J1019" s="7">
        <f>'26 inches'!I45</f>
        <v>649</v>
      </c>
      <c r="K1019" s="6"/>
      <c r="L1019" s="6"/>
    </row>
    <row r="1020" spans="1:12" ht="20.100000000000001" customHeight="1">
      <c r="A1020" s="19"/>
      <c r="B1020" s="14">
        <f>'26 inches'!A46</f>
        <v>651.4</v>
      </c>
      <c r="C1020" s="7">
        <f>'26 inches'!B46</f>
        <v>650</v>
      </c>
      <c r="D1020" s="7">
        <f>'26 inches'!C46</f>
        <v>655</v>
      </c>
      <c r="E1020" s="7">
        <f>'26 inches'!D46</f>
        <v>648</v>
      </c>
      <c r="F1020" s="7">
        <f>'26 inches'!E46</f>
        <v>643</v>
      </c>
      <c r="G1020" s="7">
        <f>'26 inches'!F46</f>
        <v>660</v>
      </c>
      <c r="H1020" s="7">
        <f>'26 inches'!G46</f>
        <v>659</v>
      </c>
      <c r="I1020" s="7">
        <f>'26 inches'!H46</f>
        <v>649</v>
      </c>
      <c r="J1020" s="7">
        <f>'26 inches'!I46</f>
        <v>645</v>
      </c>
      <c r="K1020" s="6"/>
      <c r="L1020" s="6"/>
    </row>
    <row r="1021" spans="1:12" ht="20.100000000000001" customHeight="1">
      <c r="A1021" s="19"/>
      <c r="B1021" s="14">
        <f>'26 inches'!A47</f>
        <v>651.4</v>
      </c>
      <c r="C1021" s="7">
        <f>'26 inches'!B47</f>
        <v>657</v>
      </c>
      <c r="D1021" s="7">
        <f>'26 inches'!C47</f>
        <v>648</v>
      </c>
      <c r="E1021" s="7">
        <f>'26 inches'!D47</f>
        <v>650</v>
      </c>
      <c r="F1021" s="7">
        <f>'26 inches'!E47</f>
        <v>643</v>
      </c>
      <c r="G1021" s="7">
        <f>'26 inches'!F47</f>
        <v>651</v>
      </c>
      <c r="H1021" s="7">
        <f>'26 inches'!G47</f>
        <v>663</v>
      </c>
      <c r="I1021" s="7">
        <f>'26 inches'!H47</f>
        <v>650</v>
      </c>
      <c r="J1021" s="7">
        <f>'26 inches'!I47</f>
        <v>649</v>
      </c>
      <c r="K1021" s="6"/>
      <c r="L1021" s="6"/>
    </row>
    <row r="1022" spans="1:12" ht="20.100000000000001" customHeight="1">
      <c r="A1022" s="19"/>
      <c r="B1022" s="14">
        <f>'26 inches'!A48</f>
        <v>651.4</v>
      </c>
      <c r="C1022" s="7">
        <f>'26 inches'!B48</f>
        <v>648</v>
      </c>
      <c r="D1022" s="7">
        <f>'26 inches'!C48</f>
        <v>649</v>
      </c>
      <c r="E1022" s="7">
        <f>'26 inches'!D48</f>
        <v>647</v>
      </c>
      <c r="F1022" s="7">
        <f>'26 inches'!E48</f>
        <v>646</v>
      </c>
      <c r="G1022" s="7">
        <f>'26 inches'!F48</f>
        <v>650</v>
      </c>
      <c r="H1022" s="7">
        <f>'26 inches'!G48</f>
        <v>659</v>
      </c>
      <c r="I1022" s="7">
        <f>'26 inches'!H48</f>
        <v>647</v>
      </c>
      <c r="J1022" s="7">
        <f>'26 inches'!I48</f>
        <v>651</v>
      </c>
      <c r="K1022" s="6"/>
      <c r="L1022" s="6"/>
    </row>
    <row r="1023" spans="1:12" ht="20.100000000000001" customHeight="1">
      <c r="A1023" s="19"/>
      <c r="B1023" s="14">
        <f>'26 inches'!A49</f>
        <v>651.4</v>
      </c>
      <c r="C1023" s="7">
        <f>'26 inches'!B49</f>
        <v>649</v>
      </c>
      <c r="D1023" s="7">
        <f>'26 inches'!C49</f>
        <v>651</v>
      </c>
      <c r="E1023" s="7">
        <f>'26 inches'!D49</f>
        <v>647</v>
      </c>
      <c r="F1023" s="7">
        <f>'26 inches'!E49</f>
        <v>640</v>
      </c>
      <c r="G1023" s="7">
        <f>'26 inches'!F49</f>
        <v>649</v>
      </c>
      <c r="H1023" s="7">
        <f>'26 inches'!G49</f>
        <v>661</v>
      </c>
      <c r="I1023" s="7">
        <f>'26 inches'!H49</f>
        <v>648</v>
      </c>
      <c r="J1023" s="7">
        <f>'26 inches'!I49</f>
        <v>652</v>
      </c>
      <c r="K1023" s="6"/>
      <c r="L1023" s="6"/>
    </row>
    <row r="1024" spans="1:12" ht="20.100000000000001" customHeight="1">
      <c r="A1024" s="19"/>
      <c r="B1024" s="14">
        <f>'26 inches'!A50</f>
        <v>651.4</v>
      </c>
      <c r="C1024" s="7">
        <f>'26 inches'!B50</f>
        <v>650</v>
      </c>
      <c r="D1024" s="7">
        <f>'26 inches'!C50</f>
        <v>654</v>
      </c>
      <c r="E1024" s="7">
        <f>'26 inches'!D50</f>
        <v>645</v>
      </c>
      <c r="F1024" s="7">
        <f>'26 inches'!E50</f>
        <v>645</v>
      </c>
      <c r="G1024" s="7">
        <f>'26 inches'!F50</f>
        <v>652</v>
      </c>
      <c r="H1024" s="7">
        <f>'26 inches'!G50</f>
        <v>657</v>
      </c>
      <c r="I1024" s="7">
        <f>'26 inches'!H50</f>
        <v>652</v>
      </c>
      <c r="J1024" s="7">
        <f>'26 inches'!I50</f>
        <v>656</v>
      </c>
      <c r="K1024" s="6"/>
      <c r="L1024" s="6"/>
    </row>
    <row r="1025" spans="1:12" ht="20.100000000000001" customHeight="1">
      <c r="A1025" s="19"/>
      <c r="B1025" s="14">
        <f>'26 inches'!A51</f>
        <v>651.4</v>
      </c>
      <c r="C1025" s="7">
        <f>'26 inches'!B51</f>
        <v>643</v>
      </c>
      <c r="D1025" s="7">
        <f>'26 inches'!C51</f>
        <v>647</v>
      </c>
      <c r="E1025" s="7">
        <f>'26 inches'!D51</f>
        <v>649</v>
      </c>
      <c r="F1025" s="7">
        <f>'26 inches'!E51</f>
        <v>636</v>
      </c>
      <c r="G1025" s="7">
        <f>'26 inches'!F51</f>
        <v>652</v>
      </c>
      <c r="H1025" s="7">
        <f>'26 inches'!G51</f>
        <v>659</v>
      </c>
      <c r="I1025" s="7">
        <f>'26 inches'!H51</f>
        <v>650</v>
      </c>
      <c r="J1025" s="7">
        <f>'26 inches'!I51</f>
        <v>652</v>
      </c>
      <c r="K1025" s="6"/>
      <c r="L1025" s="6"/>
    </row>
    <row r="1026" spans="1:12" ht="20.100000000000001" customHeight="1">
      <c r="A1026" s="19"/>
      <c r="B1026" s="14">
        <f>'26 inches'!A52</f>
        <v>651.4</v>
      </c>
      <c r="C1026" s="7">
        <f>'26 inches'!B52</f>
        <v>655</v>
      </c>
      <c r="D1026" s="7">
        <f>'26 inches'!C52</f>
        <v>652</v>
      </c>
      <c r="E1026" s="7">
        <f>'26 inches'!D52</f>
        <v>650</v>
      </c>
      <c r="F1026" s="7">
        <f>'26 inches'!E52</f>
        <v>638</v>
      </c>
      <c r="G1026" s="7">
        <f>'26 inches'!F52</f>
        <v>646</v>
      </c>
      <c r="H1026" s="7">
        <f>'26 inches'!G52</f>
        <v>658</v>
      </c>
      <c r="I1026" s="7">
        <f>'26 inches'!H52</f>
        <v>647</v>
      </c>
      <c r="J1026" s="7">
        <f>'26 inches'!I52</f>
        <v>651</v>
      </c>
      <c r="K1026" s="6"/>
      <c r="L1026" s="6"/>
    </row>
    <row r="1027" spans="1:12" ht="20.100000000000001" customHeight="1">
      <c r="A1027" s="19"/>
      <c r="B1027" s="14">
        <f>'26 inches'!A53</f>
        <v>651.4</v>
      </c>
      <c r="C1027" s="7">
        <f>'26 inches'!B53</f>
        <v>652</v>
      </c>
      <c r="D1027" s="7">
        <f>'26 inches'!C53</f>
        <v>664</v>
      </c>
      <c r="E1027" s="7">
        <f>'26 inches'!D53</f>
        <v>639</v>
      </c>
      <c r="F1027" s="7">
        <f>'26 inches'!E53</f>
        <v>645</v>
      </c>
      <c r="G1027" s="7">
        <f>'26 inches'!F53</f>
        <v>646</v>
      </c>
      <c r="H1027" s="7">
        <f>'26 inches'!G53</f>
        <v>655</v>
      </c>
      <c r="I1027" s="7">
        <f>'26 inches'!H53</f>
        <v>659</v>
      </c>
      <c r="J1027" s="7">
        <f>'26 inches'!I53</f>
        <v>654</v>
      </c>
      <c r="K1027" s="6"/>
      <c r="L1027" s="6"/>
    </row>
    <row r="1028" spans="1:12" ht="20.100000000000001" customHeight="1">
      <c r="A1028" s="19"/>
      <c r="B1028" s="14">
        <f>'26 inches'!A54</f>
        <v>651.4</v>
      </c>
      <c r="C1028" s="7">
        <f>'26 inches'!B54</f>
        <v>649</v>
      </c>
      <c r="D1028" s="7">
        <f>'26 inches'!C54</f>
        <v>650</v>
      </c>
      <c r="E1028" s="7">
        <f>'26 inches'!D54</f>
        <v>646</v>
      </c>
      <c r="F1028" s="7">
        <f>'26 inches'!E54</f>
        <v>639</v>
      </c>
      <c r="G1028" s="7">
        <f>'26 inches'!F54</f>
        <v>648</v>
      </c>
      <c r="H1028" s="7">
        <f>'26 inches'!G54</f>
        <v>653</v>
      </c>
      <c r="I1028" s="7">
        <f>'26 inches'!H54</f>
        <v>651</v>
      </c>
      <c r="J1028" s="7">
        <f>'26 inches'!I54</f>
        <v>652</v>
      </c>
      <c r="K1028" s="6"/>
      <c r="L1028" s="6"/>
    </row>
    <row r="1029" spans="1:12" ht="20.100000000000001" customHeight="1">
      <c r="A1029" s="19"/>
      <c r="B1029" s="14">
        <f>'26 inches'!A55</f>
        <v>651.4</v>
      </c>
      <c r="C1029" s="7">
        <f>'26 inches'!B55</f>
        <v>647</v>
      </c>
      <c r="D1029" s="7">
        <f>'26 inches'!C55</f>
        <v>658</v>
      </c>
      <c r="E1029" s="7">
        <f>'26 inches'!D55</f>
        <v>647</v>
      </c>
      <c r="F1029" s="7">
        <f>'26 inches'!E55</f>
        <v>641</v>
      </c>
      <c r="G1029" s="7">
        <f>'26 inches'!F55</f>
        <v>650</v>
      </c>
      <c r="H1029" s="7">
        <f>'26 inches'!G55</f>
        <v>658</v>
      </c>
      <c r="I1029" s="7">
        <f>'26 inches'!H55</f>
        <v>655</v>
      </c>
      <c r="J1029" s="7">
        <f>'26 inches'!I55</f>
        <v>656</v>
      </c>
      <c r="K1029" s="6"/>
      <c r="L1029" s="6"/>
    </row>
    <row r="1030" spans="1:12" ht="20.100000000000001" customHeight="1">
      <c r="A1030" s="19"/>
      <c r="B1030" s="14">
        <f>'26 inches'!A56</f>
        <v>651.4</v>
      </c>
      <c r="C1030" s="7">
        <f>'26 inches'!B56</f>
        <v>652</v>
      </c>
      <c r="D1030" s="7">
        <f>'26 inches'!C56</f>
        <v>649</v>
      </c>
      <c r="E1030" s="7">
        <f>'26 inches'!D56</f>
        <v>642</v>
      </c>
      <c r="F1030" s="7">
        <f>'26 inches'!E56</f>
        <v>647</v>
      </c>
      <c r="G1030" s="7">
        <f>'26 inches'!F56</f>
        <v>645</v>
      </c>
      <c r="H1030" s="7">
        <f>'26 inches'!G56</f>
        <v>659</v>
      </c>
      <c r="I1030" s="7">
        <f>'26 inches'!H56</f>
        <v>648</v>
      </c>
      <c r="J1030" s="7">
        <f>'26 inches'!I56</f>
        <v>649</v>
      </c>
      <c r="K1030" s="6"/>
      <c r="L1030" s="6"/>
    </row>
    <row r="1031" spans="1:12" ht="20.100000000000001" customHeight="1">
      <c r="A1031" s="19"/>
      <c r="B1031" s="14">
        <f>'26 inches'!A57</f>
        <v>651.4</v>
      </c>
      <c r="C1031" s="7">
        <f>'26 inches'!B57</f>
        <v>648</v>
      </c>
      <c r="D1031" s="7">
        <f>'26 inches'!C57</f>
        <v>653</v>
      </c>
      <c r="E1031" s="7">
        <f>'26 inches'!D57</f>
        <v>647</v>
      </c>
      <c r="F1031" s="7">
        <f>'26 inches'!E57</f>
        <v>641</v>
      </c>
      <c r="G1031" s="7">
        <f>'26 inches'!F57</f>
        <v>646</v>
      </c>
      <c r="H1031" s="7">
        <f>'26 inches'!G57</f>
        <v>656</v>
      </c>
      <c r="I1031" s="7">
        <f>'26 inches'!H57</f>
        <v>652</v>
      </c>
      <c r="J1031" s="7">
        <f>'26 inches'!I57</f>
        <v>651</v>
      </c>
      <c r="K1031" s="6"/>
      <c r="L1031" s="6"/>
    </row>
    <row r="1032" spans="1:12" ht="20.100000000000001" customHeight="1">
      <c r="A1032" s="19"/>
      <c r="B1032" s="14">
        <f>'26 inches'!A58</f>
        <v>651.4</v>
      </c>
      <c r="C1032" s="7">
        <f>'26 inches'!B58</f>
        <v>653</v>
      </c>
      <c r="D1032" s="7">
        <f>'26 inches'!C58</f>
        <v>659</v>
      </c>
      <c r="E1032" s="7">
        <f>'26 inches'!D58</f>
        <v>647</v>
      </c>
      <c r="F1032" s="7">
        <f>'26 inches'!E58</f>
        <v>638</v>
      </c>
      <c r="G1032" s="7">
        <f>'26 inches'!F58</f>
        <v>643</v>
      </c>
      <c r="H1032" s="7">
        <f>'26 inches'!G58</f>
        <v>661</v>
      </c>
      <c r="I1032" s="7">
        <f>'26 inches'!H58</f>
        <v>648</v>
      </c>
      <c r="J1032" s="7">
        <f>'26 inches'!I58</f>
        <v>650</v>
      </c>
      <c r="K1032" s="6"/>
      <c r="L1032" s="6"/>
    </row>
    <row r="1033" spans="1:12" ht="20.100000000000001" customHeight="1">
      <c r="A1033" s="19"/>
      <c r="B1033" s="14">
        <f>'26 inches'!A59</f>
        <v>651.4</v>
      </c>
      <c r="C1033" s="7">
        <f>'26 inches'!B59</f>
        <v>656</v>
      </c>
      <c r="D1033" s="7">
        <f>'26 inches'!C59</f>
        <v>651</v>
      </c>
      <c r="E1033" s="7">
        <f>'26 inches'!D59</f>
        <v>649</v>
      </c>
      <c r="F1033" s="7">
        <f>'26 inches'!E59</f>
        <v>643</v>
      </c>
      <c r="G1033" s="7">
        <f>'26 inches'!F59</f>
        <v>649</v>
      </c>
      <c r="H1033" s="7">
        <f>'26 inches'!G59</f>
        <v>661</v>
      </c>
      <c r="I1033" s="7">
        <f>'26 inches'!H59</f>
        <v>648</v>
      </c>
      <c r="J1033" s="7">
        <f>'26 inches'!I59</f>
        <v>649</v>
      </c>
      <c r="K1033" s="6"/>
      <c r="L1033" s="6"/>
    </row>
    <row r="1034" spans="1:12" ht="20.100000000000001" customHeight="1">
      <c r="A1034" s="19"/>
      <c r="B1034" s="14">
        <f>'26 inches'!A60</f>
        <v>651.4</v>
      </c>
      <c r="C1034" s="7">
        <f>'26 inches'!B60</f>
        <v>642</v>
      </c>
      <c r="D1034" s="7">
        <f>'26 inches'!C60</f>
        <v>659</v>
      </c>
      <c r="E1034" s="7">
        <f>'26 inches'!D60</f>
        <v>650</v>
      </c>
      <c r="F1034" s="7">
        <f>'26 inches'!E60</f>
        <v>644</v>
      </c>
      <c r="G1034" s="7">
        <f>'26 inches'!F60</f>
        <v>645</v>
      </c>
      <c r="H1034" s="7">
        <f>'26 inches'!G60</f>
        <v>666</v>
      </c>
      <c r="I1034" s="7">
        <f>'26 inches'!H60</f>
        <v>643</v>
      </c>
      <c r="J1034" s="7">
        <f>'26 inches'!I60</f>
        <v>645</v>
      </c>
      <c r="K1034" s="6"/>
      <c r="L1034" s="6"/>
    </row>
    <row r="1035" spans="1:12" ht="20.100000000000001" customHeight="1">
      <c r="A1035" s="19"/>
      <c r="B1035" s="14">
        <f>'26 inches'!A61</f>
        <v>651.4</v>
      </c>
      <c r="C1035" s="7">
        <f>'26 inches'!B61</f>
        <v>649</v>
      </c>
      <c r="D1035" s="7">
        <f>'26 inches'!C61</f>
        <v>650</v>
      </c>
      <c r="E1035" s="7">
        <f>'26 inches'!D61</f>
        <v>650</v>
      </c>
      <c r="F1035" s="7">
        <f>'26 inches'!E61</f>
        <v>641</v>
      </c>
      <c r="G1035" s="7">
        <f>'26 inches'!F61</f>
        <v>646</v>
      </c>
      <c r="H1035" s="7">
        <f>'26 inches'!G61</f>
        <v>655</v>
      </c>
      <c r="I1035" s="7">
        <f>'26 inches'!H61</f>
        <v>653</v>
      </c>
      <c r="J1035" s="7">
        <f>'26 inches'!I61</f>
        <v>650</v>
      </c>
      <c r="K1035" s="6"/>
      <c r="L1035" s="6"/>
    </row>
    <row r="1036" spans="1:12" ht="20.100000000000001" customHeight="1">
      <c r="A1036" s="19"/>
      <c r="B1036" s="14">
        <f>'26 inches'!A62</f>
        <v>651.4</v>
      </c>
      <c r="C1036" s="7">
        <f>'26 inches'!B62</f>
        <v>650</v>
      </c>
      <c r="D1036" s="7">
        <f>'26 inches'!C62</f>
        <v>654</v>
      </c>
      <c r="E1036" s="7">
        <f>'26 inches'!D62</f>
        <v>644</v>
      </c>
      <c r="F1036" s="7">
        <f>'26 inches'!E62</f>
        <v>641</v>
      </c>
      <c r="G1036" s="7">
        <f>'26 inches'!F62</f>
        <v>655</v>
      </c>
      <c r="H1036" s="7">
        <f>'26 inches'!G62</f>
        <v>654</v>
      </c>
      <c r="I1036" s="7">
        <f>'26 inches'!H62</f>
        <v>653</v>
      </c>
      <c r="J1036" s="7">
        <f>'26 inches'!I62</f>
        <v>650</v>
      </c>
      <c r="K1036" s="6"/>
      <c r="L1036" s="6"/>
    </row>
    <row r="1037" spans="1:12" ht="20.100000000000001" customHeight="1">
      <c r="A1037" s="19"/>
      <c r="B1037" s="14">
        <f>'26 inches'!A63</f>
        <v>651.4</v>
      </c>
      <c r="C1037" s="7">
        <f>'26 inches'!B63</f>
        <v>647</v>
      </c>
      <c r="D1037" s="7">
        <f>'26 inches'!C63</f>
        <v>658</v>
      </c>
      <c r="E1037" s="7">
        <f>'26 inches'!D63</f>
        <v>654</v>
      </c>
      <c r="F1037" s="7">
        <f>'26 inches'!E63</f>
        <v>646</v>
      </c>
      <c r="G1037" s="7">
        <f>'26 inches'!F63</f>
        <v>649</v>
      </c>
      <c r="H1037" s="7">
        <f>'26 inches'!G63</f>
        <v>661</v>
      </c>
      <c r="I1037" s="7">
        <f>'26 inches'!H63</f>
        <v>647</v>
      </c>
      <c r="J1037" s="7">
        <f>'26 inches'!I63</f>
        <v>651</v>
      </c>
      <c r="K1037" s="6"/>
      <c r="L1037" s="6"/>
    </row>
    <row r="1038" spans="1:12" ht="20.100000000000001" customHeight="1">
      <c r="A1038" s="19"/>
      <c r="B1038" s="14">
        <f>'26 inches'!A64</f>
        <v>651.4</v>
      </c>
      <c r="C1038" s="7">
        <f>'26 inches'!B64</f>
        <v>652</v>
      </c>
      <c r="D1038" s="7">
        <f>'26 inches'!C64</f>
        <v>656</v>
      </c>
      <c r="E1038" s="7">
        <f>'26 inches'!D64</f>
        <v>648</v>
      </c>
      <c r="F1038" s="7">
        <f>'26 inches'!E64</f>
        <v>641</v>
      </c>
      <c r="G1038" s="7">
        <f>'26 inches'!F64</f>
        <v>651</v>
      </c>
      <c r="H1038" s="7">
        <f>'26 inches'!G64</f>
        <v>660</v>
      </c>
      <c r="I1038" s="7">
        <f>'26 inches'!H64</f>
        <v>655</v>
      </c>
      <c r="J1038" s="7">
        <f>'26 inches'!I64</f>
        <v>650</v>
      </c>
      <c r="K1038" s="6"/>
      <c r="L1038" s="6"/>
    </row>
    <row r="1039" spans="1:12" ht="20.100000000000001" customHeight="1">
      <c r="A1039" s="19"/>
      <c r="B1039" s="14">
        <f>'26 inches'!A65</f>
        <v>651.4</v>
      </c>
      <c r="C1039" s="7">
        <f>'26 inches'!B65</f>
        <v>643</v>
      </c>
      <c r="D1039" s="7">
        <f>'26 inches'!C65</f>
        <v>651</v>
      </c>
      <c r="E1039" s="7">
        <f>'26 inches'!D65</f>
        <v>649</v>
      </c>
      <c r="F1039" s="7">
        <f>'26 inches'!E65</f>
        <v>642</v>
      </c>
      <c r="G1039" s="7">
        <f>'26 inches'!F65</f>
        <v>649</v>
      </c>
      <c r="H1039" s="7">
        <f>'26 inches'!G65</f>
        <v>655</v>
      </c>
      <c r="I1039" s="7">
        <f>'26 inches'!H65</f>
        <v>650</v>
      </c>
      <c r="J1039" s="7">
        <f>'26 inches'!I65</f>
        <v>650</v>
      </c>
      <c r="K1039" s="6"/>
      <c r="L1039" s="6"/>
    </row>
    <row r="1040" spans="1:12" ht="20.100000000000001" customHeight="1">
      <c r="A1040" s="19"/>
      <c r="B1040" s="14">
        <f>'26 inches'!A66</f>
        <v>651.4</v>
      </c>
      <c r="C1040" s="7">
        <f>'26 inches'!B66</f>
        <v>647</v>
      </c>
      <c r="D1040" s="7">
        <f>'26 inches'!C66</f>
        <v>653</v>
      </c>
      <c r="E1040" s="7">
        <f>'26 inches'!D66</f>
        <v>653</v>
      </c>
      <c r="F1040" s="7">
        <f>'26 inches'!E66</f>
        <v>646</v>
      </c>
      <c r="G1040" s="7">
        <f>'26 inches'!F66</f>
        <v>646</v>
      </c>
      <c r="H1040" s="7">
        <f>'26 inches'!G66</f>
        <v>653</v>
      </c>
      <c r="I1040" s="7">
        <f>'26 inches'!H66</f>
        <v>646</v>
      </c>
      <c r="J1040" s="7">
        <f>'26 inches'!I66</f>
        <v>647</v>
      </c>
      <c r="K1040" s="6"/>
      <c r="L1040" s="6"/>
    </row>
    <row r="1041" spans="1:12" ht="20.100000000000001" customHeight="1">
      <c r="A1041" s="19"/>
      <c r="B1041" s="14">
        <f>'26 inches'!A67</f>
        <v>651.4</v>
      </c>
      <c r="C1041" s="7">
        <f>'26 inches'!B67</f>
        <v>653</v>
      </c>
      <c r="D1041" s="7">
        <f>'26 inches'!C67</f>
        <v>658</v>
      </c>
      <c r="E1041" s="7">
        <f>'26 inches'!D67</f>
        <v>645</v>
      </c>
      <c r="F1041" s="7">
        <f>'26 inches'!E67</f>
        <v>644</v>
      </c>
      <c r="G1041" s="7">
        <f>'26 inches'!F67</f>
        <v>647</v>
      </c>
      <c r="H1041" s="7">
        <f>'26 inches'!G67</f>
        <v>658</v>
      </c>
      <c r="I1041" s="7">
        <f>'26 inches'!H67</f>
        <v>649</v>
      </c>
      <c r="J1041" s="7">
        <f>'26 inches'!I67</f>
        <v>649</v>
      </c>
      <c r="K1041" s="6"/>
      <c r="L1041" s="6"/>
    </row>
    <row r="1042" spans="1:12" ht="20.100000000000001" customHeight="1">
      <c r="A1042" s="19"/>
      <c r="B1042" s="14">
        <f>'26 inches'!A68</f>
        <v>651.4</v>
      </c>
      <c r="C1042" s="7">
        <f>'26 inches'!B68</f>
        <v>644</v>
      </c>
      <c r="D1042" s="7">
        <f>'26 inches'!C68</f>
        <v>649</v>
      </c>
      <c r="E1042" s="7">
        <f>'26 inches'!D68</f>
        <v>644</v>
      </c>
      <c r="F1042" s="7">
        <f>'26 inches'!E68</f>
        <v>634</v>
      </c>
      <c r="G1042" s="7">
        <f>'26 inches'!F68</f>
        <v>650</v>
      </c>
      <c r="H1042" s="7">
        <f>'26 inches'!G68</f>
        <v>654</v>
      </c>
      <c r="I1042" s="7">
        <f>'26 inches'!H68</f>
        <v>650</v>
      </c>
      <c r="J1042" s="7">
        <f>'26 inches'!I68</f>
        <v>652</v>
      </c>
      <c r="K1042" s="6"/>
      <c r="L1042" s="6"/>
    </row>
    <row r="1043" spans="1:12" ht="20.100000000000001" customHeight="1">
      <c r="A1043" s="19"/>
      <c r="B1043" s="14">
        <f>'26 inches'!A69</f>
        <v>651.4</v>
      </c>
      <c r="C1043" s="7">
        <f>'26 inches'!B69</f>
        <v>652</v>
      </c>
      <c r="D1043" s="7">
        <f>'26 inches'!C69</f>
        <v>651</v>
      </c>
      <c r="E1043" s="7">
        <f>'26 inches'!D69</f>
        <v>646</v>
      </c>
      <c r="F1043" s="7">
        <f>'26 inches'!E69</f>
        <v>649</v>
      </c>
      <c r="G1043" s="7">
        <f>'26 inches'!F69</f>
        <v>645</v>
      </c>
      <c r="H1043" s="7">
        <f>'26 inches'!G69</f>
        <v>654</v>
      </c>
      <c r="I1043" s="7">
        <f>'26 inches'!H69</f>
        <v>655</v>
      </c>
      <c r="J1043" s="7">
        <f>'26 inches'!I69</f>
        <v>650</v>
      </c>
      <c r="K1043" s="6"/>
      <c r="L1043" s="6"/>
    </row>
    <row r="1044" spans="1:12" ht="20.100000000000001" customHeight="1">
      <c r="A1044" s="19"/>
      <c r="B1044" s="14">
        <f>'26 inches'!A70</f>
        <v>651.4</v>
      </c>
      <c r="C1044" s="7">
        <f>'26 inches'!B70</f>
        <v>652</v>
      </c>
      <c r="D1044" s="7">
        <f>'26 inches'!C70</f>
        <v>662</v>
      </c>
      <c r="E1044" s="7">
        <f>'26 inches'!D70</f>
        <v>646</v>
      </c>
      <c r="F1044" s="7">
        <f>'26 inches'!E70</f>
        <v>632</v>
      </c>
      <c r="G1044" s="7">
        <f>'26 inches'!F70</f>
        <v>652</v>
      </c>
      <c r="H1044" s="7">
        <f>'26 inches'!G70</f>
        <v>658</v>
      </c>
      <c r="I1044" s="7">
        <f>'26 inches'!H70</f>
        <v>651</v>
      </c>
      <c r="J1044" s="7">
        <f>'26 inches'!I70</f>
        <v>655</v>
      </c>
      <c r="K1044" s="6"/>
      <c r="L1044" s="6"/>
    </row>
    <row r="1045" spans="1:12" ht="20.100000000000001" customHeight="1">
      <c r="A1045" s="19"/>
      <c r="B1045" s="14">
        <f>'26 inches'!A71</f>
        <v>651.4</v>
      </c>
      <c r="C1045" s="7">
        <f>'26 inches'!B71</f>
        <v>649</v>
      </c>
      <c r="D1045" s="7">
        <f>'26 inches'!C71</f>
        <v>658</v>
      </c>
      <c r="E1045" s="7">
        <f>'26 inches'!D71</f>
        <v>649</v>
      </c>
      <c r="F1045" s="7">
        <f>'26 inches'!E71</f>
        <v>646</v>
      </c>
      <c r="G1045" s="7">
        <f>'26 inches'!F71</f>
        <v>648</v>
      </c>
      <c r="H1045" s="7">
        <f>'26 inches'!G71</f>
        <v>650</v>
      </c>
      <c r="I1045" s="7">
        <f>'26 inches'!H71</f>
        <v>649</v>
      </c>
      <c r="J1045" s="7">
        <f>'26 inches'!I71</f>
        <v>654</v>
      </c>
      <c r="K1045" s="6"/>
      <c r="L1045" s="6"/>
    </row>
    <row r="1046" spans="1:12" ht="20.100000000000001" customHeight="1">
      <c r="A1046" s="19"/>
      <c r="B1046" s="14">
        <f>'26 inches'!A72</f>
        <v>651.4</v>
      </c>
      <c r="C1046" s="7">
        <f>'26 inches'!B72</f>
        <v>645</v>
      </c>
      <c r="D1046" s="7">
        <f>'26 inches'!C72</f>
        <v>651</v>
      </c>
      <c r="E1046" s="7">
        <f>'26 inches'!D72</f>
        <v>647</v>
      </c>
      <c r="F1046" s="7">
        <f>'26 inches'!E72</f>
        <v>641</v>
      </c>
      <c r="G1046" s="7">
        <f>'26 inches'!F72</f>
        <v>650</v>
      </c>
      <c r="H1046" s="7">
        <f>'26 inches'!G72</f>
        <v>658</v>
      </c>
      <c r="I1046" s="7">
        <f>'26 inches'!H72</f>
        <v>650</v>
      </c>
      <c r="J1046" s="7">
        <f>'26 inches'!I72</f>
        <v>649</v>
      </c>
      <c r="K1046" s="6"/>
      <c r="L1046" s="6"/>
    </row>
    <row r="1047" spans="1:12" ht="20.100000000000001" customHeight="1">
      <c r="A1047" s="19"/>
      <c r="B1047" s="14">
        <f>'26 inches'!A73</f>
        <v>651.4</v>
      </c>
      <c r="C1047" s="7">
        <f>'26 inches'!B73</f>
        <v>652</v>
      </c>
      <c r="D1047" s="7">
        <f>'26 inches'!C73</f>
        <v>655</v>
      </c>
      <c r="E1047" s="7">
        <f>'26 inches'!D73</f>
        <v>650</v>
      </c>
      <c r="F1047" s="7">
        <f>'26 inches'!E73</f>
        <v>642</v>
      </c>
      <c r="G1047" s="7">
        <f>'26 inches'!F73</f>
        <v>653</v>
      </c>
      <c r="H1047" s="7">
        <f>'26 inches'!G73</f>
        <v>661</v>
      </c>
      <c r="I1047" s="7">
        <f>'26 inches'!H73</f>
        <v>647</v>
      </c>
      <c r="J1047" s="7">
        <f>'26 inches'!I73</f>
        <v>647</v>
      </c>
      <c r="K1047" s="6"/>
      <c r="L1047" s="6"/>
    </row>
    <row r="1048" spans="1:12" ht="20.100000000000001" customHeight="1">
      <c r="A1048" s="19"/>
      <c r="B1048" s="14">
        <f>'26 inches'!A74</f>
        <v>651.4</v>
      </c>
      <c r="C1048" s="7">
        <f>'26 inches'!B74</f>
        <v>644</v>
      </c>
      <c r="D1048" s="7">
        <f>'26 inches'!C74</f>
        <v>654</v>
      </c>
      <c r="E1048" s="7">
        <f>'26 inches'!D74</f>
        <v>647</v>
      </c>
      <c r="F1048" s="7">
        <f>'26 inches'!E74</f>
        <v>645</v>
      </c>
      <c r="G1048" s="7">
        <f>'26 inches'!F74</f>
        <v>647</v>
      </c>
      <c r="H1048" s="7">
        <f>'26 inches'!G74</f>
        <v>660</v>
      </c>
      <c r="I1048" s="7">
        <f>'26 inches'!H74</f>
        <v>649</v>
      </c>
      <c r="J1048" s="7">
        <f>'26 inches'!I74</f>
        <v>650</v>
      </c>
      <c r="K1048" s="6"/>
      <c r="L1048" s="6"/>
    </row>
    <row r="1049" spans="1:12" ht="20.100000000000001" customHeight="1">
      <c r="A1049" s="19"/>
      <c r="B1049" s="14">
        <f>'26 inches'!A75</f>
        <v>651.4</v>
      </c>
      <c r="C1049" s="7">
        <f>'26 inches'!B75</f>
        <v>641</v>
      </c>
      <c r="D1049" s="7">
        <f>'26 inches'!C75</f>
        <v>655</v>
      </c>
      <c r="E1049" s="7">
        <f>'26 inches'!D75</f>
        <v>650</v>
      </c>
      <c r="F1049" s="7">
        <f>'26 inches'!E75</f>
        <v>640</v>
      </c>
      <c r="G1049" s="7">
        <f>'26 inches'!F75</f>
        <v>650</v>
      </c>
      <c r="H1049" s="7">
        <f>'26 inches'!G75</f>
        <v>659</v>
      </c>
      <c r="I1049" s="7">
        <f>'26 inches'!H75</f>
        <v>656</v>
      </c>
      <c r="J1049" s="7">
        <f>'26 inches'!I75</f>
        <v>657</v>
      </c>
      <c r="K1049" s="6"/>
      <c r="L1049" s="6"/>
    </row>
    <row r="1050" spans="1:12" ht="20.100000000000001" customHeight="1">
      <c r="A1050" s="19"/>
      <c r="B1050" s="14">
        <f>'26 inches'!A76</f>
        <v>651.4</v>
      </c>
      <c r="C1050" s="7">
        <f>'26 inches'!B76</f>
        <v>655</v>
      </c>
      <c r="D1050" s="7">
        <f>'26 inches'!C76</f>
        <v>662</v>
      </c>
      <c r="E1050" s="7">
        <f>'26 inches'!D76</f>
        <v>651</v>
      </c>
      <c r="F1050" s="7">
        <f>'26 inches'!E76</f>
        <v>646</v>
      </c>
      <c r="G1050" s="7">
        <f>'26 inches'!F76</f>
        <v>653</v>
      </c>
      <c r="H1050" s="7">
        <f>'26 inches'!G76</f>
        <v>658</v>
      </c>
      <c r="I1050" s="7">
        <f>'26 inches'!H76</f>
        <v>659</v>
      </c>
      <c r="J1050" s="7">
        <f>'26 inches'!I76</f>
        <v>647</v>
      </c>
      <c r="K1050" s="6"/>
      <c r="L1050" s="6"/>
    </row>
    <row r="1051" spans="1:12" ht="20.100000000000001" customHeight="1">
      <c r="A1051" s="19"/>
      <c r="B1051" s="14">
        <f>'26 inches'!A77</f>
        <v>651.4</v>
      </c>
      <c r="C1051" s="7">
        <f>'26 inches'!B77</f>
        <v>648</v>
      </c>
      <c r="D1051" s="7">
        <f>'26 inches'!C77</f>
        <v>657</v>
      </c>
      <c r="E1051" s="7">
        <f>'26 inches'!D77</f>
        <v>653</v>
      </c>
      <c r="F1051" s="7">
        <f>'26 inches'!E77</f>
        <v>646</v>
      </c>
      <c r="G1051" s="7">
        <f>'26 inches'!F77</f>
        <v>644</v>
      </c>
      <c r="H1051" s="7">
        <f>'26 inches'!G77</f>
        <v>656</v>
      </c>
      <c r="I1051" s="7">
        <f>'26 inches'!H77</f>
        <v>650</v>
      </c>
      <c r="J1051" s="7">
        <f>'26 inches'!I77</f>
        <v>649</v>
      </c>
      <c r="K1051" s="6"/>
      <c r="L1051" s="6"/>
    </row>
    <row r="1052" spans="1:12" ht="20.100000000000001" customHeight="1">
      <c r="A1052" s="19"/>
      <c r="B1052" s="14">
        <f>'28 inches'!A3</f>
        <v>702.2</v>
      </c>
      <c r="C1052" s="7">
        <f>'28 inches'!B3</f>
        <v>705</v>
      </c>
      <c r="D1052" s="7">
        <f>'28 inches'!C3</f>
        <v>705</v>
      </c>
      <c r="E1052" s="7">
        <f>'28 inches'!D3</f>
        <v>687</v>
      </c>
      <c r="F1052" s="7">
        <f>'28 inches'!E3</f>
        <v>681</v>
      </c>
      <c r="G1052" s="7">
        <f>'28 inches'!F3</f>
        <v>696</v>
      </c>
      <c r="H1052" s="7">
        <f>'28 inches'!G3</f>
        <v>701</v>
      </c>
      <c r="I1052" s="7">
        <f>'28 inches'!H3</f>
        <v>697</v>
      </c>
      <c r="J1052" s="7">
        <f>'28 inches'!I3</f>
        <v>697</v>
      </c>
      <c r="K1052" s="6"/>
      <c r="L1052" s="6"/>
    </row>
    <row r="1053" spans="1:12" ht="20.100000000000001" customHeight="1">
      <c r="A1053" s="19"/>
      <c r="B1053" s="14">
        <f>'28 inches'!A4</f>
        <v>702.2</v>
      </c>
      <c r="C1053" s="7">
        <f>'28 inches'!B4</f>
        <v>701</v>
      </c>
      <c r="D1053" s="7">
        <f>'28 inches'!C4</f>
        <v>704</v>
      </c>
      <c r="E1053" s="7">
        <f>'28 inches'!D4</f>
        <v>699</v>
      </c>
      <c r="F1053" s="7">
        <f>'28 inches'!E4</f>
        <v>688</v>
      </c>
      <c r="G1053" s="7">
        <f>'28 inches'!F4</f>
        <v>697</v>
      </c>
      <c r="H1053" s="7">
        <f>'28 inches'!G4</f>
        <v>705</v>
      </c>
      <c r="I1053" s="7">
        <f>'28 inches'!H4</f>
        <v>698</v>
      </c>
      <c r="J1053" s="7">
        <f>'28 inches'!I4</f>
        <v>689</v>
      </c>
      <c r="K1053" s="6"/>
      <c r="L1053" s="6"/>
    </row>
    <row r="1054" spans="1:12" ht="20.100000000000001" customHeight="1">
      <c r="A1054" s="19"/>
      <c r="B1054" s="14">
        <f>'28 inches'!A5</f>
        <v>702.2</v>
      </c>
      <c r="C1054" s="7">
        <f>'28 inches'!B5</f>
        <v>705</v>
      </c>
      <c r="D1054" s="7">
        <f>'28 inches'!C5</f>
        <v>693</v>
      </c>
      <c r="E1054" s="7">
        <f>'28 inches'!D5</f>
        <v>692</v>
      </c>
      <c r="F1054" s="7">
        <f>'28 inches'!E5</f>
        <v>682</v>
      </c>
      <c r="G1054" s="7">
        <f>'28 inches'!F5</f>
        <v>698</v>
      </c>
      <c r="H1054" s="7">
        <f>'28 inches'!G5</f>
        <v>707</v>
      </c>
      <c r="I1054" s="7">
        <f>'28 inches'!H5</f>
        <v>697</v>
      </c>
      <c r="J1054" s="7">
        <f>'28 inches'!I5</f>
        <v>693</v>
      </c>
      <c r="K1054" s="6"/>
      <c r="L1054" s="6"/>
    </row>
    <row r="1055" spans="1:12" ht="20.100000000000001" customHeight="1">
      <c r="A1055" s="19"/>
      <c r="B1055" s="14">
        <f>'28 inches'!A6</f>
        <v>702.2</v>
      </c>
      <c r="C1055" s="7">
        <f>'28 inches'!B6</f>
        <v>705</v>
      </c>
      <c r="D1055" s="7">
        <f>'28 inches'!C6</f>
        <v>701</v>
      </c>
      <c r="E1055" s="7">
        <f>'28 inches'!D6</f>
        <v>697</v>
      </c>
      <c r="F1055" s="7">
        <f>'28 inches'!E6</f>
        <v>693</v>
      </c>
      <c r="G1055" s="7">
        <f>'28 inches'!F6</f>
        <v>693</v>
      </c>
      <c r="H1055" s="7">
        <f>'28 inches'!G6</f>
        <v>711</v>
      </c>
      <c r="I1055" s="7">
        <f>'28 inches'!H6</f>
        <v>698</v>
      </c>
      <c r="J1055" s="7">
        <f>'28 inches'!I6</f>
        <v>693</v>
      </c>
      <c r="K1055" s="6"/>
      <c r="L1055" s="6"/>
    </row>
    <row r="1056" spans="1:12" ht="20.100000000000001" customHeight="1">
      <c r="A1056" s="19"/>
      <c r="B1056" s="14">
        <f>'28 inches'!A7</f>
        <v>702.2</v>
      </c>
      <c r="C1056" s="7">
        <f>'28 inches'!B7</f>
        <v>702</v>
      </c>
      <c r="D1056" s="7">
        <f>'28 inches'!C7</f>
        <v>702</v>
      </c>
      <c r="E1056" s="7">
        <f>'28 inches'!D7</f>
        <v>698</v>
      </c>
      <c r="F1056" s="7">
        <f>'28 inches'!E7</f>
        <v>682</v>
      </c>
      <c r="G1056" s="7">
        <f>'28 inches'!F7</f>
        <v>697</v>
      </c>
      <c r="H1056" s="7">
        <f>'28 inches'!G7</f>
        <v>702</v>
      </c>
      <c r="I1056" s="7">
        <f>'28 inches'!H7</f>
        <v>693</v>
      </c>
      <c r="J1056" s="7">
        <f>'28 inches'!I7</f>
        <v>694</v>
      </c>
      <c r="K1056" s="6"/>
      <c r="L1056" s="6"/>
    </row>
    <row r="1057" spans="1:12" ht="20.100000000000001" customHeight="1">
      <c r="A1057" s="19"/>
      <c r="B1057" s="14">
        <f>'28 inches'!A8</f>
        <v>702.2</v>
      </c>
      <c r="C1057" s="7">
        <f>'28 inches'!B8</f>
        <v>701</v>
      </c>
      <c r="D1057" s="7">
        <f>'28 inches'!C8</f>
        <v>705</v>
      </c>
      <c r="E1057" s="7">
        <f>'28 inches'!D8</f>
        <v>694</v>
      </c>
      <c r="F1057" s="7">
        <f>'28 inches'!E8</f>
        <v>685</v>
      </c>
      <c r="G1057" s="7">
        <f>'28 inches'!F8</f>
        <v>694</v>
      </c>
      <c r="H1057" s="7">
        <f>'28 inches'!G8</f>
        <v>707</v>
      </c>
      <c r="I1057" s="7">
        <f>'28 inches'!H8</f>
        <v>691</v>
      </c>
      <c r="J1057" s="7">
        <f>'28 inches'!I8</f>
        <v>697</v>
      </c>
      <c r="K1057" s="6"/>
      <c r="L1057" s="6"/>
    </row>
    <row r="1058" spans="1:12" ht="20.100000000000001" customHeight="1">
      <c r="A1058" s="19"/>
      <c r="B1058" s="14">
        <f>'28 inches'!A9</f>
        <v>702.2</v>
      </c>
      <c r="C1058" s="7">
        <f>'28 inches'!B9</f>
        <v>705</v>
      </c>
      <c r="D1058" s="7">
        <f>'28 inches'!C9</f>
        <v>697</v>
      </c>
      <c r="E1058" s="7">
        <f>'28 inches'!D9</f>
        <v>693</v>
      </c>
      <c r="F1058" s="7">
        <f>'28 inches'!E9</f>
        <v>683</v>
      </c>
      <c r="G1058" s="7">
        <f>'28 inches'!F9</f>
        <v>698</v>
      </c>
      <c r="H1058" s="7">
        <f>'28 inches'!G9</f>
        <v>712</v>
      </c>
      <c r="I1058" s="7">
        <f>'28 inches'!H9</f>
        <v>695</v>
      </c>
      <c r="J1058" s="7">
        <f>'28 inches'!I9</f>
        <v>695</v>
      </c>
      <c r="K1058" s="6"/>
      <c r="L1058" s="6"/>
    </row>
    <row r="1059" spans="1:12" ht="20.100000000000001" customHeight="1">
      <c r="A1059" s="19"/>
      <c r="B1059" s="14">
        <f>'28 inches'!A10</f>
        <v>702.2</v>
      </c>
      <c r="C1059" s="7">
        <f>'28 inches'!B10</f>
        <v>704</v>
      </c>
      <c r="D1059" s="7">
        <f>'28 inches'!C10</f>
        <v>701</v>
      </c>
      <c r="E1059" s="7">
        <f>'28 inches'!D10</f>
        <v>686</v>
      </c>
      <c r="F1059" s="7">
        <f>'28 inches'!E10</f>
        <v>685</v>
      </c>
      <c r="G1059" s="7">
        <f>'28 inches'!F10</f>
        <v>694</v>
      </c>
      <c r="H1059" s="7">
        <f>'28 inches'!G10</f>
        <v>702</v>
      </c>
      <c r="I1059" s="7">
        <f>'28 inches'!H10</f>
        <v>700</v>
      </c>
      <c r="J1059" s="7">
        <f>'28 inches'!I10</f>
        <v>702</v>
      </c>
      <c r="K1059" s="6"/>
      <c r="L1059" s="6"/>
    </row>
    <row r="1060" spans="1:12" ht="20.100000000000001" customHeight="1">
      <c r="A1060" s="19"/>
      <c r="B1060" s="14">
        <f>'28 inches'!A11</f>
        <v>702.2</v>
      </c>
      <c r="C1060" s="7">
        <f>'28 inches'!B11</f>
        <v>701</v>
      </c>
      <c r="D1060" s="7">
        <f>'28 inches'!C11</f>
        <v>694</v>
      </c>
      <c r="E1060" s="7">
        <f>'28 inches'!D11</f>
        <v>690</v>
      </c>
      <c r="F1060" s="7">
        <f>'28 inches'!E11</f>
        <v>692</v>
      </c>
      <c r="G1060" s="7">
        <f>'28 inches'!F11</f>
        <v>695</v>
      </c>
      <c r="H1060" s="7">
        <f>'28 inches'!G11</f>
        <v>704</v>
      </c>
      <c r="I1060" s="7">
        <f>'28 inches'!H11</f>
        <v>695</v>
      </c>
      <c r="J1060" s="7">
        <f>'28 inches'!I11</f>
        <v>702</v>
      </c>
      <c r="K1060" s="6"/>
      <c r="L1060" s="6"/>
    </row>
    <row r="1061" spans="1:12" ht="20.100000000000001" customHeight="1">
      <c r="A1061" s="19"/>
      <c r="B1061" s="14">
        <f>'28 inches'!A12</f>
        <v>702.2</v>
      </c>
      <c r="C1061" s="7">
        <f>'28 inches'!B12</f>
        <v>706</v>
      </c>
      <c r="D1061" s="7">
        <f>'28 inches'!C12</f>
        <v>699</v>
      </c>
      <c r="E1061" s="7">
        <f>'28 inches'!D12</f>
        <v>689</v>
      </c>
      <c r="F1061" s="7">
        <f>'28 inches'!E12</f>
        <v>686</v>
      </c>
      <c r="G1061" s="7">
        <f>'28 inches'!F12</f>
        <v>695</v>
      </c>
      <c r="H1061" s="7">
        <f>'28 inches'!G12</f>
        <v>706</v>
      </c>
      <c r="I1061" s="7">
        <f>'28 inches'!H12</f>
        <v>683</v>
      </c>
      <c r="J1061" s="7">
        <f>'28 inches'!I12</f>
        <v>696</v>
      </c>
      <c r="K1061" s="6"/>
      <c r="L1061" s="6"/>
    </row>
    <row r="1062" spans="1:12" ht="20.100000000000001" customHeight="1">
      <c r="A1062" s="19"/>
      <c r="B1062" s="14">
        <f>'28 inches'!A13</f>
        <v>702.2</v>
      </c>
      <c r="C1062" s="7">
        <f>'28 inches'!B13</f>
        <v>703</v>
      </c>
      <c r="D1062" s="7">
        <f>'28 inches'!C13</f>
        <v>703</v>
      </c>
      <c r="E1062" s="7">
        <f>'28 inches'!D13</f>
        <v>695</v>
      </c>
      <c r="F1062" s="7">
        <f>'28 inches'!E13</f>
        <v>686</v>
      </c>
      <c r="G1062" s="7">
        <f>'28 inches'!F13</f>
        <v>693</v>
      </c>
      <c r="H1062" s="7">
        <f>'28 inches'!G13</f>
        <v>703</v>
      </c>
      <c r="I1062" s="7">
        <f>'28 inches'!H13</f>
        <v>691</v>
      </c>
      <c r="J1062" s="7">
        <f>'28 inches'!I13</f>
        <v>696</v>
      </c>
      <c r="K1062" s="6"/>
      <c r="L1062" s="6"/>
    </row>
    <row r="1063" spans="1:12" ht="20.100000000000001" customHeight="1">
      <c r="A1063" s="19"/>
      <c r="B1063" s="14">
        <f>'28 inches'!A14</f>
        <v>702.2</v>
      </c>
      <c r="C1063" s="7">
        <f>'28 inches'!B14</f>
        <v>704</v>
      </c>
      <c r="D1063" s="7">
        <f>'28 inches'!C14</f>
        <v>699</v>
      </c>
      <c r="E1063" s="7">
        <f>'28 inches'!D14</f>
        <v>691</v>
      </c>
      <c r="F1063" s="7">
        <f>'28 inches'!E14</f>
        <v>686</v>
      </c>
      <c r="G1063" s="7">
        <f>'28 inches'!F14</f>
        <v>698</v>
      </c>
      <c r="H1063" s="7">
        <f>'28 inches'!G14</f>
        <v>704</v>
      </c>
      <c r="I1063" s="7">
        <f>'28 inches'!H14</f>
        <v>682</v>
      </c>
      <c r="J1063" s="7">
        <f>'28 inches'!I14</f>
        <v>705</v>
      </c>
      <c r="K1063" s="6"/>
      <c r="L1063" s="6"/>
    </row>
    <row r="1064" spans="1:12" ht="20.100000000000001" customHeight="1">
      <c r="A1064" s="19"/>
      <c r="B1064" s="14">
        <f>'28 inches'!A15</f>
        <v>702.2</v>
      </c>
      <c r="C1064" s="7">
        <f>'28 inches'!B15</f>
        <v>704</v>
      </c>
      <c r="D1064" s="7">
        <f>'28 inches'!C15</f>
        <v>700</v>
      </c>
      <c r="E1064" s="7">
        <f>'28 inches'!D15</f>
        <v>690</v>
      </c>
      <c r="F1064" s="7">
        <f>'28 inches'!E15</f>
        <v>683</v>
      </c>
      <c r="G1064" s="7">
        <f>'28 inches'!F15</f>
        <v>692</v>
      </c>
      <c r="H1064" s="7">
        <f>'28 inches'!G15</f>
        <v>699</v>
      </c>
      <c r="I1064" s="7">
        <f>'28 inches'!H15</f>
        <v>694</v>
      </c>
      <c r="J1064" s="7">
        <f>'28 inches'!I15</f>
        <v>701</v>
      </c>
      <c r="K1064" s="6"/>
      <c r="L1064" s="6"/>
    </row>
    <row r="1065" spans="1:12" ht="20.100000000000001" customHeight="1">
      <c r="A1065" s="19"/>
      <c r="B1065" s="14">
        <f>'28 inches'!A16</f>
        <v>702.2</v>
      </c>
      <c r="C1065" s="7">
        <f>'28 inches'!B16</f>
        <v>699</v>
      </c>
      <c r="D1065" s="7">
        <f>'28 inches'!C16</f>
        <v>700</v>
      </c>
      <c r="E1065" s="7">
        <f>'28 inches'!D16</f>
        <v>689</v>
      </c>
      <c r="F1065" s="7">
        <f>'28 inches'!E16</f>
        <v>681</v>
      </c>
      <c r="G1065" s="7">
        <f>'28 inches'!F16</f>
        <v>691</v>
      </c>
      <c r="H1065" s="7">
        <f>'28 inches'!G16</f>
        <v>710</v>
      </c>
      <c r="I1065" s="7">
        <f>'28 inches'!H16</f>
        <v>689</v>
      </c>
      <c r="J1065" s="7">
        <f>'28 inches'!I16</f>
        <v>692</v>
      </c>
      <c r="K1065" s="6"/>
      <c r="L1065" s="6"/>
    </row>
    <row r="1066" spans="1:12" ht="20.100000000000001" customHeight="1">
      <c r="A1066" s="19"/>
      <c r="B1066" s="14">
        <f>'28 inches'!A17</f>
        <v>702.2</v>
      </c>
      <c r="C1066" s="7">
        <f>'28 inches'!B17</f>
        <v>714</v>
      </c>
      <c r="D1066" s="7">
        <f>'28 inches'!C17</f>
        <v>702</v>
      </c>
      <c r="E1066" s="7">
        <f>'28 inches'!D17</f>
        <v>684</v>
      </c>
      <c r="F1066" s="7">
        <f>'28 inches'!E17</f>
        <v>681</v>
      </c>
      <c r="G1066" s="7">
        <f>'28 inches'!F17</f>
        <v>695</v>
      </c>
      <c r="H1066" s="7">
        <f>'28 inches'!G17</f>
        <v>709</v>
      </c>
      <c r="I1066" s="7">
        <f>'28 inches'!H17</f>
        <v>701</v>
      </c>
      <c r="J1066" s="7">
        <f>'28 inches'!I17</f>
        <v>697</v>
      </c>
      <c r="K1066" s="6"/>
      <c r="L1066" s="6"/>
    </row>
    <row r="1067" spans="1:12" ht="20.100000000000001" customHeight="1">
      <c r="A1067" s="19"/>
      <c r="B1067" s="14">
        <f>'28 inches'!A18</f>
        <v>702.2</v>
      </c>
      <c r="C1067" s="7">
        <f>'28 inches'!B18</f>
        <v>694</v>
      </c>
      <c r="D1067" s="7">
        <f>'28 inches'!C18</f>
        <v>698</v>
      </c>
      <c r="E1067" s="7">
        <f>'28 inches'!D18</f>
        <v>694</v>
      </c>
      <c r="F1067" s="7">
        <f>'28 inches'!E18</f>
        <v>682</v>
      </c>
      <c r="G1067" s="7">
        <f>'28 inches'!F18</f>
        <v>695</v>
      </c>
      <c r="H1067" s="7">
        <f>'28 inches'!G18</f>
        <v>709</v>
      </c>
      <c r="I1067" s="7">
        <f>'28 inches'!H18</f>
        <v>700</v>
      </c>
      <c r="J1067" s="7">
        <f>'28 inches'!I18</f>
        <v>696</v>
      </c>
      <c r="K1067" s="6"/>
      <c r="L1067" s="6"/>
    </row>
    <row r="1068" spans="1:12" ht="20.100000000000001" customHeight="1">
      <c r="A1068" s="19"/>
      <c r="B1068" s="14">
        <f>'28 inches'!A19</f>
        <v>702.2</v>
      </c>
      <c r="C1068" s="7">
        <f>'28 inches'!B19</f>
        <v>701</v>
      </c>
      <c r="D1068" s="7">
        <f>'28 inches'!C19</f>
        <v>693</v>
      </c>
      <c r="E1068" s="7">
        <f>'28 inches'!D19</f>
        <v>692</v>
      </c>
      <c r="F1068" s="7">
        <f>'28 inches'!E19</f>
        <v>685</v>
      </c>
      <c r="G1068" s="7">
        <f>'28 inches'!F19</f>
        <v>700</v>
      </c>
      <c r="H1068" s="7">
        <f>'28 inches'!G19</f>
        <v>707</v>
      </c>
      <c r="I1068" s="7">
        <f>'28 inches'!H19</f>
        <v>700</v>
      </c>
      <c r="J1068" s="7">
        <f>'28 inches'!I19</f>
        <v>700</v>
      </c>
      <c r="K1068" s="6"/>
      <c r="L1068" s="6"/>
    </row>
    <row r="1069" spans="1:12" ht="20.100000000000001" customHeight="1">
      <c r="A1069" s="19"/>
      <c r="B1069" s="14">
        <f>'28 inches'!A20</f>
        <v>702.2</v>
      </c>
      <c r="C1069" s="7">
        <f>'28 inches'!B20</f>
        <v>703</v>
      </c>
      <c r="D1069" s="7">
        <f>'28 inches'!C20</f>
        <v>700</v>
      </c>
      <c r="E1069" s="7">
        <f>'28 inches'!D20</f>
        <v>695</v>
      </c>
      <c r="F1069" s="7">
        <f>'28 inches'!E20</f>
        <v>675</v>
      </c>
      <c r="G1069" s="7">
        <f>'28 inches'!F20</f>
        <v>696</v>
      </c>
      <c r="H1069" s="7">
        <f>'28 inches'!G20</f>
        <v>706</v>
      </c>
      <c r="I1069" s="7">
        <f>'28 inches'!H20</f>
        <v>694</v>
      </c>
      <c r="J1069" s="7">
        <f>'28 inches'!I20</f>
        <v>694</v>
      </c>
      <c r="K1069" s="6"/>
      <c r="L1069" s="6"/>
    </row>
    <row r="1070" spans="1:12" ht="20.100000000000001" customHeight="1">
      <c r="A1070" s="19"/>
      <c r="B1070" s="14">
        <f>'28 inches'!A21</f>
        <v>702.2</v>
      </c>
      <c r="C1070" s="7">
        <f>'28 inches'!B21</f>
        <v>707</v>
      </c>
      <c r="D1070" s="7">
        <f>'28 inches'!C21</f>
        <v>691</v>
      </c>
      <c r="E1070" s="7">
        <f>'28 inches'!D21</f>
        <v>691</v>
      </c>
      <c r="F1070" s="7">
        <f>'28 inches'!E21</f>
        <v>681</v>
      </c>
      <c r="G1070" s="7">
        <f>'28 inches'!F21</f>
        <v>696</v>
      </c>
      <c r="H1070" s="7">
        <f>'28 inches'!G21</f>
        <v>711</v>
      </c>
      <c r="I1070" s="7">
        <f>'28 inches'!H21</f>
        <v>691</v>
      </c>
      <c r="J1070" s="7">
        <f>'28 inches'!I21</f>
        <v>693</v>
      </c>
      <c r="K1070" s="6"/>
      <c r="L1070" s="6"/>
    </row>
    <row r="1071" spans="1:12" ht="20.100000000000001" customHeight="1">
      <c r="A1071" s="19"/>
      <c r="B1071" s="14">
        <f>'28 inches'!A22</f>
        <v>702.2</v>
      </c>
      <c r="C1071" s="7">
        <f>'28 inches'!B22</f>
        <v>708</v>
      </c>
      <c r="D1071" s="7">
        <f>'28 inches'!C22</f>
        <v>705</v>
      </c>
      <c r="E1071" s="7">
        <f>'28 inches'!D22</f>
        <v>693</v>
      </c>
      <c r="F1071" s="7">
        <f>'28 inches'!E22</f>
        <v>683</v>
      </c>
      <c r="G1071" s="7">
        <f>'28 inches'!F22</f>
        <v>696</v>
      </c>
      <c r="H1071" s="7">
        <f>'28 inches'!G22</f>
        <v>710</v>
      </c>
      <c r="I1071" s="7">
        <f>'28 inches'!H22</f>
        <v>694</v>
      </c>
      <c r="J1071" s="7">
        <f>'28 inches'!I22</f>
        <v>693</v>
      </c>
      <c r="K1071" s="6"/>
      <c r="L1071" s="6"/>
    </row>
    <row r="1072" spans="1:12" ht="20.100000000000001" customHeight="1">
      <c r="A1072" s="19"/>
      <c r="B1072" s="14">
        <f>'28 inches'!A23</f>
        <v>702.2</v>
      </c>
      <c r="C1072" s="7">
        <f>'28 inches'!B23</f>
        <v>709</v>
      </c>
      <c r="D1072" s="7">
        <f>'28 inches'!C23</f>
        <v>696</v>
      </c>
      <c r="E1072" s="7">
        <f>'28 inches'!D23</f>
        <v>697</v>
      </c>
      <c r="F1072" s="7">
        <f>'28 inches'!E23</f>
        <v>683</v>
      </c>
      <c r="G1072" s="7">
        <f>'28 inches'!F23</f>
        <v>692</v>
      </c>
      <c r="H1072" s="7">
        <f>'28 inches'!G23</f>
        <v>704</v>
      </c>
      <c r="I1072" s="7">
        <f>'28 inches'!H23</f>
        <v>693</v>
      </c>
      <c r="J1072" s="7">
        <f>'28 inches'!I23</f>
        <v>696</v>
      </c>
      <c r="K1072" s="6"/>
      <c r="L1072" s="6"/>
    </row>
    <row r="1073" spans="1:12" ht="20.100000000000001" customHeight="1">
      <c r="A1073" s="19"/>
      <c r="B1073" s="14">
        <f>'28 inches'!A24</f>
        <v>702.2</v>
      </c>
      <c r="C1073" s="7">
        <f>'28 inches'!B24</f>
        <v>701</v>
      </c>
      <c r="D1073" s="7">
        <f>'28 inches'!C24</f>
        <v>701</v>
      </c>
      <c r="E1073" s="7">
        <f>'28 inches'!D24</f>
        <v>697</v>
      </c>
      <c r="F1073" s="7">
        <f>'28 inches'!E24</f>
        <v>685</v>
      </c>
      <c r="G1073" s="7">
        <f>'28 inches'!F24</f>
        <v>703</v>
      </c>
      <c r="H1073" s="7">
        <f>'28 inches'!G24</f>
        <v>705</v>
      </c>
      <c r="I1073" s="7">
        <f>'28 inches'!H24</f>
        <v>690</v>
      </c>
      <c r="J1073" s="7">
        <f>'28 inches'!I24</f>
        <v>693</v>
      </c>
      <c r="K1073" s="6"/>
      <c r="L1073" s="6"/>
    </row>
    <row r="1074" spans="1:12" ht="20.100000000000001" customHeight="1">
      <c r="A1074" s="19"/>
      <c r="B1074" s="14">
        <f>'28 inches'!A25</f>
        <v>702.2</v>
      </c>
      <c r="C1074" s="7">
        <f>'28 inches'!B25</f>
        <v>697</v>
      </c>
      <c r="D1074" s="7">
        <f>'28 inches'!C25</f>
        <v>695</v>
      </c>
      <c r="E1074" s="7">
        <f>'28 inches'!D25</f>
        <v>685</v>
      </c>
      <c r="F1074" s="7">
        <f>'28 inches'!E25</f>
        <v>684</v>
      </c>
      <c r="G1074" s="7">
        <f>'28 inches'!F25</f>
        <v>692</v>
      </c>
      <c r="H1074" s="7">
        <f>'28 inches'!G25</f>
        <v>701</v>
      </c>
      <c r="I1074" s="7">
        <f>'28 inches'!H25</f>
        <v>692</v>
      </c>
      <c r="J1074" s="7">
        <f>'28 inches'!I25</f>
        <v>694</v>
      </c>
      <c r="K1074" s="6"/>
      <c r="L1074" s="6"/>
    </row>
    <row r="1075" spans="1:12" ht="20.100000000000001" customHeight="1">
      <c r="A1075" s="19"/>
      <c r="B1075" s="14">
        <f>'28 inches'!A26</f>
        <v>702.2</v>
      </c>
      <c r="C1075" s="7">
        <f>'28 inches'!B26</f>
        <v>704</v>
      </c>
      <c r="D1075" s="7">
        <f>'28 inches'!C26</f>
        <v>699</v>
      </c>
      <c r="E1075" s="7">
        <f>'28 inches'!D26</f>
        <v>684</v>
      </c>
      <c r="F1075" s="7">
        <f>'28 inches'!E26</f>
        <v>676</v>
      </c>
      <c r="G1075" s="7">
        <f>'28 inches'!F26</f>
        <v>698</v>
      </c>
      <c r="H1075" s="7">
        <f>'28 inches'!G26</f>
        <v>706</v>
      </c>
      <c r="I1075" s="7">
        <f>'28 inches'!H26</f>
        <v>701</v>
      </c>
      <c r="J1075" s="7">
        <f>'28 inches'!I26</f>
        <v>692</v>
      </c>
      <c r="K1075" s="6"/>
      <c r="L1075" s="6"/>
    </row>
    <row r="1076" spans="1:12" ht="20.100000000000001" customHeight="1">
      <c r="A1076" s="19"/>
      <c r="B1076" s="14">
        <f>'28 inches'!A27</f>
        <v>702.2</v>
      </c>
      <c r="C1076" s="7">
        <f>'28 inches'!B27</f>
        <v>706</v>
      </c>
      <c r="D1076" s="7">
        <f>'28 inches'!C27</f>
        <v>704</v>
      </c>
      <c r="E1076" s="7">
        <f>'28 inches'!D27</f>
        <v>693</v>
      </c>
      <c r="F1076" s="7">
        <f>'28 inches'!E27</f>
        <v>681</v>
      </c>
      <c r="G1076" s="7">
        <f>'28 inches'!F27</f>
        <v>695</v>
      </c>
      <c r="H1076" s="7">
        <f>'28 inches'!G27</f>
        <v>707</v>
      </c>
      <c r="I1076" s="7">
        <f>'28 inches'!H27</f>
        <v>691</v>
      </c>
      <c r="J1076" s="7">
        <f>'28 inches'!I27</f>
        <v>701</v>
      </c>
      <c r="K1076" s="6"/>
      <c r="L1076" s="6"/>
    </row>
    <row r="1077" spans="1:12" ht="20.100000000000001" customHeight="1">
      <c r="A1077" s="19"/>
      <c r="B1077" s="14">
        <f>'28 inches'!A28</f>
        <v>702.2</v>
      </c>
      <c r="C1077" s="7">
        <f>'28 inches'!B28</f>
        <v>700</v>
      </c>
      <c r="D1077" s="7">
        <f>'28 inches'!C28</f>
        <v>698</v>
      </c>
      <c r="E1077" s="7">
        <f>'28 inches'!D28</f>
        <v>681</v>
      </c>
      <c r="F1077" s="7">
        <f>'28 inches'!E28</f>
        <v>682</v>
      </c>
      <c r="G1077" s="7">
        <f>'28 inches'!F28</f>
        <v>692</v>
      </c>
      <c r="H1077" s="7">
        <f>'28 inches'!G28</f>
        <v>709</v>
      </c>
      <c r="I1077" s="7">
        <f>'28 inches'!H28</f>
        <v>694</v>
      </c>
      <c r="J1077" s="7">
        <f>'28 inches'!I28</f>
        <v>696</v>
      </c>
      <c r="K1077" s="6"/>
      <c r="L1077" s="6"/>
    </row>
    <row r="1078" spans="1:12" ht="20.100000000000001" customHeight="1">
      <c r="A1078" s="19"/>
      <c r="B1078" s="14">
        <f>'28 inches'!A29</f>
        <v>702.2</v>
      </c>
      <c r="C1078" s="7">
        <f>'28 inches'!B29</f>
        <v>705</v>
      </c>
      <c r="D1078" s="7">
        <f>'28 inches'!C29</f>
        <v>709</v>
      </c>
      <c r="E1078" s="7">
        <f>'28 inches'!D29</f>
        <v>686</v>
      </c>
      <c r="F1078" s="7">
        <f>'28 inches'!E29</f>
        <v>687</v>
      </c>
      <c r="G1078" s="7">
        <f>'28 inches'!F29</f>
        <v>698</v>
      </c>
      <c r="H1078" s="7">
        <f>'28 inches'!G29</f>
        <v>704</v>
      </c>
      <c r="I1078" s="7">
        <f>'28 inches'!H29</f>
        <v>688</v>
      </c>
      <c r="J1078" s="7">
        <f>'28 inches'!I29</f>
        <v>699</v>
      </c>
      <c r="K1078" s="6"/>
      <c r="L1078" s="6"/>
    </row>
    <row r="1079" spans="1:12" ht="20.100000000000001" customHeight="1">
      <c r="A1079" s="19"/>
      <c r="B1079" s="14">
        <f>'28 inches'!A30</f>
        <v>702.2</v>
      </c>
      <c r="C1079" s="7">
        <f>'28 inches'!B30</f>
        <v>703</v>
      </c>
      <c r="D1079" s="7">
        <f>'28 inches'!C30</f>
        <v>695</v>
      </c>
      <c r="E1079" s="7">
        <f>'28 inches'!D30</f>
        <v>693</v>
      </c>
      <c r="F1079" s="7">
        <f>'28 inches'!E30</f>
        <v>686</v>
      </c>
      <c r="G1079" s="7">
        <f>'28 inches'!F30</f>
        <v>691</v>
      </c>
      <c r="H1079" s="7">
        <f>'28 inches'!G30</f>
        <v>697</v>
      </c>
      <c r="I1079" s="7">
        <f>'28 inches'!H30</f>
        <v>694</v>
      </c>
      <c r="J1079" s="7">
        <f>'28 inches'!I30</f>
        <v>698</v>
      </c>
      <c r="K1079" s="6"/>
      <c r="L1079" s="6"/>
    </row>
    <row r="1080" spans="1:12" ht="20.100000000000001" customHeight="1">
      <c r="A1080" s="19"/>
      <c r="B1080" s="14">
        <f>'28 inches'!A31</f>
        <v>702.2</v>
      </c>
      <c r="C1080" s="7">
        <f>'28 inches'!B31</f>
        <v>704</v>
      </c>
      <c r="D1080" s="7">
        <f>'28 inches'!C31</f>
        <v>696</v>
      </c>
      <c r="E1080" s="7">
        <f>'28 inches'!D31</f>
        <v>690</v>
      </c>
      <c r="F1080" s="7">
        <f>'28 inches'!E31</f>
        <v>677</v>
      </c>
      <c r="G1080" s="7">
        <f>'28 inches'!F31</f>
        <v>698</v>
      </c>
      <c r="H1080" s="7">
        <f>'28 inches'!G31</f>
        <v>709</v>
      </c>
      <c r="I1080" s="7">
        <f>'28 inches'!H31</f>
        <v>695</v>
      </c>
      <c r="J1080" s="7">
        <f>'28 inches'!I31</f>
        <v>698</v>
      </c>
      <c r="K1080" s="6"/>
      <c r="L1080" s="6"/>
    </row>
    <row r="1081" spans="1:12" ht="20.100000000000001" customHeight="1">
      <c r="A1081" s="19"/>
      <c r="B1081" s="14">
        <f>'28 inches'!A32</f>
        <v>702.2</v>
      </c>
      <c r="C1081" s="7">
        <f>'28 inches'!B32</f>
        <v>711</v>
      </c>
      <c r="D1081" s="7">
        <f>'28 inches'!C32</f>
        <v>702</v>
      </c>
      <c r="E1081" s="7">
        <f>'28 inches'!D32</f>
        <v>697</v>
      </c>
      <c r="F1081" s="7">
        <f>'28 inches'!E32</f>
        <v>687</v>
      </c>
      <c r="G1081" s="7">
        <f>'28 inches'!F32</f>
        <v>694</v>
      </c>
      <c r="H1081" s="7">
        <f>'28 inches'!G32</f>
        <v>705</v>
      </c>
      <c r="I1081" s="7">
        <f>'28 inches'!H32</f>
        <v>700</v>
      </c>
      <c r="J1081" s="7">
        <f>'28 inches'!I32</f>
        <v>693</v>
      </c>
      <c r="K1081" s="6"/>
      <c r="L1081" s="6"/>
    </row>
    <row r="1082" spans="1:12" ht="20.100000000000001" customHeight="1">
      <c r="A1082" s="19"/>
      <c r="B1082" s="14">
        <f>'28 inches'!A33</f>
        <v>702.2</v>
      </c>
      <c r="C1082" s="7">
        <f>'28 inches'!B33</f>
        <v>704</v>
      </c>
      <c r="D1082" s="7">
        <f>'28 inches'!C33</f>
        <v>696</v>
      </c>
      <c r="E1082" s="7">
        <f>'28 inches'!D33</f>
        <v>685</v>
      </c>
      <c r="F1082" s="7">
        <f>'28 inches'!E33</f>
        <v>688</v>
      </c>
      <c r="G1082" s="7">
        <f>'28 inches'!F33</f>
        <v>695</v>
      </c>
      <c r="H1082" s="7">
        <f>'28 inches'!G33</f>
        <v>699</v>
      </c>
      <c r="I1082" s="7">
        <f>'28 inches'!H33</f>
        <v>700</v>
      </c>
      <c r="J1082" s="7">
        <f>'28 inches'!I33</f>
        <v>686</v>
      </c>
      <c r="K1082" s="6"/>
      <c r="L1082" s="6"/>
    </row>
    <row r="1083" spans="1:12" ht="20.100000000000001" customHeight="1">
      <c r="A1083" s="19"/>
      <c r="B1083" s="14">
        <f>'28 inches'!A34</f>
        <v>702.2</v>
      </c>
      <c r="C1083" s="7">
        <f>'28 inches'!B34</f>
        <v>701</v>
      </c>
      <c r="D1083" s="7">
        <f>'28 inches'!C34</f>
        <v>695</v>
      </c>
      <c r="E1083" s="7">
        <f>'28 inches'!D34</f>
        <v>689</v>
      </c>
      <c r="F1083" s="7">
        <f>'28 inches'!E34</f>
        <v>687</v>
      </c>
      <c r="G1083" s="7">
        <f>'28 inches'!F34</f>
        <v>697</v>
      </c>
      <c r="H1083" s="7">
        <f>'28 inches'!G34</f>
        <v>706</v>
      </c>
      <c r="I1083" s="7">
        <f>'28 inches'!H34</f>
        <v>693</v>
      </c>
      <c r="J1083" s="7">
        <f>'28 inches'!I34</f>
        <v>707</v>
      </c>
      <c r="K1083" s="6"/>
      <c r="L1083" s="6"/>
    </row>
    <row r="1084" spans="1:12" ht="20.100000000000001" customHeight="1">
      <c r="A1084" s="19"/>
      <c r="B1084" s="14">
        <f>'28 inches'!A35</f>
        <v>702.2</v>
      </c>
      <c r="C1084" s="7">
        <f>'28 inches'!B35</f>
        <v>705</v>
      </c>
      <c r="D1084" s="7">
        <f>'28 inches'!C35</f>
        <v>698</v>
      </c>
      <c r="E1084" s="7">
        <f>'28 inches'!D35</f>
        <v>689</v>
      </c>
      <c r="F1084" s="7">
        <f>'28 inches'!E35</f>
        <v>683</v>
      </c>
      <c r="G1084" s="7">
        <f>'28 inches'!F35</f>
        <v>691</v>
      </c>
      <c r="H1084" s="7">
        <f>'28 inches'!G35</f>
        <v>710</v>
      </c>
      <c r="I1084" s="7">
        <f>'28 inches'!H35</f>
        <v>694</v>
      </c>
      <c r="J1084" s="7">
        <f>'28 inches'!I35</f>
        <v>691</v>
      </c>
      <c r="K1084" s="6"/>
      <c r="L1084" s="6"/>
    </row>
    <row r="1085" spans="1:12" ht="20.100000000000001" customHeight="1">
      <c r="A1085" s="19"/>
      <c r="B1085" s="14">
        <f>'28 inches'!A36</f>
        <v>702.2</v>
      </c>
      <c r="C1085" s="7">
        <f>'28 inches'!B36</f>
        <v>703</v>
      </c>
      <c r="D1085" s="7">
        <f>'28 inches'!C36</f>
        <v>698</v>
      </c>
      <c r="E1085" s="7">
        <f>'28 inches'!D36</f>
        <v>688</v>
      </c>
      <c r="F1085" s="7">
        <f>'28 inches'!E36</f>
        <v>686</v>
      </c>
      <c r="G1085" s="7">
        <f>'28 inches'!F36</f>
        <v>699</v>
      </c>
      <c r="H1085" s="7">
        <f>'28 inches'!G36</f>
        <v>700</v>
      </c>
      <c r="I1085" s="7">
        <f>'28 inches'!H36</f>
        <v>697</v>
      </c>
      <c r="J1085" s="7">
        <f>'28 inches'!I36</f>
        <v>694</v>
      </c>
      <c r="K1085" s="6"/>
      <c r="L1085" s="6"/>
    </row>
    <row r="1086" spans="1:12" ht="20.100000000000001" customHeight="1">
      <c r="A1086" s="19"/>
      <c r="B1086" s="14">
        <f>'28 inches'!A37</f>
        <v>702.2</v>
      </c>
      <c r="C1086" s="7">
        <f>'28 inches'!B37</f>
        <v>703</v>
      </c>
      <c r="D1086" s="7">
        <f>'28 inches'!C37</f>
        <v>693</v>
      </c>
      <c r="E1086" s="7">
        <f>'28 inches'!D37</f>
        <v>691</v>
      </c>
      <c r="F1086" s="7">
        <f>'28 inches'!E37</f>
        <v>681</v>
      </c>
      <c r="G1086" s="7">
        <f>'28 inches'!F37</f>
        <v>695</v>
      </c>
      <c r="H1086" s="7">
        <f>'28 inches'!G37</f>
        <v>705</v>
      </c>
      <c r="I1086" s="7">
        <f>'28 inches'!H37</f>
        <v>694</v>
      </c>
      <c r="J1086" s="7">
        <f>'28 inches'!I37</f>
        <v>695</v>
      </c>
      <c r="K1086" s="6"/>
      <c r="L1086" s="6"/>
    </row>
    <row r="1087" spans="1:12" ht="20.100000000000001" customHeight="1">
      <c r="A1087" s="19"/>
      <c r="B1087" s="14">
        <f>'28 inches'!A38</f>
        <v>702.2</v>
      </c>
      <c r="C1087" s="7">
        <f>'28 inches'!B38</f>
        <v>699</v>
      </c>
      <c r="D1087" s="7">
        <f>'28 inches'!C38</f>
        <v>697</v>
      </c>
      <c r="E1087" s="7">
        <f>'28 inches'!D38</f>
        <v>696</v>
      </c>
      <c r="F1087" s="7">
        <f>'28 inches'!E38</f>
        <v>681</v>
      </c>
      <c r="G1087" s="7">
        <f>'28 inches'!F38</f>
        <v>698</v>
      </c>
      <c r="H1087" s="7">
        <f>'28 inches'!G38</f>
        <v>706</v>
      </c>
      <c r="I1087" s="7">
        <f>'28 inches'!H38</f>
        <v>691</v>
      </c>
      <c r="J1087" s="7">
        <f>'28 inches'!I38</f>
        <v>691</v>
      </c>
      <c r="K1087" s="6"/>
      <c r="L1087" s="6"/>
    </row>
    <row r="1088" spans="1:12" ht="20.100000000000001" customHeight="1">
      <c r="A1088" s="19"/>
      <c r="B1088" s="14">
        <f>'28 inches'!A39</f>
        <v>702.2</v>
      </c>
      <c r="C1088" s="7">
        <f>'28 inches'!B39</f>
        <v>704</v>
      </c>
      <c r="D1088" s="7">
        <f>'28 inches'!C39</f>
        <v>705</v>
      </c>
      <c r="E1088" s="7">
        <f>'28 inches'!D39</f>
        <v>688</v>
      </c>
      <c r="F1088" s="7">
        <f>'28 inches'!E39</f>
        <v>682</v>
      </c>
      <c r="G1088" s="7">
        <f>'28 inches'!F39</f>
        <v>690</v>
      </c>
      <c r="H1088" s="7">
        <f>'28 inches'!G39</f>
        <v>699</v>
      </c>
      <c r="I1088" s="7">
        <f>'28 inches'!H39</f>
        <v>697</v>
      </c>
      <c r="J1088" s="7">
        <f>'28 inches'!I39</f>
        <v>699</v>
      </c>
      <c r="K1088" s="6"/>
      <c r="L1088" s="6"/>
    </row>
    <row r="1089" spans="1:12" ht="20.100000000000001" customHeight="1">
      <c r="A1089" s="19"/>
      <c r="B1089" s="14">
        <f>'28 inches'!A40</f>
        <v>702.2</v>
      </c>
      <c r="C1089" s="7">
        <f>'28 inches'!B40</f>
        <v>711</v>
      </c>
      <c r="D1089" s="7">
        <f>'28 inches'!C40</f>
        <v>696</v>
      </c>
      <c r="E1089" s="7">
        <f>'28 inches'!D40</f>
        <v>693</v>
      </c>
      <c r="F1089" s="7">
        <f>'28 inches'!E40</f>
        <v>689</v>
      </c>
      <c r="G1089" s="7">
        <f>'28 inches'!F40</f>
        <v>690</v>
      </c>
      <c r="H1089" s="7">
        <f>'28 inches'!G40</f>
        <v>707</v>
      </c>
      <c r="I1089" s="7">
        <f>'28 inches'!H40</f>
        <v>694</v>
      </c>
      <c r="J1089" s="7">
        <f>'28 inches'!I40</f>
        <v>694</v>
      </c>
      <c r="K1089" s="6"/>
      <c r="L1089" s="6"/>
    </row>
    <row r="1090" spans="1:12" ht="20.100000000000001" customHeight="1">
      <c r="A1090" s="19"/>
      <c r="B1090" s="14">
        <f>'28 inches'!A41</f>
        <v>702.2</v>
      </c>
      <c r="C1090" s="7">
        <f>'28 inches'!B41</f>
        <v>695</v>
      </c>
      <c r="D1090" s="7">
        <f>'28 inches'!C41</f>
        <v>697</v>
      </c>
      <c r="E1090" s="7">
        <f>'28 inches'!D41</f>
        <v>693</v>
      </c>
      <c r="F1090" s="7">
        <f>'28 inches'!E41</f>
        <v>676</v>
      </c>
      <c r="G1090" s="7">
        <f>'28 inches'!F41</f>
        <v>697</v>
      </c>
      <c r="H1090" s="7">
        <f>'28 inches'!G41</f>
        <v>699</v>
      </c>
      <c r="I1090" s="7">
        <f>'28 inches'!H41</f>
        <v>691</v>
      </c>
      <c r="J1090" s="7">
        <f>'28 inches'!I41</f>
        <v>690</v>
      </c>
      <c r="K1090" s="6"/>
      <c r="L1090" s="6"/>
    </row>
    <row r="1091" spans="1:12" ht="20.100000000000001" customHeight="1">
      <c r="A1091" s="19"/>
      <c r="B1091" s="14">
        <f>'28 inches'!A42</f>
        <v>702.2</v>
      </c>
      <c r="C1091" s="7">
        <f>'28 inches'!B42</f>
        <v>707</v>
      </c>
      <c r="D1091" s="7">
        <f>'28 inches'!C42</f>
        <v>700</v>
      </c>
      <c r="E1091" s="7">
        <f>'28 inches'!D42</f>
        <v>689</v>
      </c>
      <c r="F1091" s="7">
        <f>'28 inches'!E42</f>
        <v>679</v>
      </c>
      <c r="G1091" s="7">
        <f>'28 inches'!F42</f>
        <v>700</v>
      </c>
      <c r="H1091" s="7">
        <f>'28 inches'!G42</f>
        <v>704</v>
      </c>
      <c r="I1091" s="7">
        <f>'28 inches'!H42</f>
        <v>691</v>
      </c>
      <c r="J1091" s="7">
        <f>'28 inches'!I42</f>
        <v>691</v>
      </c>
      <c r="K1091" s="6"/>
      <c r="L1091" s="6"/>
    </row>
    <row r="1092" spans="1:12" ht="20.100000000000001" customHeight="1">
      <c r="A1092" s="19"/>
      <c r="B1092" s="14">
        <f>'28 inches'!A43</f>
        <v>702.2</v>
      </c>
      <c r="C1092" s="7">
        <f>'28 inches'!B43</f>
        <v>699</v>
      </c>
      <c r="D1092" s="7">
        <f>'28 inches'!C43</f>
        <v>696</v>
      </c>
      <c r="E1092" s="7">
        <f>'28 inches'!D43</f>
        <v>691</v>
      </c>
      <c r="F1092" s="7">
        <f>'28 inches'!E43</f>
        <v>679</v>
      </c>
      <c r="G1092" s="7">
        <f>'28 inches'!F43</f>
        <v>692</v>
      </c>
      <c r="H1092" s="7">
        <f>'28 inches'!G43</f>
        <v>704</v>
      </c>
      <c r="I1092" s="7">
        <f>'28 inches'!H43</f>
        <v>692</v>
      </c>
      <c r="J1092" s="7">
        <f>'28 inches'!I43</f>
        <v>698</v>
      </c>
      <c r="K1092" s="6"/>
      <c r="L1092" s="6"/>
    </row>
    <row r="1093" spans="1:12" ht="20.100000000000001" customHeight="1">
      <c r="A1093" s="19"/>
      <c r="B1093" s="14">
        <f>'28 inches'!A44</f>
        <v>702.2</v>
      </c>
      <c r="C1093" s="7">
        <f>'28 inches'!B44</f>
        <v>703</v>
      </c>
      <c r="D1093" s="7">
        <f>'28 inches'!C44</f>
        <v>687</v>
      </c>
      <c r="E1093" s="7">
        <f>'28 inches'!D44</f>
        <v>692</v>
      </c>
      <c r="F1093" s="7">
        <f>'28 inches'!E44</f>
        <v>685</v>
      </c>
      <c r="G1093" s="7">
        <f>'28 inches'!F44</f>
        <v>692</v>
      </c>
      <c r="H1093" s="7">
        <f>'28 inches'!G44</f>
        <v>711</v>
      </c>
      <c r="I1093" s="7">
        <f>'28 inches'!H44</f>
        <v>693</v>
      </c>
      <c r="J1093" s="7">
        <f>'28 inches'!I44</f>
        <v>697</v>
      </c>
      <c r="K1093" s="6"/>
      <c r="L1093" s="6"/>
    </row>
    <row r="1094" spans="1:12" ht="20.100000000000001" customHeight="1">
      <c r="A1094" s="19"/>
      <c r="B1094" s="14">
        <f>'28 inches'!A45</f>
        <v>702.2</v>
      </c>
      <c r="C1094" s="7">
        <f>'28 inches'!B45</f>
        <v>699</v>
      </c>
      <c r="D1094" s="7">
        <f>'28 inches'!C45</f>
        <v>698</v>
      </c>
      <c r="E1094" s="7">
        <f>'28 inches'!D45</f>
        <v>687</v>
      </c>
      <c r="F1094" s="7">
        <f>'28 inches'!E45</f>
        <v>679</v>
      </c>
      <c r="G1094" s="7">
        <f>'28 inches'!F45</f>
        <v>700</v>
      </c>
      <c r="H1094" s="7">
        <f>'28 inches'!G45</f>
        <v>712</v>
      </c>
      <c r="I1094" s="7">
        <f>'28 inches'!H45</f>
        <v>694</v>
      </c>
      <c r="J1094" s="7">
        <f>'28 inches'!I45</f>
        <v>693</v>
      </c>
      <c r="K1094" s="6"/>
      <c r="L1094" s="6"/>
    </row>
    <row r="1095" spans="1:12" ht="20.100000000000001" customHeight="1">
      <c r="A1095" s="19"/>
      <c r="B1095" s="14">
        <f>'28 inches'!A46</f>
        <v>702.2</v>
      </c>
      <c r="C1095" s="7">
        <f>'28 inches'!B46</f>
        <v>705</v>
      </c>
      <c r="D1095" s="7">
        <f>'28 inches'!C46</f>
        <v>692</v>
      </c>
      <c r="E1095" s="7">
        <f>'28 inches'!D46</f>
        <v>689</v>
      </c>
      <c r="F1095" s="7">
        <f>'28 inches'!E46</f>
        <v>682</v>
      </c>
      <c r="G1095" s="7">
        <f>'28 inches'!F46</f>
        <v>691</v>
      </c>
      <c r="H1095" s="7">
        <f>'28 inches'!G46</f>
        <v>706</v>
      </c>
      <c r="I1095" s="7">
        <f>'28 inches'!H46</f>
        <v>692</v>
      </c>
      <c r="J1095" s="7">
        <f>'28 inches'!I46</f>
        <v>692</v>
      </c>
      <c r="K1095" s="6"/>
      <c r="L1095" s="6"/>
    </row>
    <row r="1096" spans="1:12" ht="20.100000000000001" customHeight="1">
      <c r="A1096" s="19"/>
      <c r="B1096" s="14">
        <f>'28 inches'!A47</f>
        <v>702.2</v>
      </c>
      <c r="C1096" s="7">
        <f>'28 inches'!B47</f>
        <v>713</v>
      </c>
      <c r="D1096" s="7">
        <f>'28 inches'!C47</f>
        <v>695</v>
      </c>
      <c r="E1096" s="7">
        <f>'28 inches'!D47</f>
        <v>693</v>
      </c>
      <c r="F1096" s="7">
        <f>'28 inches'!E47</f>
        <v>683</v>
      </c>
      <c r="G1096" s="7">
        <f>'28 inches'!F47</f>
        <v>698</v>
      </c>
      <c r="H1096" s="7">
        <f>'28 inches'!G47</f>
        <v>704</v>
      </c>
      <c r="I1096" s="7">
        <f>'28 inches'!H47</f>
        <v>699</v>
      </c>
      <c r="J1096" s="7">
        <f>'28 inches'!I47</f>
        <v>705</v>
      </c>
      <c r="K1096" s="6"/>
      <c r="L1096" s="6"/>
    </row>
    <row r="1097" spans="1:12" ht="20.100000000000001" customHeight="1">
      <c r="A1097" s="19"/>
      <c r="B1097" s="14">
        <f>'28 inches'!A48</f>
        <v>702.2</v>
      </c>
      <c r="C1097" s="7">
        <f>'28 inches'!B48</f>
        <v>699</v>
      </c>
      <c r="D1097" s="7">
        <f>'28 inches'!C48</f>
        <v>698</v>
      </c>
      <c r="E1097" s="7">
        <f>'28 inches'!D48</f>
        <v>695</v>
      </c>
      <c r="F1097" s="7">
        <f>'28 inches'!E48</f>
        <v>686</v>
      </c>
      <c r="G1097" s="7">
        <f>'28 inches'!F48</f>
        <v>698</v>
      </c>
      <c r="H1097" s="7">
        <f>'28 inches'!G48</f>
        <v>708</v>
      </c>
      <c r="I1097" s="7">
        <f>'28 inches'!H48</f>
        <v>695</v>
      </c>
      <c r="J1097" s="7">
        <f>'28 inches'!I48</f>
        <v>698</v>
      </c>
      <c r="K1097" s="6"/>
      <c r="L1097" s="6"/>
    </row>
    <row r="1098" spans="1:12" ht="20.100000000000001" customHeight="1">
      <c r="A1098" s="19"/>
      <c r="B1098" s="14">
        <f>'28 inches'!A49</f>
        <v>702.2</v>
      </c>
      <c r="C1098" s="7">
        <f>'28 inches'!B49</f>
        <v>703</v>
      </c>
      <c r="D1098" s="7">
        <f>'28 inches'!C49</f>
        <v>694</v>
      </c>
      <c r="E1098" s="7">
        <f>'28 inches'!D49</f>
        <v>681</v>
      </c>
      <c r="F1098" s="7">
        <f>'28 inches'!E49</f>
        <v>682</v>
      </c>
      <c r="G1098" s="7">
        <f>'28 inches'!F49</f>
        <v>686</v>
      </c>
      <c r="H1098" s="7">
        <f>'28 inches'!G49</f>
        <v>704</v>
      </c>
      <c r="I1098" s="7">
        <f>'28 inches'!H49</f>
        <v>693</v>
      </c>
      <c r="J1098" s="7">
        <f>'28 inches'!I49</f>
        <v>697</v>
      </c>
      <c r="K1098" s="6"/>
      <c r="L1098" s="6"/>
    </row>
    <row r="1099" spans="1:12" ht="20.100000000000001" customHeight="1">
      <c r="A1099" s="19"/>
      <c r="B1099" s="14">
        <f>'28 inches'!A50</f>
        <v>702.2</v>
      </c>
      <c r="C1099" s="7">
        <f>'28 inches'!B50</f>
        <v>705</v>
      </c>
      <c r="D1099" s="7">
        <f>'28 inches'!C50</f>
        <v>702</v>
      </c>
      <c r="E1099" s="7">
        <f>'28 inches'!D50</f>
        <v>688</v>
      </c>
      <c r="F1099" s="7">
        <f>'28 inches'!E50</f>
        <v>688</v>
      </c>
      <c r="G1099" s="7">
        <f>'28 inches'!F50</f>
        <v>699</v>
      </c>
      <c r="H1099" s="7">
        <f>'28 inches'!G50</f>
        <v>709</v>
      </c>
      <c r="I1099" s="7">
        <f>'28 inches'!H50</f>
        <v>688</v>
      </c>
      <c r="J1099" s="7">
        <f>'28 inches'!I50</f>
        <v>699</v>
      </c>
      <c r="K1099" s="6"/>
      <c r="L1099" s="6"/>
    </row>
    <row r="1100" spans="1:12" ht="20.100000000000001" customHeight="1">
      <c r="A1100" s="19"/>
      <c r="B1100" s="14">
        <f>'28 inches'!A51</f>
        <v>702.2</v>
      </c>
      <c r="C1100" s="7">
        <f>'28 inches'!B51</f>
        <v>704</v>
      </c>
      <c r="D1100" s="7">
        <f>'28 inches'!C51</f>
        <v>699</v>
      </c>
      <c r="E1100" s="7">
        <f>'28 inches'!D51</f>
        <v>694</v>
      </c>
      <c r="F1100" s="7">
        <f>'28 inches'!E51</f>
        <v>685</v>
      </c>
      <c r="G1100" s="7">
        <f>'28 inches'!F51</f>
        <v>699</v>
      </c>
      <c r="H1100" s="7">
        <f>'28 inches'!G51</f>
        <v>696</v>
      </c>
      <c r="I1100" s="7">
        <f>'28 inches'!H51</f>
        <v>695</v>
      </c>
      <c r="J1100" s="7">
        <f>'28 inches'!I51</f>
        <v>686</v>
      </c>
      <c r="K1100" s="6"/>
      <c r="L1100" s="6"/>
    </row>
    <row r="1101" spans="1:12" ht="20.100000000000001" customHeight="1">
      <c r="A1101" s="19"/>
      <c r="B1101" s="14">
        <f>'28 inches'!A52</f>
        <v>702.2</v>
      </c>
      <c r="C1101" s="7">
        <f>'28 inches'!B52</f>
        <v>700</v>
      </c>
      <c r="D1101" s="7">
        <f>'28 inches'!C52</f>
        <v>700</v>
      </c>
      <c r="E1101" s="7">
        <f>'28 inches'!D52</f>
        <v>693</v>
      </c>
      <c r="F1101" s="7">
        <f>'28 inches'!E52</f>
        <v>687</v>
      </c>
      <c r="G1101" s="7">
        <f>'28 inches'!F52</f>
        <v>698</v>
      </c>
      <c r="H1101" s="7">
        <f>'28 inches'!G52</f>
        <v>707</v>
      </c>
      <c r="I1101" s="7">
        <f>'28 inches'!H52</f>
        <v>691</v>
      </c>
      <c r="J1101" s="7">
        <f>'28 inches'!I52</f>
        <v>698</v>
      </c>
      <c r="K1101" s="6"/>
      <c r="L1101" s="6"/>
    </row>
    <row r="1102" spans="1:12" ht="20.100000000000001" customHeight="1">
      <c r="A1102" s="19"/>
      <c r="B1102" s="14">
        <f>'28 inches'!A53</f>
        <v>702.2</v>
      </c>
      <c r="C1102" s="7">
        <f>'28 inches'!B53</f>
        <v>710</v>
      </c>
      <c r="D1102" s="7">
        <f>'28 inches'!C53</f>
        <v>703</v>
      </c>
      <c r="E1102" s="7">
        <f>'28 inches'!D53</f>
        <v>692</v>
      </c>
      <c r="F1102" s="7">
        <f>'28 inches'!E53</f>
        <v>680</v>
      </c>
      <c r="G1102" s="7">
        <f>'28 inches'!F53</f>
        <v>697</v>
      </c>
      <c r="H1102" s="7">
        <f>'28 inches'!G53</f>
        <v>710</v>
      </c>
      <c r="I1102" s="7">
        <f>'28 inches'!H53</f>
        <v>692</v>
      </c>
      <c r="J1102" s="7">
        <f>'28 inches'!I53</f>
        <v>698</v>
      </c>
      <c r="K1102" s="6"/>
      <c r="L1102" s="6"/>
    </row>
    <row r="1103" spans="1:12" ht="20.100000000000001" customHeight="1">
      <c r="A1103" s="19"/>
      <c r="B1103" s="14">
        <f>'28 inches'!A54</f>
        <v>702.2</v>
      </c>
      <c r="C1103" s="7">
        <f>'28 inches'!B54</f>
        <v>707</v>
      </c>
      <c r="D1103" s="7">
        <f>'28 inches'!C54</f>
        <v>704</v>
      </c>
      <c r="E1103" s="7">
        <f>'28 inches'!D54</f>
        <v>692</v>
      </c>
      <c r="F1103" s="7">
        <f>'28 inches'!E54</f>
        <v>682</v>
      </c>
      <c r="G1103" s="7">
        <f>'28 inches'!F54</f>
        <v>694</v>
      </c>
      <c r="H1103" s="7">
        <f>'28 inches'!G54</f>
        <v>700</v>
      </c>
      <c r="I1103" s="7">
        <f>'28 inches'!H54</f>
        <v>692</v>
      </c>
      <c r="J1103" s="7">
        <f>'28 inches'!I54</f>
        <v>699</v>
      </c>
      <c r="K1103" s="6"/>
      <c r="L1103" s="6"/>
    </row>
    <row r="1104" spans="1:12" ht="20.100000000000001" customHeight="1">
      <c r="A1104" s="19"/>
      <c r="B1104" s="14">
        <f>'28 inches'!A55</f>
        <v>702.2</v>
      </c>
      <c r="C1104" s="7">
        <f>'28 inches'!B55</f>
        <v>706</v>
      </c>
      <c r="D1104" s="7">
        <f>'28 inches'!C55</f>
        <v>700</v>
      </c>
      <c r="E1104" s="7">
        <f>'28 inches'!D55</f>
        <v>692</v>
      </c>
      <c r="F1104" s="7">
        <f>'28 inches'!E55</f>
        <v>690</v>
      </c>
      <c r="G1104" s="7">
        <f>'28 inches'!F55</f>
        <v>691</v>
      </c>
      <c r="H1104" s="7">
        <f>'28 inches'!G55</f>
        <v>701</v>
      </c>
      <c r="I1104" s="7">
        <f>'28 inches'!H55</f>
        <v>702</v>
      </c>
      <c r="J1104" s="7">
        <f>'28 inches'!I55</f>
        <v>702</v>
      </c>
      <c r="K1104" s="6"/>
      <c r="L1104" s="6"/>
    </row>
    <row r="1105" spans="1:12" ht="20.100000000000001" customHeight="1">
      <c r="A1105" s="19"/>
      <c r="B1105" s="14">
        <f>'28 inches'!A56</f>
        <v>702.2</v>
      </c>
      <c r="C1105" s="7">
        <f>'28 inches'!B56</f>
        <v>698</v>
      </c>
      <c r="D1105" s="7">
        <f>'28 inches'!C56</f>
        <v>700</v>
      </c>
      <c r="E1105" s="7">
        <f>'28 inches'!D56</f>
        <v>687</v>
      </c>
      <c r="F1105" s="7">
        <f>'28 inches'!E56</f>
        <v>680</v>
      </c>
      <c r="G1105" s="7">
        <f>'28 inches'!F56</f>
        <v>695</v>
      </c>
      <c r="H1105" s="7">
        <f>'28 inches'!G56</f>
        <v>697</v>
      </c>
      <c r="I1105" s="7">
        <f>'28 inches'!H56</f>
        <v>693</v>
      </c>
      <c r="J1105" s="7">
        <f>'28 inches'!I56</f>
        <v>694</v>
      </c>
      <c r="K1105" s="6"/>
      <c r="L1105" s="6"/>
    </row>
    <row r="1106" spans="1:12" ht="20.100000000000001" customHeight="1">
      <c r="A1106" s="19"/>
      <c r="B1106" s="14">
        <f>'28 inches'!A57</f>
        <v>702.2</v>
      </c>
      <c r="C1106" s="7">
        <f>'28 inches'!B57</f>
        <v>706</v>
      </c>
      <c r="D1106" s="7">
        <f>'28 inches'!C57</f>
        <v>697</v>
      </c>
      <c r="E1106" s="7">
        <f>'28 inches'!D57</f>
        <v>694</v>
      </c>
      <c r="F1106" s="7">
        <f>'28 inches'!E57</f>
        <v>678</v>
      </c>
      <c r="G1106" s="7">
        <f>'28 inches'!F57</f>
        <v>686</v>
      </c>
      <c r="H1106" s="7">
        <f>'28 inches'!G57</f>
        <v>706</v>
      </c>
      <c r="I1106" s="7">
        <f>'28 inches'!H57</f>
        <v>690</v>
      </c>
      <c r="J1106" s="7">
        <f>'28 inches'!I57</f>
        <v>701</v>
      </c>
      <c r="K1106" s="6"/>
      <c r="L1106" s="6"/>
    </row>
    <row r="1107" spans="1:12" ht="20.100000000000001" customHeight="1">
      <c r="A1107" s="19"/>
      <c r="B1107" s="14">
        <f>'28 inches'!A58</f>
        <v>702.2</v>
      </c>
      <c r="C1107" s="7">
        <f>'28 inches'!B58</f>
        <v>703</v>
      </c>
      <c r="D1107" s="7">
        <f>'28 inches'!C58</f>
        <v>699</v>
      </c>
      <c r="E1107" s="7">
        <f>'28 inches'!D58</f>
        <v>694</v>
      </c>
      <c r="F1107" s="7">
        <f>'28 inches'!E58</f>
        <v>688</v>
      </c>
      <c r="G1107" s="7">
        <f>'28 inches'!F58</f>
        <v>689</v>
      </c>
      <c r="H1107" s="7">
        <f>'28 inches'!G58</f>
        <v>697</v>
      </c>
      <c r="I1107" s="7">
        <f>'28 inches'!H58</f>
        <v>698</v>
      </c>
      <c r="J1107" s="7">
        <f>'28 inches'!I58</f>
        <v>693</v>
      </c>
      <c r="K1107" s="6"/>
      <c r="L1107" s="6"/>
    </row>
    <row r="1108" spans="1:12" ht="20.100000000000001" customHeight="1">
      <c r="A1108" s="19"/>
      <c r="B1108" s="14">
        <f>'28 inches'!A59</f>
        <v>702.2</v>
      </c>
      <c r="C1108" s="7">
        <f>'28 inches'!B59</f>
        <v>700</v>
      </c>
      <c r="D1108" s="7">
        <f>'28 inches'!C59</f>
        <v>692</v>
      </c>
      <c r="E1108" s="7">
        <f>'28 inches'!D59</f>
        <v>692</v>
      </c>
      <c r="F1108" s="7">
        <f>'28 inches'!E59</f>
        <v>681</v>
      </c>
      <c r="G1108" s="7">
        <f>'28 inches'!F59</f>
        <v>690</v>
      </c>
      <c r="H1108" s="7">
        <f>'28 inches'!G59</f>
        <v>706</v>
      </c>
      <c r="I1108" s="7">
        <f>'28 inches'!H59</f>
        <v>696</v>
      </c>
      <c r="J1108" s="7">
        <f>'28 inches'!I59</f>
        <v>699</v>
      </c>
      <c r="K1108" s="6"/>
      <c r="L1108" s="6"/>
    </row>
    <row r="1109" spans="1:12" ht="20.100000000000001" customHeight="1">
      <c r="A1109" s="19"/>
      <c r="B1109" s="14">
        <f>'28 inches'!A60</f>
        <v>702.2</v>
      </c>
      <c r="C1109" s="7">
        <f>'28 inches'!B60</f>
        <v>706</v>
      </c>
      <c r="D1109" s="7">
        <f>'28 inches'!C60</f>
        <v>697</v>
      </c>
      <c r="E1109" s="7">
        <f>'28 inches'!D60</f>
        <v>688</v>
      </c>
      <c r="F1109" s="7">
        <f>'28 inches'!E60</f>
        <v>680</v>
      </c>
      <c r="G1109" s="7">
        <f>'28 inches'!F60</f>
        <v>697</v>
      </c>
      <c r="H1109" s="7">
        <f>'28 inches'!G60</f>
        <v>705</v>
      </c>
      <c r="I1109" s="7">
        <f>'28 inches'!H60</f>
        <v>696</v>
      </c>
      <c r="J1109" s="7">
        <f>'28 inches'!I60</f>
        <v>699</v>
      </c>
      <c r="K1109" s="6"/>
      <c r="L1109" s="6"/>
    </row>
    <row r="1110" spans="1:12" ht="20.100000000000001" customHeight="1">
      <c r="A1110" s="19"/>
      <c r="B1110" s="14">
        <f>'28 inches'!A61</f>
        <v>702.2</v>
      </c>
      <c r="C1110" s="7">
        <f>'28 inches'!B61</f>
        <v>703</v>
      </c>
      <c r="D1110" s="7">
        <f>'28 inches'!C61</f>
        <v>699</v>
      </c>
      <c r="E1110" s="7">
        <f>'28 inches'!D61</f>
        <v>694</v>
      </c>
      <c r="F1110" s="7">
        <f>'28 inches'!E61</f>
        <v>682</v>
      </c>
      <c r="G1110" s="7">
        <f>'28 inches'!F61</f>
        <v>692</v>
      </c>
      <c r="H1110" s="7">
        <f>'28 inches'!G61</f>
        <v>700</v>
      </c>
      <c r="I1110" s="7">
        <f>'28 inches'!H61</f>
        <v>695</v>
      </c>
      <c r="J1110" s="7">
        <f>'28 inches'!I61</f>
        <v>706</v>
      </c>
      <c r="K1110" s="6"/>
      <c r="L1110" s="6"/>
    </row>
    <row r="1111" spans="1:12" ht="20.100000000000001" customHeight="1">
      <c r="A1111" s="19"/>
      <c r="B1111" s="14">
        <f>'28 inches'!A62</f>
        <v>702.2</v>
      </c>
      <c r="C1111" s="7">
        <f>'28 inches'!B62</f>
        <v>705</v>
      </c>
      <c r="D1111" s="7">
        <f>'28 inches'!C62</f>
        <v>698</v>
      </c>
      <c r="E1111" s="7">
        <f>'28 inches'!D62</f>
        <v>694</v>
      </c>
      <c r="F1111" s="7">
        <f>'28 inches'!E62</f>
        <v>685</v>
      </c>
      <c r="G1111" s="7">
        <f>'28 inches'!F62</f>
        <v>694</v>
      </c>
      <c r="H1111" s="7">
        <f>'28 inches'!G62</f>
        <v>698</v>
      </c>
      <c r="I1111" s="7">
        <f>'28 inches'!H62</f>
        <v>697</v>
      </c>
      <c r="J1111" s="7">
        <f>'28 inches'!I62</f>
        <v>698</v>
      </c>
      <c r="K1111" s="6"/>
      <c r="L1111" s="6"/>
    </row>
    <row r="1112" spans="1:12" ht="20.100000000000001" customHeight="1">
      <c r="A1112" s="19"/>
      <c r="B1112" s="14">
        <f>'28 inches'!A63</f>
        <v>702.2</v>
      </c>
      <c r="C1112" s="7">
        <f>'28 inches'!B63</f>
        <v>703</v>
      </c>
      <c r="D1112" s="7">
        <f>'28 inches'!C63</f>
        <v>690</v>
      </c>
      <c r="E1112" s="7">
        <f>'28 inches'!D63</f>
        <v>688</v>
      </c>
      <c r="F1112" s="7">
        <f>'28 inches'!E63</f>
        <v>686</v>
      </c>
      <c r="G1112" s="7">
        <f>'28 inches'!F63</f>
        <v>692</v>
      </c>
      <c r="H1112" s="7">
        <f>'28 inches'!G63</f>
        <v>698</v>
      </c>
      <c r="I1112" s="7">
        <f>'28 inches'!H63</f>
        <v>696</v>
      </c>
      <c r="J1112" s="7">
        <f>'28 inches'!I63</f>
        <v>694</v>
      </c>
      <c r="K1112" s="6"/>
      <c r="L1112" s="6"/>
    </row>
    <row r="1113" spans="1:12" ht="20.100000000000001" customHeight="1">
      <c r="A1113" s="19"/>
      <c r="B1113" s="14">
        <f>'28 inches'!A64</f>
        <v>702.2</v>
      </c>
      <c r="C1113" s="7">
        <f>'28 inches'!B64</f>
        <v>706</v>
      </c>
      <c r="D1113" s="7">
        <f>'28 inches'!C64</f>
        <v>698</v>
      </c>
      <c r="E1113" s="7">
        <f>'28 inches'!D64</f>
        <v>692</v>
      </c>
      <c r="F1113" s="7">
        <f>'28 inches'!E64</f>
        <v>678</v>
      </c>
      <c r="G1113" s="7">
        <f>'28 inches'!F64</f>
        <v>697</v>
      </c>
      <c r="H1113" s="7">
        <f>'28 inches'!G64</f>
        <v>710</v>
      </c>
      <c r="I1113" s="7">
        <f>'28 inches'!H64</f>
        <v>698</v>
      </c>
      <c r="J1113" s="7">
        <f>'28 inches'!I64</f>
        <v>694</v>
      </c>
      <c r="K1113" s="6"/>
      <c r="L1113" s="6"/>
    </row>
    <row r="1114" spans="1:12" ht="20.100000000000001" customHeight="1">
      <c r="A1114" s="19"/>
      <c r="B1114" s="14">
        <f>'28 inches'!A65</f>
        <v>702.2</v>
      </c>
      <c r="C1114" s="7">
        <f>'28 inches'!B65</f>
        <v>703</v>
      </c>
      <c r="D1114" s="7">
        <f>'28 inches'!C65</f>
        <v>704</v>
      </c>
      <c r="E1114" s="7">
        <f>'28 inches'!D65</f>
        <v>694</v>
      </c>
      <c r="F1114" s="7">
        <f>'28 inches'!E65</f>
        <v>689</v>
      </c>
      <c r="G1114" s="7">
        <f>'28 inches'!F65</f>
        <v>690</v>
      </c>
      <c r="H1114" s="7">
        <f>'28 inches'!G65</f>
        <v>704</v>
      </c>
      <c r="I1114" s="7">
        <f>'28 inches'!H65</f>
        <v>694</v>
      </c>
      <c r="J1114" s="7">
        <f>'28 inches'!I65</f>
        <v>701</v>
      </c>
      <c r="K1114" s="6"/>
      <c r="L1114" s="6"/>
    </row>
    <row r="1115" spans="1:12" ht="20.100000000000001" customHeight="1">
      <c r="A1115" s="19"/>
      <c r="B1115" s="14">
        <f>'28 inches'!A66</f>
        <v>702.2</v>
      </c>
      <c r="C1115" s="7">
        <f>'28 inches'!B66</f>
        <v>705</v>
      </c>
      <c r="D1115" s="7">
        <f>'28 inches'!C66</f>
        <v>703</v>
      </c>
      <c r="E1115" s="7">
        <f>'28 inches'!D66</f>
        <v>693</v>
      </c>
      <c r="F1115" s="7">
        <f>'28 inches'!E66</f>
        <v>686</v>
      </c>
      <c r="G1115" s="7">
        <f>'28 inches'!F66</f>
        <v>699</v>
      </c>
      <c r="H1115" s="7">
        <f>'28 inches'!G66</f>
        <v>708</v>
      </c>
      <c r="I1115" s="7">
        <f>'28 inches'!H66</f>
        <v>699</v>
      </c>
      <c r="J1115" s="7">
        <f>'28 inches'!I66</f>
        <v>697</v>
      </c>
      <c r="K1115" s="6"/>
      <c r="L1115" s="6"/>
    </row>
    <row r="1116" spans="1:12" ht="20.100000000000001" customHeight="1">
      <c r="A1116" s="19"/>
      <c r="B1116" s="14">
        <f>'28 inches'!A67</f>
        <v>702.2</v>
      </c>
      <c r="C1116" s="7">
        <f>'28 inches'!B67</f>
        <v>703</v>
      </c>
      <c r="D1116" s="7">
        <f>'28 inches'!C67</f>
        <v>691</v>
      </c>
      <c r="E1116" s="7">
        <f>'28 inches'!D67</f>
        <v>699</v>
      </c>
      <c r="F1116" s="7">
        <f>'28 inches'!E67</f>
        <v>683</v>
      </c>
      <c r="G1116" s="7">
        <f>'28 inches'!F67</f>
        <v>698</v>
      </c>
      <c r="H1116" s="7">
        <f>'28 inches'!G67</f>
        <v>704</v>
      </c>
      <c r="I1116" s="7">
        <f>'28 inches'!H67</f>
        <v>700</v>
      </c>
      <c r="J1116" s="7">
        <f>'28 inches'!I67</f>
        <v>698</v>
      </c>
      <c r="K1116" s="6"/>
      <c r="L1116" s="6"/>
    </row>
    <row r="1117" spans="1:12" ht="20.100000000000001" customHeight="1">
      <c r="A1117" s="19"/>
      <c r="B1117" s="14">
        <f>'28 inches'!A68</f>
        <v>702.2</v>
      </c>
      <c r="C1117" s="7">
        <f>'28 inches'!B68</f>
        <v>699</v>
      </c>
      <c r="D1117" s="7">
        <f>'28 inches'!C68</f>
        <v>696</v>
      </c>
      <c r="E1117" s="7">
        <f>'28 inches'!D68</f>
        <v>688</v>
      </c>
      <c r="F1117" s="7">
        <f>'28 inches'!E68</f>
        <v>690</v>
      </c>
      <c r="G1117" s="7">
        <f>'28 inches'!F68</f>
        <v>694</v>
      </c>
      <c r="H1117" s="7">
        <f>'28 inches'!G68</f>
        <v>704</v>
      </c>
      <c r="I1117" s="7">
        <f>'28 inches'!H68</f>
        <v>693</v>
      </c>
      <c r="J1117" s="7">
        <f>'28 inches'!I68</f>
        <v>695</v>
      </c>
      <c r="K1117" s="6"/>
      <c r="L1117" s="6"/>
    </row>
    <row r="1118" spans="1:12" ht="20.100000000000001" customHeight="1">
      <c r="A1118" s="19"/>
      <c r="B1118" s="14">
        <f>'28 inches'!A69</f>
        <v>702.2</v>
      </c>
      <c r="C1118" s="7">
        <f>'28 inches'!B69</f>
        <v>711</v>
      </c>
      <c r="D1118" s="7">
        <f>'28 inches'!C69</f>
        <v>696</v>
      </c>
      <c r="E1118" s="7">
        <f>'28 inches'!D69</f>
        <v>697</v>
      </c>
      <c r="F1118" s="7">
        <f>'28 inches'!E69</f>
        <v>684</v>
      </c>
      <c r="G1118" s="7">
        <f>'28 inches'!F69</f>
        <v>693</v>
      </c>
      <c r="H1118" s="7">
        <f>'28 inches'!G69</f>
        <v>710</v>
      </c>
      <c r="I1118" s="7">
        <f>'28 inches'!H69</f>
        <v>693</v>
      </c>
      <c r="J1118" s="7">
        <f>'28 inches'!I69</f>
        <v>700</v>
      </c>
      <c r="K1118" s="6"/>
      <c r="L1118" s="6"/>
    </row>
    <row r="1119" spans="1:12" ht="20.100000000000001" customHeight="1">
      <c r="A1119" s="19"/>
      <c r="B1119" s="14">
        <f>'28 inches'!A70</f>
        <v>702.2</v>
      </c>
      <c r="C1119" s="7">
        <f>'28 inches'!B70</f>
        <v>701</v>
      </c>
      <c r="D1119" s="7">
        <f>'28 inches'!C70</f>
        <v>702</v>
      </c>
      <c r="E1119" s="7">
        <f>'28 inches'!D70</f>
        <v>694</v>
      </c>
      <c r="F1119" s="7">
        <f>'28 inches'!E70</f>
        <v>681</v>
      </c>
      <c r="G1119" s="7">
        <f>'28 inches'!F70</f>
        <v>697</v>
      </c>
      <c r="H1119" s="7">
        <f>'28 inches'!G70</f>
        <v>701</v>
      </c>
      <c r="I1119" s="7">
        <f>'28 inches'!H70</f>
        <v>689</v>
      </c>
      <c r="J1119" s="7">
        <f>'28 inches'!I70</f>
        <v>703</v>
      </c>
      <c r="K1119" s="6"/>
      <c r="L1119" s="6"/>
    </row>
    <row r="1120" spans="1:12" ht="20.100000000000001" customHeight="1">
      <c r="A1120" s="19"/>
      <c r="B1120" s="14">
        <f>'28 inches'!A71</f>
        <v>702.2</v>
      </c>
      <c r="C1120" s="7">
        <f>'28 inches'!B71</f>
        <v>710</v>
      </c>
      <c r="D1120" s="7">
        <f>'28 inches'!C71</f>
        <v>698</v>
      </c>
      <c r="E1120" s="7">
        <f>'28 inches'!D71</f>
        <v>691</v>
      </c>
      <c r="F1120" s="7">
        <f>'28 inches'!E71</f>
        <v>694</v>
      </c>
      <c r="G1120" s="7">
        <f>'28 inches'!F71</f>
        <v>698</v>
      </c>
      <c r="H1120" s="7">
        <f>'28 inches'!G71</f>
        <v>705</v>
      </c>
      <c r="I1120" s="7">
        <f>'28 inches'!H71</f>
        <v>696</v>
      </c>
      <c r="J1120" s="7">
        <f>'28 inches'!I71</f>
        <v>693</v>
      </c>
      <c r="K1120" s="6"/>
      <c r="L1120" s="6"/>
    </row>
    <row r="1121" spans="1:12" ht="20.100000000000001" customHeight="1">
      <c r="A1121" s="19"/>
      <c r="B1121" s="14">
        <f>'28 inches'!A72</f>
        <v>702.2</v>
      </c>
      <c r="C1121" s="7">
        <f>'28 inches'!B72</f>
        <v>706</v>
      </c>
      <c r="D1121" s="7">
        <f>'28 inches'!C72</f>
        <v>696</v>
      </c>
      <c r="E1121" s="7">
        <f>'28 inches'!D72</f>
        <v>694</v>
      </c>
      <c r="F1121" s="7">
        <f>'28 inches'!E72</f>
        <v>682</v>
      </c>
      <c r="G1121" s="7">
        <f>'28 inches'!F72</f>
        <v>695</v>
      </c>
      <c r="H1121" s="7">
        <f>'28 inches'!G72</f>
        <v>705</v>
      </c>
      <c r="I1121" s="7">
        <f>'28 inches'!H72</f>
        <v>690</v>
      </c>
      <c r="J1121" s="7">
        <f>'28 inches'!I72</f>
        <v>695</v>
      </c>
      <c r="K1121" s="6"/>
      <c r="L1121" s="6"/>
    </row>
    <row r="1122" spans="1:12" ht="20.100000000000001" customHeight="1">
      <c r="A1122" s="19"/>
      <c r="B1122" s="14">
        <f>'28 inches'!A73</f>
        <v>702.2</v>
      </c>
      <c r="C1122" s="7">
        <f>'28 inches'!B73</f>
        <v>702</v>
      </c>
      <c r="D1122" s="7">
        <f>'28 inches'!C73</f>
        <v>705</v>
      </c>
      <c r="E1122" s="7">
        <f>'28 inches'!D73</f>
        <v>705</v>
      </c>
      <c r="F1122" s="7">
        <f>'28 inches'!E73</f>
        <v>681</v>
      </c>
      <c r="G1122" s="7">
        <f>'28 inches'!F73</f>
        <v>700</v>
      </c>
      <c r="H1122" s="7">
        <f>'28 inches'!G73</f>
        <v>706</v>
      </c>
      <c r="I1122" s="7">
        <f>'28 inches'!H73</f>
        <v>693</v>
      </c>
      <c r="J1122" s="7">
        <f>'28 inches'!I73</f>
        <v>694</v>
      </c>
      <c r="K1122" s="6"/>
      <c r="L1122" s="6"/>
    </row>
    <row r="1123" spans="1:12" ht="20.100000000000001" customHeight="1">
      <c r="A1123" s="19"/>
      <c r="B1123" s="14">
        <f>'28 inches'!A74</f>
        <v>702.2</v>
      </c>
      <c r="C1123" s="7">
        <f>'28 inches'!B74</f>
        <v>711</v>
      </c>
      <c r="D1123" s="7">
        <f>'28 inches'!C74</f>
        <v>702</v>
      </c>
      <c r="E1123" s="7">
        <f>'28 inches'!D74</f>
        <v>699</v>
      </c>
      <c r="F1123" s="7">
        <f>'28 inches'!E74</f>
        <v>685</v>
      </c>
      <c r="G1123" s="7">
        <f>'28 inches'!F74</f>
        <v>696</v>
      </c>
      <c r="H1123" s="7">
        <f>'28 inches'!G74</f>
        <v>703</v>
      </c>
      <c r="I1123" s="7">
        <f>'28 inches'!H74</f>
        <v>699</v>
      </c>
      <c r="J1123" s="7">
        <f>'28 inches'!I74</f>
        <v>697</v>
      </c>
      <c r="K1123" s="6"/>
      <c r="L1123" s="6"/>
    </row>
    <row r="1124" spans="1:12" ht="20.100000000000001" customHeight="1">
      <c r="A1124" s="19"/>
      <c r="B1124" s="14">
        <f>'28 inches'!A75</f>
        <v>702.2</v>
      </c>
      <c r="C1124" s="7">
        <f>'28 inches'!B75</f>
        <v>714</v>
      </c>
      <c r="D1124" s="7">
        <f>'28 inches'!C75</f>
        <v>703</v>
      </c>
      <c r="E1124" s="7">
        <f>'28 inches'!D75</f>
        <v>700</v>
      </c>
      <c r="F1124" s="7">
        <f>'28 inches'!E75</f>
        <v>685</v>
      </c>
      <c r="G1124" s="7">
        <f>'28 inches'!F75</f>
        <v>695</v>
      </c>
      <c r="H1124" s="7">
        <f>'28 inches'!G75</f>
        <v>701</v>
      </c>
      <c r="I1124" s="7">
        <f>'28 inches'!H75</f>
        <v>702</v>
      </c>
      <c r="J1124" s="7">
        <f>'28 inches'!I75</f>
        <v>690</v>
      </c>
      <c r="K1124" s="6"/>
      <c r="L1124" s="6"/>
    </row>
    <row r="1125" spans="1:12" ht="20.100000000000001" customHeight="1">
      <c r="A1125" s="19"/>
      <c r="B1125" s="14">
        <f>'28 inches'!A76</f>
        <v>702.2</v>
      </c>
      <c r="C1125" s="7">
        <f>'28 inches'!B76</f>
        <v>705</v>
      </c>
      <c r="D1125" s="7">
        <f>'28 inches'!C76</f>
        <v>697</v>
      </c>
      <c r="E1125" s="7">
        <f>'28 inches'!D76</f>
        <v>692</v>
      </c>
      <c r="F1125" s="7">
        <f>'28 inches'!E76</f>
        <v>687</v>
      </c>
      <c r="G1125" s="7">
        <f>'28 inches'!F76</f>
        <v>698</v>
      </c>
      <c r="H1125" s="7">
        <f>'28 inches'!G76</f>
        <v>698</v>
      </c>
      <c r="I1125" s="7">
        <f>'28 inches'!H76</f>
        <v>707</v>
      </c>
      <c r="J1125" s="7">
        <f>'28 inches'!I76</f>
        <v>700</v>
      </c>
      <c r="K1125" s="6"/>
      <c r="L1125" s="6"/>
    </row>
    <row r="1126" spans="1:12" ht="20.100000000000001" customHeight="1">
      <c r="A1126" s="19"/>
      <c r="B1126" s="14">
        <f>'28 inches'!A77</f>
        <v>702.2</v>
      </c>
      <c r="C1126" s="7">
        <f>'28 inches'!B77</f>
        <v>706</v>
      </c>
      <c r="D1126" s="7">
        <f>'28 inches'!C77</f>
        <v>701</v>
      </c>
      <c r="E1126" s="7">
        <f>'28 inches'!D77</f>
        <v>682</v>
      </c>
      <c r="F1126" s="7">
        <f>'28 inches'!E77</f>
        <v>686</v>
      </c>
      <c r="G1126" s="7">
        <f>'28 inches'!F77</f>
        <v>696</v>
      </c>
      <c r="H1126" s="7">
        <f>'28 inches'!G77</f>
        <v>705</v>
      </c>
      <c r="I1126" s="7">
        <f>'28 inches'!H77</f>
        <v>691</v>
      </c>
      <c r="J1126" s="7">
        <f>'28 inches'!I77</f>
        <v>695</v>
      </c>
      <c r="K1126" s="6"/>
      <c r="L1126" s="6"/>
    </row>
  </sheetData>
  <mergeCells count="1">
    <mergeCell ref="A1:L1"/>
  </mergeCells>
  <pageMargins left="1" right="1" top="1" bottom="1" header="0.25" footer="0.25"/>
  <pageSetup orientation="portrait"/>
  <headerFooter>
    <oddFooter>&amp;C&amp;"Helvetica Neue,Regular"&amp;12&amp;K000000&amp;P</oddFooter>
  </headerFooter>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76A17-DEF6-4650-8DE3-477D43AD61D8}">
  <sheetPr>
    <pageSetUpPr fitToPage="1"/>
  </sheetPr>
  <dimension ref="A1:N1126"/>
  <sheetViews>
    <sheetView showGridLines="0" tabSelected="1" zoomScale="145" zoomScaleNormal="145" workbookViewId="0">
      <pane xSplit="1" ySplit="2" topLeftCell="I11" activePane="bottomRight" state="frozen"/>
      <selection pane="topRight"/>
      <selection pane="bottomLeft"/>
      <selection pane="bottomRight" activeCell="M20" sqref="M20"/>
    </sheetView>
  </sheetViews>
  <sheetFormatPr defaultColWidth="16.28515625" defaultRowHeight="20.100000000000001" customHeight="1"/>
  <cols>
    <col min="1" max="13" width="16.28515625" style="5" customWidth="1"/>
    <col min="14" max="16384" width="16.28515625" style="5"/>
  </cols>
  <sheetData>
    <row r="1" spans="1:14" ht="27.6" customHeight="1">
      <c r="A1" s="24" t="s">
        <v>5</v>
      </c>
      <c r="B1" s="24"/>
      <c r="C1" s="24"/>
      <c r="D1" s="24"/>
      <c r="E1" s="24"/>
      <c r="F1" s="24"/>
      <c r="G1" s="24"/>
      <c r="H1" s="24"/>
      <c r="I1" s="24"/>
      <c r="J1" s="24"/>
      <c r="K1" s="24"/>
      <c r="L1" s="24"/>
    </row>
    <row r="2" spans="1:14" ht="20.25" customHeight="1">
      <c r="A2" s="9"/>
      <c r="B2" s="9"/>
      <c r="C2" s="16">
        <v>0</v>
      </c>
      <c r="D2" s="16">
        <v>1</v>
      </c>
      <c r="E2" s="16">
        <v>2</v>
      </c>
      <c r="F2" s="16">
        <v>3</v>
      </c>
      <c r="G2" s="16">
        <v>4</v>
      </c>
      <c r="H2" s="16">
        <v>5</v>
      </c>
      <c r="I2" s="16">
        <v>6</v>
      </c>
      <c r="J2" s="16">
        <v>7</v>
      </c>
      <c r="K2" s="9"/>
      <c r="L2" s="9"/>
    </row>
    <row r="3" spans="1:14" ht="20.25" customHeight="1">
      <c r="A3" s="17"/>
      <c r="B3" s="11">
        <f>'2 inches'!$A3</f>
        <v>41.8</v>
      </c>
      <c r="C3" s="12">
        <f>(Graphs!C3) - $B3</f>
        <v>-0.79999999999999716</v>
      </c>
      <c r="D3" s="12">
        <f>(Graphs!D3) - $B3</f>
        <v>1.2000000000000028</v>
      </c>
      <c r="E3" s="12">
        <f>(Graphs!E3) - $B3</f>
        <v>0.20000000000000284</v>
      </c>
      <c r="F3" s="12">
        <f>(Graphs!F3) - $B3</f>
        <v>-0.79999999999999716</v>
      </c>
      <c r="G3" s="12">
        <f>(Graphs!G3) - $B3</f>
        <v>-2.7999999999999972</v>
      </c>
      <c r="H3" s="12">
        <f>(Graphs!H3) - $B3</f>
        <v>-0.79999999999999716</v>
      </c>
      <c r="I3" s="12">
        <f>(Graphs!I3) - $B3</f>
        <v>1.2000000000000028</v>
      </c>
      <c r="J3" s="12">
        <f>(Graphs!J3) - $B3</f>
        <v>3.2000000000000028</v>
      </c>
      <c r="K3" s="18"/>
      <c r="L3" s="18">
        <f>100*C3/$B3</f>
        <v>-1.9138755980861177</v>
      </c>
    </row>
    <row r="4" spans="1:14" ht="20.100000000000001" customHeight="1">
      <c r="A4" s="19"/>
      <c r="B4" s="14">
        <f>'2 inches'!$A4</f>
        <v>41.8</v>
      </c>
      <c r="C4" s="12">
        <f>(Graphs!C4) - $B4</f>
        <v>-0.79999999999999716</v>
      </c>
      <c r="D4" s="12">
        <f>(Graphs!D4) - $B4</f>
        <v>1.2000000000000028</v>
      </c>
      <c r="E4" s="12">
        <f>(Graphs!E4) - $B4</f>
        <v>0.20000000000000284</v>
      </c>
      <c r="F4" s="12">
        <f>(Graphs!F4) - $B4</f>
        <v>0.20000000000000284</v>
      </c>
      <c r="G4" s="12">
        <f>(Graphs!G4) - $B4</f>
        <v>-0.79999999999999716</v>
      </c>
      <c r="H4" s="12">
        <f>(Graphs!H4) - $B4</f>
        <v>0.20000000000000284</v>
      </c>
      <c r="I4" s="12">
        <f>(Graphs!I4) - $B4</f>
        <v>1.2000000000000028</v>
      </c>
      <c r="J4" s="12">
        <f>(Graphs!J4) - $B4</f>
        <v>2.2000000000000028</v>
      </c>
      <c r="K4" s="6"/>
      <c r="L4" s="18">
        <f t="shared" ref="L4:L67" si="0">100*C4/$B4</f>
        <v>-1.9138755980861177</v>
      </c>
    </row>
    <row r="5" spans="1:14" ht="20.100000000000001" customHeight="1">
      <c r="A5" s="19"/>
      <c r="B5" s="14">
        <f>'2 inches'!$A5</f>
        <v>41.8</v>
      </c>
      <c r="C5" s="12">
        <f>(Graphs!C5) - $B5</f>
        <v>-0.79999999999999716</v>
      </c>
      <c r="D5" s="12">
        <f>(Graphs!D5) - $B5</f>
        <v>3.2000000000000028</v>
      </c>
      <c r="E5" s="12">
        <f>(Graphs!E5) - $B5</f>
        <v>-2.7999999999999972</v>
      </c>
      <c r="F5" s="12">
        <f>(Graphs!F5) - $B5</f>
        <v>-0.79999999999999716</v>
      </c>
      <c r="G5" s="12">
        <f>(Graphs!G5) - $B5</f>
        <v>1.2000000000000028</v>
      </c>
      <c r="H5" s="12">
        <f>(Graphs!H5) - $B5</f>
        <v>3.2000000000000028</v>
      </c>
      <c r="I5" s="12">
        <f>(Graphs!I5) - $B5</f>
        <v>5.2000000000000028</v>
      </c>
      <c r="J5" s="12">
        <f>(Graphs!J5) - $B5</f>
        <v>1.2000000000000028</v>
      </c>
      <c r="K5" s="6"/>
      <c r="L5" s="18">
        <f t="shared" si="0"/>
        <v>-1.9138755980861177</v>
      </c>
    </row>
    <row r="6" spans="1:14" ht="20.100000000000001" customHeight="1">
      <c r="A6" s="19"/>
      <c r="B6" s="14">
        <f>'2 inches'!$A6</f>
        <v>41.8</v>
      </c>
      <c r="C6" s="12">
        <f>(Graphs!C6) - $B6</f>
        <v>-1.7999999999999972</v>
      </c>
      <c r="D6" s="12">
        <f>(Graphs!D6) - $B6</f>
        <v>5.2000000000000028</v>
      </c>
      <c r="E6" s="12">
        <f>(Graphs!E6) - $B6</f>
        <v>0.20000000000000284</v>
      </c>
      <c r="F6" s="12">
        <f>(Graphs!F6) - $B6</f>
        <v>-2.7999999999999972</v>
      </c>
      <c r="G6" s="12">
        <f>(Graphs!G6) - $B6</f>
        <v>0.20000000000000284</v>
      </c>
      <c r="H6" s="12">
        <f>(Graphs!H6) - $B6</f>
        <v>-1.7999999999999972</v>
      </c>
      <c r="I6" s="12">
        <f>(Graphs!I6) - $B6</f>
        <v>3.2000000000000028</v>
      </c>
      <c r="J6" s="12">
        <f>(Graphs!J6) - $B6</f>
        <v>3.2000000000000028</v>
      </c>
      <c r="K6" s="6"/>
      <c r="L6" s="18">
        <f t="shared" si="0"/>
        <v>-4.3062200956937735</v>
      </c>
    </row>
    <row r="7" spans="1:14" ht="20.100000000000001" customHeight="1">
      <c r="A7" s="19"/>
      <c r="B7" s="14">
        <f>'2 inches'!$A7</f>
        <v>41.8</v>
      </c>
      <c r="C7" s="12">
        <f>(Graphs!C7) - $B7</f>
        <v>1.2000000000000028</v>
      </c>
      <c r="D7" s="12">
        <f>(Graphs!D7) - $B7</f>
        <v>1.2000000000000028</v>
      </c>
      <c r="E7" s="12">
        <f>(Graphs!E7) - $B7</f>
        <v>-2.7999999999999972</v>
      </c>
      <c r="F7" s="12">
        <f>(Graphs!F7) - $B7</f>
        <v>1.2000000000000028</v>
      </c>
      <c r="G7" s="12">
        <f>(Graphs!G7) - $B7</f>
        <v>-0.79999999999999716</v>
      </c>
      <c r="H7" s="12">
        <f>(Graphs!H7) - $B7</f>
        <v>-1.7999999999999972</v>
      </c>
      <c r="I7" s="12">
        <f>(Graphs!I7) - $B7</f>
        <v>-1.7999999999999972</v>
      </c>
      <c r="J7" s="12">
        <f>(Graphs!J7) - $B7</f>
        <v>-1.7999999999999972</v>
      </c>
      <c r="K7" s="6"/>
      <c r="L7" s="18">
        <f t="shared" si="0"/>
        <v>2.8708133971291936</v>
      </c>
    </row>
    <row r="8" spans="1:14" ht="20.100000000000001" customHeight="1">
      <c r="A8" s="19"/>
      <c r="B8" s="14">
        <f>'2 inches'!$A8</f>
        <v>41.8</v>
      </c>
      <c r="C8" s="12">
        <f>(Graphs!C8) - $B8</f>
        <v>-1.7999999999999972</v>
      </c>
      <c r="D8" s="12">
        <f>(Graphs!D8) - $B8</f>
        <v>1.2000000000000028</v>
      </c>
      <c r="E8" s="12">
        <f>(Graphs!E8) - $B8</f>
        <v>-0.79999999999999716</v>
      </c>
      <c r="F8" s="12">
        <f>(Graphs!F8) - $B8</f>
        <v>1.2000000000000028</v>
      </c>
      <c r="G8" s="12">
        <f>(Graphs!G8) - $B8</f>
        <v>1.2000000000000028</v>
      </c>
      <c r="H8" s="12">
        <f>(Graphs!H8) - $B8</f>
        <v>0.20000000000000284</v>
      </c>
      <c r="I8" s="12">
        <f>(Graphs!I8) - $B8</f>
        <v>3.2000000000000028</v>
      </c>
      <c r="J8" s="12">
        <f>(Graphs!J8) - $B8</f>
        <v>-0.79999999999999716</v>
      </c>
      <c r="K8" s="6"/>
      <c r="L8" s="18">
        <f t="shared" si="0"/>
        <v>-4.3062200956937735</v>
      </c>
      <c r="N8" s="20"/>
    </row>
    <row r="9" spans="1:14" ht="20.100000000000001" customHeight="1">
      <c r="A9" s="19"/>
      <c r="B9" s="14">
        <f>'2 inches'!$A9</f>
        <v>41.8</v>
      </c>
      <c r="C9" s="12">
        <f>(Graphs!C9) - $B9</f>
        <v>-2.7999999999999972</v>
      </c>
      <c r="D9" s="12">
        <f>(Graphs!D9) - $B9</f>
        <v>3.2000000000000028</v>
      </c>
      <c r="E9" s="12">
        <f>(Graphs!E9) - $B9</f>
        <v>0.20000000000000284</v>
      </c>
      <c r="F9" s="12">
        <f>(Graphs!F9) - $B9</f>
        <v>-2.7999999999999972</v>
      </c>
      <c r="G9" s="12">
        <f>(Graphs!G9) - $B9</f>
        <v>-2.7999999999999972</v>
      </c>
      <c r="H9" s="12">
        <f>(Graphs!H9) - $B9</f>
        <v>1.2000000000000028</v>
      </c>
      <c r="I9" s="12">
        <f>(Graphs!I9) - $B9</f>
        <v>0.20000000000000284</v>
      </c>
      <c r="J9" s="12">
        <f>(Graphs!J9) - $B9</f>
        <v>1.2000000000000028</v>
      </c>
      <c r="K9" s="6"/>
      <c r="L9" s="18">
        <f t="shared" si="0"/>
        <v>-6.6985645933014295</v>
      </c>
    </row>
    <row r="10" spans="1:14" ht="20.100000000000001" customHeight="1">
      <c r="A10" s="19"/>
      <c r="B10" s="14">
        <f>'2 inches'!$A10</f>
        <v>41.8</v>
      </c>
      <c r="C10" s="12">
        <f>(Graphs!C10) - $B10</f>
        <v>-1.7999999999999972</v>
      </c>
      <c r="D10" s="12">
        <f>(Graphs!D10) - $B10</f>
        <v>5.2000000000000028</v>
      </c>
      <c r="E10" s="12">
        <f>(Graphs!E10) - $B10</f>
        <v>-0.79999999999999716</v>
      </c>
      <c r="F10" s="12">
        <f>(Graphs!F10) - $B10</f>
        <v>-1.7999999999999972</v>
      </c>
      <c r="G10" s="12">
        <f>(Graphs!G10) - $B10</f>
        <v>0.20000000000000284</v>
      </c>
      <c r="H10" s="12">
        <f>(Graphs!H10) - $B10</f>
        <v>-1.7999999999999972</v>
      </c>
      <c r="I10" s="12">
        <f>(Graphs!I10) - $B10</f>
        <v>1.2000000000000028</v>
      </c>
      <c r="J10" s="12">
        <f>(Graphs!J10) - $B10</f>
        <v>0.20000000000000284</v>
      </c>
      <c r="K10" s="6"/>
      <c r="L10" s="18">
        <f t="shared" si="0"/>
        <v>-4.3062200956937735</v>
      </c>
    </row>
    <row r="11" spans="1:14" ht="20.100000000000001" customHeight="1">
      <c r="A11" s="19"/>
      <c r="B11" s="14">
        <f>'2 inches'!$A11</f>
        <v>41.8</v>
      </c>
      <c r="C11" s="12">
        <f>(Graphs!C11) - $B11</f>
        <v>0.20000000000000284</v>
      </c>
      <c r="D11" s="12">
        <f>(Graphs!D11) - $B11</f>
        <v>3.2000000000000028</v>
      </c>
      <c r="E11" s="12">
        <f>(Graphs!E11) - $B11</f>
        <v>0.20000000000000284</v>
      </c>
      <c r="F11" s="12">
        <f>(Graphs!F11) - $B11</f>
        <v>0.20000000000000284</v>
      </c>
      <c r="G11" s="12">
        <f>(Graphs!G11) - $B11</f>
        <v>-3.7999999999999972</v>
      </c>
      <c r="H11" s="12">
        <f>(Graphs!H11) - $B11</f>
        <v>0.20000000000000284</v>
      </c>
      <c r="I11" s="12">
        <f>(Graphs!I11) - $B11</f>
        <v>-1.7999999999999972</v>
      </c>
      <c r="J11" s="12">
        <f>(Graphs!J11) - $B11</f>
        <v>3.2000000000000028</v>
      </c>
      <c r="K11" s="6"/>
      <c r="L11" s="18">
        <f t="shared" si="0"/>
        <v>0.47846889952153793</v>
      </c>
    </row>
    <row r="12" spans="1:14" ht="20.100000000000001" customHeight="1">
      <c r="A12" s="19"/>
      <c r="B12" s="14">
        <f>'2 inches'!$A12</f>
        <v>41.8</v>
      </c>
      <c r="C12" s="12">
        <f>(Graphs!C12) - $B12</f>
        <v>0.20000000000000284</v>
      </c>
      <c r="D12" s="12">
        <f>(Graphs!D12) - $B12</f>
        <v>5.2000000000000028</v>
      </c>
      <c r="E12" s="12">
        <f>(Graphs!E12) - $B12</f>
        <v>-4.7999999999999972</v>
      </c>
      <c r="F12" s="12">
        <f>(Graphs!F12) - $B12</f>
        <v>1.2000000000000028</v>
      </c>
      <c r="G12" s="12">
        <f>(Graphs!G12) - $B12</f>
        <v>-0.79999999999999716</v>
      </c>
      <c r="H12" s="12">
        <f>(Graphs!H12) - $B12</f>
        <v>-1.7999999999999972</v>
      </c>
      <c r="I12" s="12">
        <f>(Graphs!I12) - $B12</f>
        <v>3.2000000000000028</v>
      </c>
      <c r="J12" s="12">
        <f>(Graphs!J12) - $B12</f>
        <v>1.2000000000000028</v>
      </c>
      <c r="K12" s="6"/>
      <c r="L12" s="18">
        <f t="shared" si="0"/>
        <v>0.47846889952153793</v>
      </c>
    </row>
    <row r="13" spans="1:14" ht="20.100000000000001" customHeight="1">
      <c r="A13" s="19"/>
      <c r="B13" s="14">
        <f>'2 inches'!$A13</f>
        <v>41.8</v>
      </c>
      <c r="C13" s="12">
        <f>(Graphs!C13) - $B13</f>
        <v>0.20000000000000284</v>
      </c>
      <c r="D13" s="12">
        <f>(Graphs!D13) - $B13</f>
        <v>4.2000000000000028</v>
      </c>
      <c r="E13" s="12">
        <f>(Graphs!E13) - $B13</f>
        <v>0.20000000000000284</v>
      </c>
      <c r="F13" s="12">
        <f>(Graphs!F13) - $B13</f>
        <v>1.2000000000000028</v>
      </c>
      <c r="G13" s="12">
        <f>(Graphs!G13) - $B13</f>
        <v>1.2000000000000028</v>
      </c>
      <c r="H13" s="12">
        <f>(Graphs!H13) - $B13</f>
        <v>1.2000000000000028</v>
      </c>
      <c r="I13" s="12">
        <f>(Graphs!I13) - $B13</f>
        <v>1.2000000000000028</v>
      </c>
      <c r="J13" s="12">
        <f>(Graphs!J13) - $B13</f>
        <v>2.2000000000000028</v>
      </c>
      <c r="K13" s="6"/>
      <c r="L13" s="18">
        <f t="shared" si="0"/>
        <v>0.47846889952153793</v>
      </c>
    </row>
    <row r="14" spans="1:14" ht="20.100000000000001" customHeight="1">
      <c r="A14" s="19"/>
      <c r="B14" s="14">
        <f>'2 inches'!$A14</f>
        <v>41.8</v>
      </c>
      <c r="C14" s="12">
        <f>(Graphs!C14) - $B14</f>
        <v>-0.79999999999999716</v>
      </c>
      <c r="D14" s="12">
        <f>(Graphs!D14) - $B14</f>
        <v>2.2000000000000028</v>
      </c>
      <c r="E14" s="12">
        <f>(Graphs!E14) - $B14</f>
        <v>0.20000000000000284</v>
      </c>
      <c r="F14" s="12">
        <f>(Graphs!F14) - $B14</f>
        <v>-1.7999999999999972</v>
      </c>
      <c r="G14" s="12">
        <f>(Graphs!G14) - $B14</f>
        <v>-1.7999999999999972</v>
      </c>
      <c r="H14" s="12">
        <f>(Graphs!H14) - $B14</f>
        <v>-0.79999999999999716</v>
      </c>
      <c r="I14" s="12">
        <f>(Graphs!I14) - $B14</f>
        <v>2.2000000000000028</v>
      </c>
      <c r="J14" s="12">
        <f>(Graphs!J14) - $B14</f>
        <v>2.2000000000000028</v>
      </c>
      <c r="K14" s="6"/>
      <c r="L14" s="18">
        <f t="shared" si="0"/>
        <v>-1.9138755980861177</v>
      </c>
    </row>
    <row r="15" spans="1:14" ht="20.100000000000001" customHeight="1">
      <c r="A15" s="19"/>
      <c r="B15" s="14">
        <f>'2 inches'!$A15</f>
        <v>41.8</v>
      </c>
      <c r="C15" s="12">
        <f>(Graphs!C15) - $B15</f>
        <v>1.2000000000000028</v>
      </c>
      <c r="D15" s="12">
        <f>(Graphs!D15) - $B15</f>
        <v>5.2000000000000028</v>
      </c>
      <c r="E15" s="12">
        <f>(Graphs!E15) - $B15</f>
        <v>-0.79999999999999716</v>
      </c>
      <c r="F15" s="12">
        <f>(Graphs!F15) - $B15</f>
        <v>4.2000000000000028</v>
      </c>
      <c r="G15" s="12">
        <f>(Graphs!G15) - $B15</f>
        <v>-1.7999999999999972</v>
      </c>
      <c r="H15" s="12">
        <f>(Graphs!H15) - $B15</f>
        <v>2.2000000000000028</v>
      </c>
      <c r="I15" s="12">
        <f>(Graphs!I15) - $B15</f>
        <v>3.2000000000000028</v>
      </c>
      <c r="J15" s="12">
        <f>(Graphs!J15) - $B15</f>
        <v>-0.79999999999999716</v>
      </c>
      <c r="K15" s="6"/>
      <c r="L15" s="18">
        <f t="shared" si="0"/>
        <v>2.8708133971291936</v>
      </c>
    </row>
    <row r="16" spans="1:14" ht="20.100000000000001" customHeight="1">
      <c r="A16" s="19"/>
      <c r="B16" s="14">
        <f>'2 inches'!$A16</f>
        <v>41.8</v>
      </c>
      <c r="C16" s="12">
        <f>(Graphs!C16) - $B16</f>
        <v>-0.79999999999999716</v>
      </c>
      <c r="D16" s="12">
        <f>(Graphs!D16) - $B16</f>
        <v>4.2000000000000028</v>
      </c>
      <c r="E16" s="12">
        <f>(Graphs!E16) - $B16</f>
        <v>2.2000000000000028</v>
      </c>
      <c r="F16" s="12">
        <f>(Graphs!F16) - $B16</f>
        <v>0.20000000000000284</v>
      </c>
      <c r="G16" s="12">
        <f>(Graphs!G16) - $B16</f>
        <v>0.20000000000000284</v>
      </c>
      <c r="H16" s="12">
        <f>(Graphs!H16) - $B16</f>
        <v>-2.7999999999999972</v>
      </c>
      <c r="I16" s="12">
        <f>(Graphs!I16) - $B16</f>
        <v>1.2000000000000028</v>
      </c>
      <c r="J16" s="12">
        <f>(Graphs!J16) - $B16</f>
        <v>-0.79999999999999716</v>
      </c>
      <c r="K16" s="6"/>
      <c r="L16" s="18">
        <f t="shared" si="0"/>
        <v>-1.9138755980861177</v>
      </c>
    </row>
    <row r="17" spans="1:12" ht="20.100000000000001" customHeight="1">
      <c r="A17" s="19"/>
      <c r="B17" s="14">
        <f>'2 inches'!$A17</f>
        <v>41.8</v>
      </c>
      <c r="C17" s="12">
        <f>(Graphs!C17) - $B17</f>
        <v>-1.7999999999999972</v>
      </c>
      <c r="D17" s="12">
        <f>(Graphs!D17) - $B17</f>
        <v>5.2000000000000028</v>
      </c>
      <c r="E17" s="12">
        <f>(Graphs!E17) - $B17</f>
        <v>-2.7999999999999972</v>
      </c>
      <c r="F17" s="12">
        <f>(Graphs!F17) - $B17</f>
        <v>-1.7999999999999972</v>
      </c>
      <c r="G17" s="12">
        <f>(Graphs!G17) - $B17</f>
        <v>0.20000000000000284</v>
      </c>
      <c r="H17" s="12">
        <f>(Graphs!H17) - $B17</f>
        <v>1.2000000000000028</v>
      </c>
      <c r="I17" s="12">
        <f>(Graphs!I17) - $B17</f>
        <v>2.2000000000000028</v>
      </c>
      <c r="J17" s="12">
        <f>(Graphs!J17) - $B17</f>
        <v>1.2000000000000028</v>
      </c>
      <c r="K17" s="6"/>
      <c r="L17" s="18">
        <f t="shared" si="0"/>
        <v>-4.3062200956937735</v>
      </c>
    </row>
    <row r="18" spans="1:12" ht="20.100000000000001" customHeight="1">
      <c r="A18" s="19"/>
      <c r="B18" s="14">
        <f>'2 inches'!$A18</f>
        <v>41.8</v>
      </c>
      <c r="C18" s="12">
        <f>(Graphs!C18) - $B18</f>
        <v>0.20000000000000284</v>
      </c>
      <c r="D18" s="12">
        <f>(Graphs!D18) - $B18</f>
        <v>4.2000000000000028</v>
      </c>
      <c r="E18" s="12">
        <f>(Graphs!E18) - $B18</f>
        <v>-3.7999999999999972</v>
      </c>
      <c r="F18" s="12">
        <f>(Graphs!F18) - $B18</f>
        <v>1.2000000000000028</v>
      </c>
      <c r="G18" s="12">
        <f>(Graphs!G18) - $B18</f>
        <v>1.2000000000000028</v>
      </c>
      <c r="H18" s="12">
        <f>(Graphs!H18) - $B18</f>
        <v>0.20000000000000284</v>
      </c>
      <c r="I18" s="12">
        <f>(Graphs!I18) - $B18</f>
        <v>4.2000000000000028</v>
      </c>
      <c r="J18" s="12">
        <f>(Graphs!J18) - $B18</f>
        <v>1.2000000000000028</v>
      </c>
      <c r="K18" s="6"/>
      <c r="L18" s="18">
        <f t="shared" si="0"/>
        <v>0.47846889952153793</v>
      </c>
    </row>
    <row r="19" spans="1:12" ht="20.100000000000001" customHeight="1">
      <c r="A19" s="19"/>
      <c r="B19" s="14">
        <f>'2 inches'!$A19</f>
        <v>41.8</v>
      </c>
      <c r="C19" s="12">
        <f>(Graphs!C19) - $B19</f>
        <v>1.2000000000000028</v>
      </c>
      <c r="D19" s="12">
        <f>(Graphs!D19) - $B19</f>
        <v>7.2000000000000028</v>
      </c>
      <c r="E19" s="12">
        <f>(Graphs!E19) - $B19</f>
        <v>-4.7999999999999972</v>
      </c>
      <c r="F19" s="12">
        <f>(Graphs!F19) - $B19</f>
        <v>-1.7999999999999972</v>
      </c>
      <c r="G19" s="12">
        <f>(Graphs!G19) - $B19</f>
        <v>-1.7999999999999972</v>
      </c>
      <c r="H19" s="12">
        <f>(Graphs!H19) - $B19</f>
        <v>4.2000000000000028</v>
      </c>
      <c r="I19" s="12">
        <f>(Graphs!I19) - $B19</f>
        <v>-0.79999999999999716</v>
      </c>
      <c r="J19" s="12">
        <f>(Graphs!J19) - $B19</f>
        <v>2.2000000000000028</v>
      </c>
      <c r="K19" s="6"/>
      <c r="L19" s="18">
        <f t="shared" si="0"/>
        <v>2.8708133971291936</v>
      </c>
    </row>
    <row r="20" spans="1:12" ht="20.100000000000001" customHeight="1">
      <c r="A20" s="19"/>
      <c r="B20" s="14">
        <f>'2 inches'!$A20</f>
        <v>41.8</v>
      </c>
      <c r="C20" s="12">
        <f>(Graphs!C20) - $B20</f>
        <v>2.2000000000000028</v>
      </c>
      <c r="D20" s="12">
        <f>(Graphs!D20) - $B20</f>
        <v>5.2000000000000028</v>
      </c>
      <c r="E20" s="12">
        <f>(Graphs!E20) - $B20</f>
        <v>-2.7999999999999972</v>
      </c>
      <c r="F20" s="12">
        <f>(Graphs!F20) - $B20</f>
        <v>0.20000000000000284</v>
      </c>
      <c r="G20" s="12">
        <f>(Graphs!G20) - $B20</f>
        <v>-1.7999999999999972</v>
      </c>
      <c r="H20" s="12">
        <f>(Graphs!H20) - $B20</f>
        <v>-0.79999999999999716</v>
      </c>
      <c r="I20" s="12">
        <f>(Graphs!I20) - $B20</f>
        <v>3.2000000000000028</v>
      </c>
      <c r="J20" s="12">
        <f>(Graphs!J20) - $B20</f>
        <v>0.20000000000000284</v>
      </c>
      <c r="K20" s="6"/>
      <c r="L20" s="18">
        <f t="shared" si="0"/>
        <v>5.2631578947368496</v>
      </c>
    </row>
    <row r="21" spans="1:12" ht="20.100000000000001" customHeight="1">
      <c r="A21" s="19"/>
      <c r="B21" s="14">
        <f>'2 inches'!$A21</f>
        <v>41.8</v>
      </c>
      <c r="C21" s="12">
        <f>(Graphs!C21) - $B21</f>
        <v>-2.7999999999999972</v>
      </c>
      <c r="D21" s="12">
        <f>(Graphs!D21) - $B21</f>
        <v>4.2000000000000028</v>
      </c>
      <c r="E21" s="12">
        <f>(Graphs!E21) - $B21</f>
        <v>-0.79999999999999716</v>
      </c>
      <c r="F21" s="12">
        <f>(Graphs!F21) - $B21</f>
        <v>1.2000000000000028</v>
      </c>
      <c r="G21" s="12">
        <f>(Graphs!G21) - $B21</f>
        <v>0.20000000000000284</v>
      </c>
      <c r="H21" s="12">
        <f>(Graphs!H21) - $B21</f>
        <v>1.2000000000000028</v>
      </c>
      <c r="I21" s="12">
        <f>(Graphs!I21) - $B21</f>
        <v>2.2000000000000028</v>
      </c>
      <c r="J21" s="12">
        <f>(Graphs!J21) - $B21</f>
        <v>0.20000000000000284</v>
      </c>
      <c r="K21" s="6"/>
      <c r="L21" s="18">
        <f t="shared" si="0"/>
        <v>-6.6985645933014295</v>
      </c>
    </row>
    <row r="22" spans="1:12" ht="20.100000000000001" customHeight="1">
      <c r="A22" s="19"/>
      <c r="B22" s="14">
        <f>'2 inches'!$A22</f>
        <v>41.8</v>
      </c>
      <c r="C22" s="12">
        <f>(Graphs!C22) - $B22</f>
        <v>0.20000000000000284</v>
      </c>
      <c r="D22" s="12">
        <f>(Graphs!D22) - $B22</f>
        <v>6.2000000000000028</v>
      </c>
      <c r="E22" s="12">
        <f>(Graphs!E22) - $B22</f>
        <v>1.2000000000000028</v>
      </c>
      <c r="F22" s="12">
        <f>(Graphs!F22) - $B22</f>
        <v>-0.79999999999999716</v>
      </c>
      <c r="G22" s="12">
        <f>(Graphs!G22) - $B22</f>
        <v>-3.7999999999999972</v>
      </c>
      <c r="H22" s="12">
        <f>(Graphs!H22) - $B22</f>
        <v>-7.7999999999999972</v>
      </c>
      <c r="I22" s="12">
        <f>(Graphs!I22) - $B22</f>
        <v>-0.79999999999999716</v>
      </c>
      <c r="J22" s="12">
        <f>(Graphs!J22) - $B22</f>
        <v>3.2000000000000028</v>
      </c>
      <c r="K22" s="6"/>
      <c r="L22" s="18">
        <f t="shared" si="0"/>
        <v>0.47846889952153793</v>
      </c>
    </row>
    <row r="23" spans="1:12" ht="20.100000000000001" customHeight="1">
      <c r="A23" s="19"/>
      <c r="B23" s="14">
        <f>'2 inches'!$A23</f>
        <v>41.8</v>
      </c>
      <c r="C23" s="12">
        <f>(Graphs!C23) - $B23</f>
        <v>1.2000000000000028</v>
      </c>
      <c r="D23" s="12">
        <f>(Graphs!D23) - $B23</f>
        <v>5.2000000000000028</v>
      </c>
      <c r="E23" s="12">
        <f>(Graphs!E23) - $B23</f>
        <v>-2.7999999999999972</v>
      </c>
      <c r="F23" s="12">
        <f>(Graphs!F23) - $B23</f>
        <v>-0.79999999999999716</v>
      </c>
      <c r="G23" s="12">
        <f>(Graphs!G23) - $B23</f>
        <v>-1.7999999999999972</v>
      </c>
      <c r="H23" s="12">
        <f>(Graphs!H23) - $B23</f>
        <v>1.2000000000000028</v>
      </c>
      <c r="I23" s="12">
        <f>(Graphs!I23) - $B23</f>
        <v>3.2000000000000028</v>
      </c>
      <c r="J23" s="12">
        <f>(Graphs!J23) - $B23</f>
        <v>0.20000000000000284</v>
      </c>
      <c r="K23" s="6"/>
      <c r="L23" s="18">
        <f t="shared" si="0"/>
        <v>2.8708133971291936</v>
      </c>
    </row>
    <row r="24" spans="1:12" ht="20.100000000000001" customHeight="1">
      <c r="A24" s="19"/>
      <c r="B24" s="14">
        <f>'2 inches'!$A24</f>
        <v>41.8</v>
      </c>
      <c r="C24" s="12">
        <f>(Graphs!C24) - $B24</f>
        <v>0.20000000000000284</v>
      </c>
      <c r="D24" s="12">
        <f>(Graphs!D24) - $B24</f>
        <v>7.2000000000000028</v>
      </c>
      <c r="E24" s="12">
        <f>(Graphs!E24) - $B24</f>
        <v>0.20000000000000284</v>
      </c>
      <c r="F24" s="12">
        <f>(Graphs!F24) - $B24</f>
        <v>1.2000000000000028</v>
      </c>
      <c r="G24" s="12">
        <f>(Graphs!G24) - $B24</f>
        <v>-0.79999999999999716</v>
      </c>
      <c r="H24" s="12">
        <f>(Graphs!H24) - $B24</f>
        <v>-2.7999999999999972</v>
      </c>
      <c r="I24" s="12">
        <f>(Graphs!I24) - $B24</f>
        <v>0.20000000000000284</v>
      </c>
      <c r="J24" s="12">
        <f>(Graphs!J24) - $B24</f>
        <v>1.2000000000000028</v>
      </c>
      <c r="K24" s="6"/>
      <c r="L24" s="18">
        <f t="shared" si="0"/>
        <v>0.47846889952153793</v>
      </c>
    </row>
    <row r="25" spans="1:12" ht="20.100000000000001" customHeight="1">
      <c r="A25" s="19"/>
      <c r="B25" s="14">
        <f>'2 inches'!$A25</f>
        <v>41.8</v>
      </c>
      <c r="C25" s="12">
        <f>(Graphs!C25) - $B25</f>
        <v>1.2000000000000028</v>
      </c>
      <c r="D25" s="12">
        <f>(Graphs!D25) - $B25</f>
        <v>3.2000000000000028</v>
      </c>
      <c r="E25" s="12">
        <f>(Graphs!E25) - $B25</f>
        <v>1.2000000000000028</v>
      </c>
      <c r="F25" s="12">
        <f>(Graphs!F25) - $B25</f>
        <v>1.2000000000000028</v>
      </c>
      <c r="G25" s="12">
        <f>(Graphs!G25) - $B25</f>
        <v>2.2000000000000028</v>
      </c>
      <c r="H25" s="12">
        <f>(Graphs!H25) - $B25</f>
        <v>3.2000000000000028</v>
      </c>
      <c r="I25" s="12">
        <f>(Graphs!I25) - $B25</f>
        <v>-0.79999999999999716</v>
      </c>
      <c r="J25" s="12">
        <f>(Graphs!J25) - $B25</f>
        <v>-0.79999999999999716</v>
      </c>
      <c r="K25" s="6"/>
      <c r="L25" s="18">
        <f t="shared" si="0"/>
        <v>2.8708133971291936</v>
      </c>
    </row>
    <row r="26" spans="1:12" ht="20.100000000000001" customHeight="1">
      <c r="A26" s="19"/>
      <c r="B26" s="14">
        <f>'2 inches'!$A26</f>
        <v>41.8</v>
      </c>
      <c r="C26" s="12">
        <f>(Graphs!C26) - $B26</f>
        <v>0.20000000000000284</v>
      </c>
      <c r="D26" s="12">
        <f>(Graphs!D26) - $B26</f>
        <v>2.2000000000000028</v>
      </c>
      <c r="E26" s="12">
        <f>(Graphs!E26) - $B26</f>
        <v>1.2000000000000028</v>
      </c>
      <c r="F26" s="12">
        <f>(Graphs!F26) - $B26</f>
        <v>-1.7999999999999972</v>
      </c>
      <c r="G26" s="12">
        <f>(Graphs!G26) - $B26</f>
        <v>1.2000000000000028</v>
      </c>
      <c r="H26" s="12">
        <f>(Graphs!H26) - $B26</f>
        <v>-0.79999999999999716</v>
      </c>
      <c r="I26" s="12">
        <f>(Graphs!I26) - $B26</f>
        <v>0.20000000000000284</v>
      </c>
      <c r="J26" s="12">
        <f>(Graphs!J26) - $B26</f>
        <v>-2.7999999999999972</v>
      </c>
      <c r="K26" s="6"/>
      <c r="L26" s="18">
        <f t="shared" si="0"/>
        <v>0.47846889952153793</v>
      </c>
    </row>
    <row r="27" spans="1:12" ht="20.100000000000001" customHeight="1">
      <c r="A27" s="19"/>
      <c r="B27" s="14">
        <f>'2 inches'!$A27</f>
        <v>41.8</v>
      </c>
      <c r="C27" s="12">
        <f>(Graphs!C27) - $B27</f>
        <v>0.20000000000000284</v>
      </c>
      <c r="D27" s="12">
        <f>(Graphs!D27) - $B27</f>
        <v>1.2000000000000028</v>
      </c>
      <c r="E27" s="12">
        <f>(Graphs!E27) - $B27</f>
        <v>-2.7999999999999972</v>
      </c>
      <c r="F27" s="12">
        <f>(Graphs!F27) - $B27</f>
        <v>-2.7999999999999972</v>
      </c>
      <c r="G27" s="12">
        <f>(Graphs!G27) - $B27</f>
        <v>1.2000000000000028</v>
      </c>
      <c r="H27" s="12">
        <f>(Graphs!H27) - $B27</f>
        <v>2.2000000000000028</v>
      </c>
      <c r="I27" s="12">
        <f>(Graphs!I27) - $B27</f>
        <v>3.2000000000000028</v>
      </c>
      <c r="J27" s="12">
        <f>(Graphs!J27) - $B27</f>
        <v>-0.79999999999999716</v>
      </c>
      <c r="K27" s="6"/>
      <c r="L27" s="18">
        <f t="shared" si="0"/>
        <v>0.47846889952153793</v>
      </c>
    </row>
    <row r="28" spans="1:12" ht="20.100000000000001" customHeight="1">
      <c r="A28" s="19"/>
      <c r="B28" s="14">
        <f>'2 inches'!$A28</f>
        <v>41.8</v>
      </c>
      <c r="C28" s="12">
        <f>(Graphs!C28) - $B28</f>
        <v>1.2000000000000028</v>
      </c>
      <c r="D28" s="12">
        <f>(Graphs!D28) - $B28</f>
        <v>2.2000000000000028</v>
      </c>
      <c r="E28" s="12">
        <f>(Graphs!E28) - $B28</f>
        <v>2.2000000000000028</v>
      </c>
      <c r="F28" s="12">
        <f>(Graphs!F28) - $B28</f>
        <v>-3.7999999999999972</v>
      </c>
      <c r="G28" s="12">
        <f>(Graphs!G28) - $B28</f>
        <v>-1.7999999999999972</v>
      </c>
      <c r="H28" s="12">
        <f>(Graphs!H28) - $B28</f>
        <v>1.2000000000000028</v>
      </c>
      <c r="I28" s="12">
        <f>(Graphs!I28) - $B28</f>
        <v>2.2000000000000028</v>
      </c>
      <c r="J28" s="12">
        <f>(Graphs!J28) - $B28</f>
        <v>0.20000000000000284</v>
      </c>
      <c r="K28" s="6"/>
      <c r="L28" s="18">
        <f t="shared" si="0"/>
        <v>2.8708133971291936</v>
      </c>
    </row>
    <row r="29" spans="1:12" ht="20.100000000000001" customHeight="1">
      <c r="A29" s="19"/>
      <c r="B29" s="14">
        <f>'2 inches'!$A29</f>
        <v>41.8</v>
      </c>
      <c r="C29" s="12">
        <f>(Graphs!C29) - $B29</f>
        <v>2.2000000000000028</v>
      </c>
      <c r="D29" s="12">
        <f>(Graphs!D29) - $B29</f>
        <v>4.2000000000000028</v>
      </c>
      <c r="E29" s="12">
        <f>(Graphs!E29) - $B29</f>
        <v>4.2000000000000028</v>
      </c>
      <c r="F29" s="12">
        <f>(Graphs!F29) - $B29</f>
        <v>-2.7999999999999972</v>
      </c>
      <c r="G29" s="12">
        <f>(Graphs!G29) - $B29</f>
        <v>-2.7999999999999972</v>
      </c>
      <c r="H29" s="12">
        <f>(Graphs!H29) - $B29</f>
        <v>-0.79999999999999716</v>
      </c>
      <c r="I29" s="12">
        <f>(Graphs!I29) - $B29</f>
        <v>3.2000000000000028</v>
      </c>
      <c r="J29" s="12">
        <f>(Graphs!J29) - $B29</f>
        <v>4.2000000000000028</v>
      </c>
      <c r="K29" s="6"/>
      <c r="L29" s="18">
        <f t="shared" si="0"/>
        <v>5.2631578947368496</v>
      </c>
    </row>
    <row r="30" spans="1:12" ht="20.100000000000001" customHeight="1">
      <c r="A30" s="19"/>
      <c r="B30" s="14">
        <f>'2 inches'!$A30</f>
        <v>41.8</v>
      </c>
      <c r="C30" s="12">
        <f>(Graphs!C30) - $B30</f>
        <v>-1.7999999999999972</v>
      </c>
      <c r="D30" s="12">
        <f>(Graphs!D30) - $B30</f>
        <v>2.2000000000000028</v>
      </c>
      <c r="E30" s="12">
        <f>(Graphs!E30) - $B30</f>
        <v>-0.79999999999999716</v>
      </c>
      <c r="F30" s="12">
        <f>(Graphs!F30) - $B30</f>
        <v>-0.79999999999999716</v>
      </c>
      <c r="G30" s="12">
        <f>(Graphs!G30) - $B30</f>
        <v>-2.7999999999999972</v>
      </c>
      <c r="H30" s="12">
        <f>(Graphs!H30) - $B30</f>
        <v>-1.7999999999999972</v>
      </c>
      <c r="I30" s="12">
        <f>(Graphs!I30) - $B30</f>
        <v>1.2000000000000028</v>
      </c>
      <c r="J30" s="12">
        <f>(Graphs!J30) - $B30</f>
        <v>-0.79999999999999716</v>
      </c>
      <c r="K30" s="6"/>
      <c r="L30" s="18">
        <f t="shared" si="0"/>
        <v>-4.3062200956937735</v>
      </c>
    </row>
    <row r="31" spans="1:12" ht="20.100000000000001" customHeight="1">
      <c r="A31" s="19"/>
      <c r="B31" s="14">
        <f>'2 inches'!$A31</f>
        <v>41.8</v>
      </c>
      <c r="C31" s="12">
        <f>(Graphs!C31) - $B31</f>
        <v>-1.7999999999999972</v>
      </c>
      <c r="D31" s="12">
        <f>(Graphs!D31) - $B31</f>
        <v>6.2000000000000028</v>
      </c>
      <c r="E31" s="12">
        <f>(Graphs!E31) - $B31</f>
        <v>2.2000000000000028</v>
      </c>
      <c r="F31" s="12">
        <f>(Graphs!F31) - $B31</f>
        <v>4.2000000000000028</v>
      </c>
      <c r="G31" s="12">
        <f>(Graphs!G31) - $B31</f>
        <v>0.20000000000000284</v>
      </c>
      <c r="H31" s="12">
        <f>(Graphs!H31) - $B31</f>
        <v>-0.79999999999999716</v>
      </c>
      <c r="I31" s="12">
        <f>(Graphs!I31) - $B31</f>
        <v>0.20000000000000284</v>
      </c>
      <c r="J31" s="12">
        <f>(Graphs!J31) - $B31</f>
        <v>0.20000000000000284</v>
      </c>
      <c r="K31" s="6"/>
      <c r="L31" s="18">
        <f t="shared" si="0"/>
        <v>-4.3062200956937735</v>
      </c>
    </row>
    <row r="32" spans="1:12" ht="20.100000000000001" customHeight="1">
      <c r="A32" s="19"/>
      <c r="B32" s="14">
        <f>'2 inches'!$A32</f>
        <v>41.8</v>
      </c>
      <c r="C32" s="12">
        <f>(Graphs!C32) - $B32</f>
        <v>-0.79999999999999716</v>
      </c>
      <c r="D32" s="12">
        <f>(Graphs!D32) - $B32</f>
        <v>1.2000000000000028</v>
      </c>
      <c r="E32" s="12">
        <f>(Graphs!E32) - $B32</f>
        <v>-1.7999999999999972</v>
      </c>
      <c r="F32" s="12">
        <f>(Graphs!F32) - $B32</f>
        <v>-0.79999999999999716</v>
      </c>
      <c r="G32" s="12">
        <f>(Graphs!G32) - $B32</f>
        <v>0.20000000000000284</v>
      </c>
      <c r="H32" s="12">
        <f>(Graphs!H32) - $B32</f>
        <v>-1.7999999999999972</v>
      </c>
      <c r="I32" s="12">
        <f>(Graphs!I32) - $B32</f>
        <v>2.2000000000000028</v>
      </c>
      <c r="J32" s="12">
        <f>(Graphs!J32) - $B32</f>
        <v>2.2000000000000028</v>
      </c>
      <c r="K32" s="6"/>
      <c r="L32" s="18">
        <f t="shared" si="0"/>
        <v>-1.9138755980861177</v>
      </c>
    </row>
    <row r="33" spans="1:12" ht="20.100000000000001" customHeight="1">
      <c r="A33" s="19"/>
      <c r="B33" s="14">
        <f>'2 inches'!$A33</f>
        <v>41.8</v>
      </c>
      <c r="C33" s="12">
        <f>(Graphs!C33) - $B33</f>
        <v>3.2000000000000028</v>
      </c>
      <c r="D33" s="12">
        <f>(Graphs!D33) - $B33</f>
        <v>2.2000000000000028</v>
      </c>
      <c r="E33" s="12">
        <f>(Graphs!E33) - $B33</f>
        <v>1.2000000000000028</v>
      </c>
      <c r="F33" s="12">
        <f>(Graphs!F33) - $B33</f>
        <v>-0.79999999999999716</v>
      </c>
      <c r="G33" s="12">
        <f>(Graphs!G33) - $B33</f>
        <v>-0.79999999999999716</v>
      </c>
      <c r="H33" s="12">
        <f>(Graphs!H33) - $B33</f>
        <v>2.2000000000000028</v>
      </c>
      <c r="I33" s="12">
        <f>(Graphs!I33) - $B33</f>
        <v>6.2000000000000028</v>
      </c>
      <c r="J33" s="12">
        <f>(Graphs!J33) - $B33</f>
        <v>2.2000000000000028</v>
      </c>
      <c r="K33" s="6"/>
      <c r="L33" s="18">
        <f t="shared" si="0"/>
        <v>7.6555023923445047</v>
      </c>
    </row>
    <row r="34" spans="1:12" ht="20.100000000000001" customHeight="1">
      <c r="A34" s="19"/>
      <c r="B34" s="14">
        <f>'2 inches'!$A34</f>
        <v>41.8</v>
      </c>
      <c r="C34" s="12">
        <f>(Graphs!C34) - $B34</f>
        <v>-0.79999999999999716</v>
      </c>
      <c r="D34" s="12">
        <f>(Graphs!D34) - $B34</f>
        <v>3.2000000000000028</v>
      </c>
      <c r="E34" s="12">
        <f>(Graphs!E34) - $B34</f>
        <v>0.20000000000000284</v>
      </c>
      <c r="F34" s="12">
        <f>(Graphs!F34) - $B34</f>
        <v>-2.7999999999999972</v>
      </c>
      <c r="G34" s="12">
        <f>(Graphs!G34) - $B34</f>
        <v>-1.7999999999999972</v>
      </c>
      <c r="H34" s="12">
        <f>(Graphs!H34) - $B34</f>
        <v>0.20000000000000284</v>
      </c>
      <c r="I34" s="12">
        <f>(Graphs!I34) - $B34</f>
        <v>4.2000000000000028</v>
      </c>
      <c r="J34" s="12">
        <f>(Graphs!J34) - $B34</f>
        <v>1.2000000000000028</v>
      </c>
      <c r="K34" s="6"/>
      <c r="L34" s="18">
        <f t="shared" si="0"/>
        <v>-1.9138755980861177</v>
      </c>
    </row>
    <row r="35" spans="1:12" ht="20.100000000000001" customHeight="1">
      <c r="A35" s="19"/>
      <c r="B35" s="14">
        <f>'2 inches'!$A35</f>
        <v>41.8</v>
      </c>
      <c r="C35" s="12">
        <f>(Graphs!C35) - $B35</f>
        <v>1.2000000000000028</v>
      </c>
      <c r="D35" s="12">
        <f>(Graphs!D35) - $B35</f>
        <v>3.2000000000000028</v>
      </c>
      <c r="E35" s="12">
        <f>(Graphs!E35) - $B35</f>
        <v>-3.7999999999999972</v>
      </c>
      <c r="F35" s="12">
        <f>(Graphs!F35) - $B35</f>
        <v>-1.7999999999999972</v>
      </c>
      <c r="G35" s="12">
        <f>(Graphs!G35) - $B35</f>
        <v>0.20000000000000284</v>
      </c>
      <c r="H35" s="12">
        <f>(Graphs!H35) - $B35</f>
        <v>-1.7999999999999972</v>
      </c>
      <c r="I35" s="12">
        <f>(Graphs!I35) - $B35</f>
        <v>2.2000000000000028</v>
      </c>
      <c r="J35" s="12">
        <f>(Graphs!J35) - $B35</f>
        <v>0.20000000000000284</v>
      </c>
      <c r="K35" s="6"/>
      <c r="L35" s="18">
        <f t="shared" si="0"/>
        <v>2.8708133971291936</v>
      </c>
    </row>
    <row r="36" spans="1:12" ht="20.100000000000001" customHeight="1">
      <c r="A36" s="19"/>
      <c r="B36" s="14">
        <f>'2 inches'!$A36</f>
        <v>41.8</v>
      </c>
      <c r="C36" s="12">
        <f>(Graphs!C36) - $B36</f>
        <v>2.2000000000000028</v>
      </c>
      <c r="D36" s="12">
        <f>(Graphs!D36) - $B36</f>
        <v>2.2000000000000028</v>
      </c>
      <c r="E36" s="12">
        <f>(Graphs!E36) - $B36</f>
        <v>-0.79999999999999716</v>
      </c>
      <c r="F36" s="12">
        <f>(Graphs!F36) - $B36</f>
        <v>-0.79999999999999716</v>
      </c>
      <c r="G36" s="12">
        <f>(Graphs!G36) - $B36</f>
        <v>-0.79999999999999716</v>
      </c>
      <c r="H36" s="12">
        <f>(Graphs!H36) - $B36</f>
        <v>-0.79999999999999716</v>
      </c>
      <c r="I36" s="12">
        <f>(Graphs!I36) - $B36</f>
        <v>1.2000000000000028</v>
      </c>
      <c r="J36" s="12">
        <f>(Graphs!J36) - $B36</f>
        <v>0.20000000000000284</v>
      </c>
      <c r="K36" s="6"/>
      <c r="L36" s="18">
        <f t="shared" si="0"/>
        <v>5.2631578947368496</v>
      </c>
    </row>
    <row r="37" spans="1:12" ht="20.100000000000001" customHeight="1">
      <c r="A37" s="19"/>
      <c r="B37" s="14">
        <f>'2 inches'!$A37</f>
        <v>41.8</v>
      </c>
      <c r="C37" s="12">
        <f>(Graphs!C37) - $B37</f>
        <v>-0.79999999999999716</v>
      </c>
      <c r="D37" s="12">
        <f>(Graphs!D37) - $B37</f>
        <v>4.2000000000000028</v>
      </c>
      <c r="E37" s="12">
        <f>(Graphs!E37) - $B37</f>
        <v>2.2000000000000028</v>
      </c>
      <c r="F37" s="12">
        <f>(Graphs!F37) - $B37</f>
        <v>-0.79999999999999716</v>
      </c>
      <c r="G37" s="12">
        <f>(Graphs!G37) - $B37</f>
        <v>-2.7999999999999972</v>
      </c>
      <c r="H37" s="12">
        <f>(Graphs!H37) - $B37</f>
        <v>0.20000000000000284</v>
      </c>
      <c r="I37" s="12">
        <f>(Graphs!I37) - $B37</f>
        <v>-1.7999999999999972</v>
      </c>
      <c r="J37" s="12">
        <f>(Graphs!J37) - $B37</f>
        <v>1.2000000000000028</v>
      </c>
      <c r="K37" s="6"/>
      <c r="L37" s="18">
        <f t="shared" si="0"/>
        <v>-1.9138755980861177</v>
      </c>
    </row>
    <row r="38" spans="1:12" ht="20.100000000000001" customHeight="1">
      <c r="A38" s="19"/>
      <c r="B38" s="14">
        <f>'2 inches'!$A38</f>
        <v>41.8</v>
      </c>
      <c r="C38" s="12">
        <f>(Graphs!C38) - $B38</f>
        <v>-0.79999999999999716</v>
      </c>
      <c r="D38" s="12">
        <f>(Graphs!D38) - $B38</f>
        <v>5.2000000000000028</v>
      </c>
      <c r="E38" s="12">
        <f>(Graphs!E38) - $B38</f>
        <v>2.2000000000000028</v>
      </c>
      <c r="F38" s="12">
        <f>(Graphs!F38) - $B38</f>
        <v>0.20000000000000284</v>
      </c>
      <c r="G38" s="12">
        <f>(Graphs!G38) - $B38</f>
        <v>0.20000000000000284</v>
      </c>
      <c r="H38" s="12">
        <f>(Graphs!H38) - $B38</f>
        <v>1.2000000000000028</v>
      </c>
      <c r="I38" s="12">
        <f>(Graphs!I38) - $B38</f>
        <v>-1.7999999999999972</v>
      </c>
      <c r="J38" s="12">
        <f>(Graphs!J38) - $B38</f>
        <v>2.2000000000000028</v>
      </c>
      <c r="K38" s="6"/>
      <c r="L38" s="18">
        <f t="shared" si="0"/>
        <v>-1.9138755980861177</v>
      </c>
    </row>
    <row r="39" spans="1:12" ht="20.100000000000001" customHeight="1">
      <c r="A39" s="19"/>
      <c r="B39" s="14">
        <f>'2 inches'!$A39</f>
        <v>41.8</v>
      </c>
      <c r="C39" s="12">
        <f>(Graphs!C39) - $B39</f>
        <v>3.2000000000000028</v>
      </c>
      <c r="D39" s="12">
        <f>(Graphs!D39) - $B39</f>
        <v>4.2000000000000028</v>
      </c>
      <c r="E39" s="12">
        <f>(Graphs!E39) - $B39</f>
        <v>1.2000000000000028</v>
      </c>
      <c r="F39" s="12">
        <f>(Graphs!F39) - $B39</f>
        <v>-2.7999999999999972</v>
      </c>
      <c r="G39" s="12">
        <f>(Graphs!G39) - $B39</f>
        <v>0.20000000000000284</v>
      </c>
      <c r="H39" s="12">
        <f>(Graphs!H39) - $B39</f>
        <v>-0.79999999999999716</v>
      </c>
      <c r="I39" s="12">
        <f>(Graphs!I39) - $B39</f>
        <v>1.2000000000000028</v>
      </c>
      <c r="J39" s="12">
        <f>(Graphs!J39) - $B39</f>
        <v>4.2000000000000028</v>
      </c>
      <c r="K39" s="6"/>
      <c r="L39" s="18">
        <f t="shared" si="0"/>
        <v>7.6555023923445047</v>
      </c>
    </row>
    <row r="40" spans="1:12" ht="20.100000000000001" customHeight="1">
      <c r="A40" s="19"/>
      <c r="B40" s="14">
        <f>'2 inches'!$A40</f>
        <v>41.8</v>
      </c>
      <c r="C40" s="12">
        <f>(Graphs!C40) - $B40</f>
        <v>2.2000000000000028</v>
      </c>
      <c r="D40" s="12">
        <f>(Graphs!D40) - $B40</f>
        <v>5.2000000000000028</v>
      </c>
      <c r="E40" s="12">
        <f>(Graphs!E40) - $B40</f>
        <v>0.20000000000000284</v>
      </c>
      <c r="F40" s="12">
        <f>(Graphs!F40) - $B40</f>
        <v>-0.79999999999999716</v>
      </c>
      <c r="G40" s="12">
        <f>(Graphs!G40) - $B40</f>
        <v>-1.7999999999999972</v>
      </c>
      <c r="H40" s="12">
        <f>(Graphs!H40) - $B40</f>
        <v>0.20000000000000284</v>
      </c>
      <c r="I40" s="12">
        <f>(Graphs!I40) - $B40</f>
        <v>0.20000000000000284</v>
      </c>
      <c r="J40" s="12">
        <f>(Graphs!J40) - $B40</f>
        <v>-1.7999999999999972</v>
      </c>
      <c r="K40" s="6"/>
      <c r="L40" s="18">
        <f t="shared" si="0"/>
        <v>5.2631578947368496</v>
      </c>
    </row>
    <row r="41" spans="1:12" ht="20.100000000000001" customHeight="1">
      <c r="A41" s="19"/>
      <c r="B41" s="14">
        <f>'2 inches'!$A41</f>
        <v>41.8</v>
      </c>
      <c r="C41" s="12">
        <f>(Graphs!C41) - $B41</f>
        <v>-1.7999999999999972</v>
      </c>
      <c r="D41" s="12">
        <f>(Graphs!D41) - $B41</f>
        <v>7.2000000000000028</v>
      </c>
      <c r="E41" s="12">
        <f>(Graphs!E41) - $B41</f>
        <v>-1.7999999999999972</v>
      </c>
      <c r="F41" s="12">
        <f>(Graphs!F41) - $B41</f>
        <v>0.20000000000000284</v>
      </c>
      <c r="G41" s="12">
        <f>(Graphs!G41) - $B41</f>
        <v>-0.79999999999999716</v>
      </c>
      <c r="H41" s="12">
        <f>(Graphs!H41) - $B41</f>
        <v>-2.7999999999999972</v>
      </c>
      <c r="I41" s="12">
        <f>(Graphs!I41) - $B41</f>
        <v>3.2000000000000028</v>
      </c>
      <c r="J41" s="12">
        <f>(Graphs!J41) - $B41</f>
        <v>2.2000000000000028</v>
      </c>
      <c r="K41" s="6"/>
      <c r="L41" s="18">
        <f t="shared" si="0"/>
        <v>-4.3062200956937735</v>
      </c>
    </row>
    <row r="42" spans="1:12" ht="20.100000000000001" customHeight="1">
      <c r="A42" s="19"/>
      <c r="B42" s="14">
        <f>'2 inches'!$A42</f>
        <v>41.8</v>
      </c>
      <c r="C42" s="12">
        <f>(Graphs!C42) - $B42</f>
        <v>0.20000000000000284</v>
      </c>
      <c r="D42" s="12">
        <f>(Graphs!D42) - $B42</f>
        <v>1.2000000000000028</v>
      </c>
      <c r="E42" s="12">
        <f>(Graphs!E42) - $B42</f>
        <v>1.2000000000000028</v>
      </c>
      <c r="F42" s="12">
        <f>(Graphs!F42) - $B42</f>
        <v>-1.7999999999999972</v>
      </c>
      <c r="G42" s="12">
        <f>(Graphs!G42) - $B42</f>
        <v>0.20000000000000284</v>
      </c>
      <c r="H42" s="12">
        <f>(Graphs!H42) - $B42</f>
        <v>3.2000000000000028</v>
      </c>
      <c r="I42" s="12">
        <f>(Graphs!I42) - $B42</f>
        <v>-1.7999999999999972</v>
      </c>
      <c r="J42" s="12">
        <f>(Graphs!J42) - $B42</f>
        <v>2.2000000000000028</v>
      </c>
      <c r="K42" s="6"/>
      <c r="L42" s="18">
        <f t="shared" si="0"/>
        <v>0.47846889952153793</v>
      </c>
    </row>
    <row r="43" spans="1:12" ht="20.100000000000001" customHeight="1">
      <c r="A43" s="19"/>
      <c r="B43" s="14">
        <f>'2 inches'!$A43</f>
        <v>41.8</v>
      </c>
      <c r="C43" s="12">
        <f>(Graphs!C43) - $B43</f>
        <v>2.2000000000000028</v>
      </c>
      <c r="D43" s="12">
        <f>(Graphs!D43) - $B43</f>
        <v>2.2000000000000028</v>
      </c>
      <c r="E43" s="12">
        <f>(Graphs!E43) - $B43</f>
        <v>1.2000000000000028</v>
      </c>
      <c r="F43" s="12">
        <f>(Graphs!F43) - $B43</f>
        <v>0.20000000000000284</v>
      </c>
      <c r="G43" s="12">
        <f>(Graphs!G43) - $B43</f>
        <v>2.2000000000000028</v>
      </c>
      <c r="H43" s="12">
        <f>(Graphs!H43) - $B43</f>
        <v>-0.79999999999999716</v>
      </c>
      <c r="I43" s="12">
        <f>(Graphs!I43) - $B43</f>
        <v>0.20000000000000284</v>
      </c>
      <c r="J43" s="12">
        <f>(Graphs!J43) - $B43</f>
        <v>2.2000000000000028</v>
      </c>
      <c r="K43" s="6"/>
      <c r="L43" s="18">
        <f t="shared" si="0"/>
        <v>5.2631578947368496</v>
      </c>
    </row>
    <row r="44" spans="1:12" ht="20.100000000000001" customHeight="1">
      <c r="A44" s="19"/>
      <c r="B44" s="14">
        <f>'2 inches'!$A44</f>
        <v>41.8</v>
      </c>
      <c r="C44" s="12">
        <f>(Graphs!C44) - $B44</f>
        <v>-2.7999999999999972</v>
      </c>
      <c r="D44" s="12">
        <f>(Graphs!D44) - $B44</f>
        <v>2.2000000000000028</v>
      </c>
      <c r="E44" s="12">
        <f>(Graphs!E44) - $B44</f>
        <v>0.20000000000000284</v>
      </c>
      <c r="F44" s="12">
        <f>(Graphs!F44) - $B44</f>
        <v>1.2000000000000028</v>
      </c>
      <c r="G44" s="12">
        <f>(Graphs!G44) - $B44</f>
        <v>1.2000000000000028</v>
      </c>
      <c r="H44" s="12">
        <f>(Graphs!H44) - $B44</f>
        <v>-0.79999999999999716</v>
      </c>
      <c r="I44" s="12">
        <f>(Graphs!I44) - $B44</f>
        <v>1.2000000000000028</v>
      </c>
      <c r="J44" s="12">
        <f>(Graphs!J44) - $B44</f>
        <v>1.2000000000000028</v>
      </c>
      <c r="K44" s="6"/>
      <c r="L44" s="18">
        <f t="shared" si="0"/>
        <v>-6.6985645933014295</v>
      </c>
    </row>
    <row r="45" spans="1:12" ht="20.100000000000001" customHeight="1">
      <c r="A45" s="19"/>
      <c r="B45" s="14">
        <f>'2 inches'!$A45</f>
        <v>41.8</v>
      </c>
      <c r="C45" s="12">
        <f>(Graphs!C45) - $B45</f>
        <v>-2.7999999999999972</v>
      </c>
      <c r="D45" s="12">
        <f>(Graphs!D45) - $B45</f>
        <v>2.2000000000000028</v>
      </c>
      <c r="E45" s="12">
        <f>(Graphs!E45) - $B45</f>
        <v>2.2000000000000028</v>
      </c>
      <c r="F45" s="12">
        <f>(Graphs!F45) - $B45</f>
        <v>-1.7999999999999972</v>
      </c>
      <c r="G45" s="12">
        <f>(Graphs!G45) - $B45</f>
        <v>-0.79999999999999716</v>
      </c>
      <c r="H45" s="12">
        <f>(Graphs!H45) - $B45</f>
        <v>4.2000000000000028</v>
      </c>
      <c r="I45" s="12">
        <f>(Graphs!I45) - $B45</f>
        <v>2.2000000000000028</v>
      </c>
      <c r="J45" s="12">
        <f>(Graphs!J45) - $B45</f>
        <v>1.2000000000000028</v>
      </c>
      <c r="K45" s="6"/>
      <c r="L45" s="18">
        <f t="shared" si="0"/>
        <v>-6.6985645933014295</v>
      </c>
    </row>
    <row r="46" spans="1:12" ht="20.100000000000001" customHeight="1">
      <c r="A46" s="19"/>
      <c r="B46" s="14">
        <f>'2 inches'!$A46</f>
        <v>41.8</v>
      </c>
      <c r="C46" s="12">
        <f>(Graphs!C46) - $B46</f>
        <v>1.2000000000000028</v>
      </c>
      <c r="D46" s="12">
        <f>(Graphs!D46) - $B46</f>
        <v>1.2000000000000028</v>
      </c>
      <c r="E46" s="12">
        <f>(Graphs!E46) - $B46</f>
        <v>1.2000000000000028</v>
      </c>
      <c r="F46" s="12">
        <f>(Graphs!F46) - $B46</f>
        <v>0.20000000000000284</v>
      </c>
      <c r="G46" s="12">
        <f>(Graphs!G46) - $B46</f>
        <v>1.2000000000000028</v>
      </c>
      <c r="H46" s="12">
        <f>(Graphs!H46) - $B46</f>
        <v>0.20000000000000284</v>
      </c>
      <c r="I46" s="12">
        <f>(Graphs!I46) - $B46</f>
        <v>1.2000000000000028</v>
      </c>
      <c r="J46" s="12">
        <f>(Graphs!J46) - $B46</f>
        <v>-2.7999999999999972</v>
      </c>
      <c r="K46" s="6"/>
      <c r="L46" s="18">
        <f t="shared" si="0"/>
        <v>2.8708133971291936</v>
      </c>
    </row>
    <row r="47" spans="1:12" ht="20.100000000000001" customHeight="1">
      <c r="A47" s="19"/>
      <c r="B47" s="14">
        <f>'2 inches'!$A47</f>
        <v>41.8</v>
      </c>
      <c r="C47" s="12">
        <f>(Graphs!C47) - $B47</f>
        <v>-1.7999999999999972</v>
      </c>
      <c r="D47" s="12">
        <f>(Graphs!D47) - $B47</f>
        <v>3.2000000000000028</v>
      </c>
      <c r="E47" s="12">
        <f>(Graphs!E47) - $B47</f>
        <v>1.2000000000000028</v>
      </c>
      <c r="F47" s="12">
        <f>(Graphs!F47) - $B47</f>
        <v>0.20000000000000284</v>
      </c>
      <c r="G47" s="12">
        <f>(Graphs!G47) - $B47</f>
        <v>0.20000000000000284</v>
      </c>
      <c r="H47" s="12">
        <f>(Graphs!H47) - $B47</f>
        <v>0.20000000000000284</v>
      </c>
      <c r="I47" s="12">
        <f>(Graphs!I47) - $B47</f>
        <v>1.2000000000000028</v>
      </c>
      <c r="J47" s="12">
        <f>(Graphs!J47) - $B47</f>
        <v>1.2000000000000028</v>
      </c>
      <c r="K47" s="6"/>
      <c r="L47" s="18">
        <f t="shared" si="0"/>
        <v>-4.3062200956937735</v>
      </c>
    </row>
    <row r="48" spans="1:12" ht="20.100000000000001" customHeight="1">
      <c r="A48" s="19"/>
      <c r="B48" s="14">
        <f>'2 inches'!$A48</f>
        <v>41.8</v>
      </c>
      <c r="C48" s="12">
        <f>(Graphs!C48) - $B48</f>
        <v>-2.7999999999999972</v>
      </c>
      <c r="D48" s="12">
        <f>(Graphs!D48) - $B48</f>
        <v>2.2000000000000028</v>
      </c>
      <c r="E48" s="12">
        <f>(Graphs!E48) - $B48</f>
        <v>0.20000000000000284</v>
      </c>
      <c r="F48" s="12">
        <f>(Graphs!F48) - $B48</f>
        <v>2.2000000000000028</v>
      </c>
      <c r="G48" s="12">
        <f>(Graphs!G48) - $B48</f>
        <v>2.2000000000000028</v>
      </c>
      <c r="H48" s="12">
        <f>(Graphs!H48) - $B48</f>
        <v>-3.7999999999999972</v>
      </c>
      <c r="I48" s="12">
        <f>(Graphs!I48) - $B48</f>
        <v>1.2000000000000028</v>
      </c>
      <c r="J48" s="12">
        <f>(Graphs!J48) - $B48</f>
        <v>2.2000000000000028</v>
      </c>
      <c r="K48" s="6"/>
      <c r="L48" s="18">
        <f t="shared" si="0"/>
        <v>-6.6985645933014295</v>
      </c>
    </row>
    <row r="49" spans="1:12" ht="20.100000000000001" customHeight="1">
      <c r="A49" s="19"/>
      <c r="B49" s="14">
        <f>'2 inches'!$A49</f>
        <v>41.8</v>
      </c>
      <c r="C49" s="12">
        <f>(Graphs!C49) - $B49</f>
        <v>2.2000000000000028</v>
      </c>
      <c r="D49" s="12">
        <f>(Graphs!D49) - $B49</f>
        <v>4.2000000000000028</v>
      </c>
      <c r="E49" s="12">
        <f>(Graphs!E49) - $B49</f>
        <v>0.20000000000000284</v>
      </c>
      <c r="F49" s="12">
        <f>(Graphs!F49) - $B49</f>
        <v>-1.7999999999999972</v>
      </c>
      <c r="G49" s="12">
        <f>(Graphs!G49) - $B49</f>
        <v>-1.7999999999999972</v>
      </c>
      <c r="H49" s="12">
        <f>(Graphs!H49) - $B49</f>
        <v>0.20000000000000284</v>
      </c>
      <c r="I49" s="12">
        <f>(Graphs!I49) - $B49</f>
        <v>-0.79999999999999716</v>
      </c>
      <c r="J49" s="12">
        <f>(Graphs!J49) - $B49</f>
        <v>0.20000000000000284</v>
      </c>
      <c r="K49" s="6"/>
      <c r="L49" s="18">
        <f t="shared" si="0"/>
        <v>5.2631578947368496</v>
      </c>
    </row>
    <row r="50" spans="1:12" ht="20.100000000000001" customHeight="1">
      <c r="A50" s="19"/>
      <c r="B50" s="14">
        <f>'2 inches'!$A50</f>
        <v>41.8</v>
      </c>
      <c r="C50" s="12">
        <f>(Graphs!C50) - $B50</f>
        <v>0.20000000000000284</v>
      </c>
      <c r="D50" s="12">
        <f>(Graphs!D50) - $B50</f>
        <v>3.2000000000000028</v>
      </c>
      <c r="E50" s="12">
        <f>(Graphs!E50) - $B50</f>
        <v>-3.7999999999999972</v>
      </c>
      <c r="F50" s="12">
        <f>(Graphs!F50) - $B50</f>
        <v>2.2000000000000028</v>
      </c>
      <c r="G50" s="12">
        <f>(Graphs!G50) - $B50</f>
        <v>2.2000000000000028</v>
      </c>
      <c r="H50" s="12">
        <f>(Graphs!H50) - $B50</f>
        <v>2.2000000000000028</v>
      </c>
      <c r="I50" s="12">
        <f>(Graphs!I50) - $B50</f>
        <v>4.2000000000000028</v>
      </c>
      <c r="J50" s="12">
        <f>(Graphs!J50) - $B50</f>
        <v>-0.79999999999999716</v>
      </c>
      <c r="K50" s="6"/>
      <c r="L50" s="18">
        <f t="shared" si="0"/>
        <v>0.47846889952153793</v>
      </c>
    </row>
    <row r="51" spans="1:12" ht="20.100000000000001" customHeight="1">
      <c r="A51" s="19"/>
      <c r="B51" s="14">
        <f>'2 inches'!$A51</f>
        <v>41.8</v>
      </c>
      <c r="C51" s="12">
        <f>(Graphs!C51) - $B51</f>
        <v>2.2000000000000028</v>
      </c>
      <c r="D51" s="12">
        <f>(Graphs!D51) - $B51</f>
        <v>3.2000000000000028</v>
      </c>
      <c r="E51" s="12">
        <f>(Graphs!E51) - $B51</f>
        <v>2.2000000000000028</v>
      </c>
      <c r="F51" s="12">
        <f>(Graphs!F51) - $B51</f>
        <v>-0.79999999999999716</v>
      </c>
      <c r="G51" s="12">
        <f>(Graphs!G51) - $B51</f>
        <v>-1.7999999999999972</v>
      </c>
      <c r="H51" s="12">
        <f>(Graphs!H51) - $B51</f>
        <v>4.2000000000000028</v>
      </c>
      <c r="I51" s="12">
        <f>(Graphs!I51) - $B51</f>
        <v>2.2000000000000028</v>
      </c>
      <c r="J51" s="12">
        <f>(Graphs!J51) - $B51</f>
        <v>-0.79999999999999716</v>
      </c>
      <c r="K51" s="6"/>
      <c r="L51" s="18">
        <f t="shared" si="0"/>
        <v>5.2631578947368496</v>
      </c>
    </row>
    <row r="52" spans="1:12" ht="20.100000000000001" customHeight="1">
      <c r="A52" s="19"/>
      <c r="B52" s="14">
        <f>'2 inches'!$A52</f>
        <v>41.8</v>
      </c>
      <c r="C52" s="12">
        <f>(Graphs!C52) - $B52</f>
        <v>1.2000000000000028</v>
      </c>
      <c r="D52" s="12">
        <f>(Graphs!D52) - $B52</f>
        <v>6.2000000000000028</v>
      </c>
      <c r="E52" s="12">
        <f>(Graphs!E52) - $B52</f>
        <v>-1.7999999999999972</v>
      </c>
      <c r="F52" s="12">
        <f>(Graphs!F52) - $B52</f>
        <v>-2.7999999999999972</v>
      </c>
      <c r="G52" s="12">
        <f>(Graphs!G52) - $B52</f>
        <v>-2.7999999999999972</v>
      </c>
      <c r="H52" s="12">
        <f>(Graphs!H52) - $B52</f>
        <v>1.2000000000000028</v>
      </c>
      <c r="I52" s="12">
        <f>(Graphs!I52) - $B52</f>
        <v>4.2000000000000028</v>
      </c>
      <c r="J52" s="12">
        <f>(Graphs!J52) - $B52</f>
        <v>-1.7999999999999972</v>
      </c>
      <c r="K52" s="6"/>
      <c r="L52" s="18">
        <f t="shared" si="0"/>
        <v>2.8708133971291936</v>
      </c>
    </row>
    <row r="53" spans="1:12" ht="20.100000000000001" customHeight="1">
      <c r="A53" s="19"/>
      <c r="B53" s="14">
        <f>'2 inches'!$A53</f>
        <v>41.8</v>
      </c>
      <c r="C53" s="12">
        <f>(Graphs!C53) - $B53</f>
        <v>-0.79999999999999716</v>
      </c>
      <c r="D53" s="12">
        <f>(Graphs!D53) - $B53</f>
        <v>5.2000000000000028</v>
      </c>
      <c r="E53" s="12">
        <f>(Graphs!E53) - $B53</f>
        <v>1.2000000000000028</v>
      </c>
      <c r="F53" s="12">
        <f>(Graphs!F53) - $B53</f>
        <v>-1.7999999999999972</v>
      </c>
      <c r="G53" s="12">
        <f>(Graphs!G53) - $B53</f>
        <v>-3.7999999999999972</v>
      </c>
      <c r="H53" s="12">
        <f>(Graphs!H53) - $B53</f>
        <v>3.2000000000000028</v>
      </c>
      <c r="I53" s="12">
        <f>(Graphs!I53) - $B53</f>
        <v>2.2000000000000028</v>
      </c>
      <c r="J53" s="12">
        <f>(Graphs!J53) - $B53</f>
        <v>-0.79999999999999716</v>
      </c>
      <c r="K53" s="6"/>
      <c r="L53" s="18">
        <f t="shared" si="0"/>
        <v>-1.9138755980861177</v>
      </c>
    </row>
    <row r="54" spans="1:12" ht="20.100000000000001" customHeight="1">
      <c r="A54" s="19"/>
      <c r="B54" s="14">
        <f>'2 inches'!$A54</f>
        <v>41.8</v>
      </c>
      <c r="C54" s="12">
        <f>(Graphs!C54) - $B54</f>
        <v>-0.79999999999999716</v>
      </c>
      <c r="D54" s="12">
        <f>(Graphs!D54) - $B54</f>
        <v>6.2000000000000028</v>
      </c>
      <c r="E54" s="12">
        <f>(Graphs!E54) - $B54</f>
        <v>2.2000000000000028</v>
      </c>
      <c r="F54" s="12">
        <f>(Graphs!F54) - $B54</f>
        <v>-0.79999999999999716</v>
      </c>
      <c r="G54" s="12">
        <f>(Graphs!G54) - $B54</f>
        <v>-0.79999999999999716</v>
      </c>
      <c r="H54" s="12">
        <f>(Graphs!H54) - $B54</f>
        <v>0.20000000000000284</v>
      </c>
      <c r="I54" s="12">
        <f>(Graphs!I54) - $B54</f>
        <v>2.2000000000000028</v>
      </c>
      <c r="J54" s="12">
        <f>(Graphs!J54) - $B54</f>
        <v>1.2000000000000028</v>
      </c>
      <c r="K54" s="6"/>
      <c r="L54" s="18">
        <f t="shared" si="0"/>
        <v>-1.9138755980861177</v>
      </c>
    </row>
    <row r="55" spans="1:12" ht="20.100000000000001" customHeight="1">
      <c r="A55" s="19"/>
      <c r="B55" s="14">
        <f>'2 inches'!$A55</f>
        <v>41.8</v>
      </c>
      <c r="C55" s="12">
        <f>(Graphs!C55) - $B55</f>
        <v>0.20000000000000284</v>
      </c>
      <c r="D55" s="12">
        <f>(Graphs!D55) - $B55</f>
        <v>2.2000000000000028</v>
      </c>
      <c r="E55" s="12">
        <f>(Graphs!E55) - $B55</f>
        <v>1.2000000000000028</v>
      </c>
      <c r="F55" s="12">
        <f>(Graphs!F55) - $B55</f>
        <v>0.20000000000000284</v>
      </c>
      <c r="G55" s="12">
        <f>(Graphs!G55) - $B55</f>
        <v>-0.79999999999999716</v>
      </c>
      <c r="H55" s="12">
        <f>(Graphs!H55) - $B55</f>
        <v>2.2000000000000028</v>
      </c>
      <c r="I55" s="12">
        <f>(Graphs!I55) - $B55</f>
        <v>1.2000000000000028</v>
      </c>
      <c r="J55" s="12">
        <f>(Graphs!J55) - $B55</f>
        <v>4.2000000000000028</v>
      </c>
      <c r="K55" s="6"/>
      <c r="L55" s="18">
        <f t="shared" si="0"/>
        <v>0.47846889952153793</v>
      </c>
    </row>
    <row r="56" spans="1:12" ht="20.100000000000001" customHeight="1">
      <c r="A56" s="19"/>
      <c r="B56" s="14">
        <f>'2 inches'!$A56</f>
        <v>41.8</v>
      </c>
      <c r="C56" s="12">
        <f>(Graphs!C56) - $B56</f>
        <v>1.2000000000000028</v>
      </c>
      <c r="D56" s="12">
        <f>(Graphs!D56) - $B56</f>
        <v>5.2000000000000028</v>
      </c>
      <c r="E56" s="12">
        <f>(Graphs!E56) - $B56</f>
        <v>-0.79999999999999716</v>
      </c>
      <c r="F56" s="12">
        <f>(Graphs!F56) - $B56</f>
        <v>1.2000000000000028</v>
      </c>
      <c r="G56" s="12">
        <f>(Graphs!G56) - $B56</f>
        <v>0.20000000000000284</v>
      </c>
      <c r="H56" s="12">
        <f>(Graphs!H56) - $B56</f>
        <v>3.2000000000000028</v>
      </c>
      <c r="I56" s="12">
        <f>(Graphs!I56) - $B56</f>
        <v>3.2000000000000028</v>
      </c>
      <c r="J56" s="12">
        <f>(Graphs!J56) - $B56</f>
        <v>-2.7999999999999972</v>
      </c>
      <c r="K56" s="6"/>
      <c r="L56" s="18">
        <f t="shared" si="0"/>
        <v>2.8708133971291936</v>
      </c>
    </row>
    <row r="57" spans="1:12" ht="20.100000000000001" customHeight="1">
      <c r="A57" s="19"/>
      <c r="B57" s="14">
        <f>'2 inches'!$A57</f>
        <v>41.8</v>
      </c>
      <c r="C57" s="12">
        <f>(Graphs!C57) - $B57</f>
        <v>1.2000000000000028</v>
      </c>
      <c r="D57" s="12">
        <f>(Graphs!D57) - $B57</f>
        <v>3.2000000000000028</v>
      </c>
      <c r="E57" s="12">
        <f>(Graphs!E57) - $B57</f>
        <v>-1.7999999999999972</v>
      </c>
      <c r="F57" s="12">
        <f>(Graphs!F57) - $B57</f>
        <v>-0.79999999999999716</v>
      </c>
      <c r="G57" s="12">
        <f>(Graphs!G57) - $B57</f>
        <v>-0.79999999999999716</v>
      </c>
      <c r="H57" s="12">
        <f>(Graphs!H57) - $B57</f>
        <v>-0.79999999999999716</v>
      </c>
      <c r="I57" s="12">
        <f>(Graphs!I57) - $B57</f>
        <v>3.2000000000000028</v>
      </c>
      <c r="J57" s="12">
        <f>(Graphs!J57) - $B57</f>
        <v>-0.79999999999999716</v>
      </c>
      <c r="K57" s="6"/>
      <c r="L57" s="18">
        <f t="shared" si="0"/>
        <v>2.8708133971291936</v>
      </c>
    </row>
    <row r="58" spans="1:12" ht="20.100000000000001" customHeight="1">
      <c r="A58" s="19"/>
      <c r="B58" s="14">
        <f>'2 inches'!$A58</f>
        <v>41.8</v>
      </c>
      <c r="C58" s="12">
        <f>(Graphs!C58) - $B58</f>
        <v>0.20000000000000284</v>
      </c>
      <c r="D58" s="12">
        <f>(Graphs!D58) - $B58</f>
        <v>5.2000000000000028</v>
      </c>
      <c r="E58" s="12">
        <f>(Graphs!E58) - $B58</f>
        <v>-1.7999999999999972</v>
      </c>
      <c r="F58" s="12">
        <f>(Graphs!F58) - $B58</f>
        <v>3.2000000000000028</v>
      </c>
      <c r="G58" s="12">
        <f>(Graphs!G58) - $B58</f>
        <v>-4.7999999999999972</v>
      </c>
      <c r="H58" s="12">
        <f>(Graphs!H58) - $B58</f>
        <v>0.20000000000000284</v>
      </c>
      <c r="I58" s="12">
        <f>(Graphs!I58) - $B58</f>
        <v>-0.79999999999999716</v>
      </c>
      <c r="J58" s="12">
        <f>(Graphs!J58) - $B58</f>
        <v>2.2000000000000028</v>
      </c>
      <c r="K58" s="6"/>
      <c r="L58" s="18">
        <f t="shared" si="0"/>
        <v>0.47846889952153793</v>
      </c>
    </row>
    <row r="59" spans="1:12" ht="20.100000000000001" customHeight="1">
      <c r="A59" s="19"/>
      <c r="B59" s="14">
        <f>'2 inches'!$A59</f>
        <v>41.8</v>
      </c>
      <c r="C59" s="12">
        <f>(Graphs!C59) - $B59</f>
        <v>4.2000000000000028</v>
      </c>
      <c r="D59" s="12">
        <f>(Graphs!D59) - $B59</f>
        <v>5.2000000000000028</v>
      </c>
      <c r="E59" s="12">
        <f>(Graphs!E59) - $B59</f>
        <v>-0.79999999999999716</v>
      </c>
      <c r="F59" s="12">
        <f>(Graphs!F59) - $B59</f>
        <v>1.2000000000000028</v>
      </c>
      <c r="G59" s="12">
        <f>(Graphs!G59) - $B59</f>
        <v>1.2000000000000028</v>
      </c>
      <c r="H59" s="12">
        <f>(Graphs!H59) - $B59</f>
        <v>-1.7999999999999972</v>
      </c>
      <c r="I59" s="12">
        <f>(Graphs!I59) - $B59</f>
        <v>1.2000000000000028</v>
      </c>
      <c r="J59" s="12">
        <f>(Graphs!J59) - $B59</f>
        <v>2.2000000000000028</v>
      </c>
      <c r="K59" s="6"/>
      <c r="L59" s="18">
        <f t="shared" si="0"/>
        <v>10.04784688995216</v>
      </c>
    </row>
    <row r="60" spans="1:12" ht="20.100000000000001" customHeight="1">
      <c r="A60" s="19"/>
      <c r="B60" s="14">
        <f>'2 inches'!$A60</f>
        <v>41.8</v>
      </c>
      <c r="C60" s="12">
        <f>(Graphs!C60) - $B60</f>
        <v>0.20000000000000284</v>
      </c>
      <c r="D60" s="12">
        <f>(Graphs!D60) - $B60</f>
        <v>1.2000000000000028</v>
      </c>
      <c r="E60" s="12">
        <f>(Graphs!E60) - $B60</f>
        <v>-3.7999999999999972</v>
      </c>
      <c r="F60" s="12">
        <f>(Graphs!F60) - $B60</f>
        <v>0.20000000000000284</v>
      </c>
      <c r="G60" s="12">
        <f>(Graphs!G60) - $B60</f>
        <v>-1.7999999999999972</v>
      </c>
      <c r="H60" s="12">
        <f>(Graphs!H60) - $B60</f>
        <v>0.20000000000000284</v>
      </c>
      <c r="I60" s="12">
        <f>(Graphs!I60) - $B60</f>
        <v>0.20000000000000284</v>
      </c>
      <c r="J60" s="12">
        <f>(Graphs!J60) - $B60</f>
        <v>-0.79999999999999716</v>
      </c>
      <c r="K60" s="6"/>
      <c r="L60" s="18">
        <f t="shared" si="0"/>
        <v>0.47846889952153793</v>
      </c>
    </row>
    <row r="61" spans="1:12" ht="20.100000000000001" customHeight="1">
      <c r="A61" s="19"/>
      <c r="B61" s="14">
        <f>'2 inches'!$A61</f>
        <v>41.8</v>
      </c>
      <c r="C61" s="12">
        <f>(Graphs!C61) - $B61</f>
        <v>0.20000000000000284</v>
      </c>
      <c r="D61" s="12">
        <f>(Graphs!D61) - $B61</f>
        <v>4.2000000000000028</v>
      </c>
      <c r="E61" s="12">
        <f>(Graphs!E61) - $B61</f>
        <v>-3.7999999999999972</v>
      </c>
      <c r="F61" s="12">
        <f>(Graphs!F61) - $B61</f>
        <v>1.2000000000000028</v>
      </c>
      <c r="G61" s="12">
        <f>(Graphs!G61) - $B61</f>
        <v>-0.79999999999999716</v>
      </c>
      <c r="H61" s="12">
        <f>(Graphs!H61) - $B61</f>
        <v>3.2000000000000028</v>
      </c>
      <c r="I61" s="12">
        <f>(Graphs!I61) - $B61</f>
        <v>1.2000000000000028</v>
      </c>
      <c r="J61" s="12">
        <f>(Graphs!J61) - $B61</f>
        <v>1.2000000000000028</v>
      </c>
      <c r="K61" s="6"/>
      <c r="L61" s="18">
        <f t="shared" si="0"/>
        <v>0.47846889952153793</v>
      </c>
    </row>
    <row r="62" spans="1:12" ht="20.100000000000001" customHeight="1">
      <c r="A62" s="19"/>
      <c r="B62" s="14">
        <f>'2 inches'!$A62</f>
        <v>41.8</v>
      </c>
      <c r="C62" s="12">
        <f>(Graphs!C62) - $B62</f>
        <v>-0.79999999999999716</v>
      </c>
      <c r="D62" s="12">
        <f>(Graphs!D62) - $B62</f>
        <v>4.2000000000000028</v>
      </c>
      <c r="E62" s="12">
        <f>(Graphs!E62) - $B62</f>
        <v>-3.7999999999999972</v>
      </c>
      <c r="F62" s="12">
        <f>(Graphs!F62) - $B62</f>
        <v>-1.7999999999999972</v>
      </c>
      <c r="G62" s="12">
        <f>(Graphs!G62) - $B62</f>
        <v>-0.79999999999999716</v>
      </c>
      <c r="H62" s="12">
        <f>(Graphs!H62) - $B62</f>
        <v>1.2000000000000028</v>
      </c>
      <c r="I62" s="12">
        <f>(Graphs!I62) - $B62</f>
        <v>-0.79999999999999716</v>
      </c>
      <c r="J62" s="12">
        <f>(Graphs!J62) - $B62</f>
        <v>0.20000000000000284</v>
      </c>
      <c r="K62" s="6"/>
      <c r="L62" s="18">
        <f t="shared" si="0"/>
        <v>-1.9138755980861177</v>
      </c>
    </row>
    <row r="63" spans="1:12" ht="20.100000000000001" customHeight="1">
      <c r="A63" s="19"/>
      <c r="B63" s="14">
        <f>'2 inches'!$A63</f>
        <v>41.8</v>
      </c>
      <c r="C63" s="12">
        <f>(Graphs!C63) - $B63</f>
        <v>0.20000000000000284</v>
      </c>
      <c r="D63" s="12">
        <f>(Graphs!D63) - $B63</f>
        <v>1.2000000000000028</v>
      </c>
      <c r="E63" s="12">
        <f>(Graphs!E63) - $B63</f>
        <v>0.20000000000000284</v>
      </c>
      <c r="F63" s="12">
        <f>(Graphs!F63) - $B63</f>
        <v>0.20000000000000284</v>
      </c>
      <c r="G63" s="12">
        <f>(Graphs!G63) - $B63</f>
        <v>-0.79999999999999716</v>
      </c>
      <c r="H63" s="12">
        <f>(Graphs!H63) - $B63</f>
        <v>0.20000000000000284</v>
      </c>
      <c r="I63" s="12">
        <f>(Graphs!I63) - $B63</f>
        <v>5.2000000000000028</v>
      </c>
      <c r="J63" s="12">
        <f>(Graphs!J63) - $B63</f>
        <v>1.2000000000000028</v>
      </c>
      <c r="K63" s="6"/>
      <c r="L63" s="18">
        <f t="shared" si="0"/>
        <v>0.47846889952153793</v>
      </c>
    </row>
    <row r="64" spans="1:12" ht="20.100000000000001" customHeight="1">
      <c r="A64" s="19"/>
      <c r="B64" s="14">
        <f>'2 inches'!$A64</f>
        <v>41.8</v>
      </c>
      <c r="C64" s="12">
        <f>(Graphs!C64) - $B64</f>
        <v>0.20000000000000284</v>
      </c>
      <c r="D64" s="12">
        <f>(Graphs!D64) - $B64</f>
        <v>1.2000000000000028</v>
      </c>
      <c r="E64" s="12">
        <f>(Graphs!E64) - $B64</f>
        <v>0.20000000000000284</v>
      </c>
      <c r="F64" s="12">
        <f>(Graphs!F64) - $B64</f>
        <v>-2.7999999999999972</v>
      </c>
      <c r="G64" s="12">
        <f>(Graphs!G64) - $B64</f>
        <v>-1.7999999999999972</v>
      </c>
      <c r="H64" s="12">
        <f>(Graphs!H64) - $B64</f>
        <v>-2.7999999999999972</v>
      </c>
      <c r="I64" s="12">
        <f>(Graphs!I64) - $B64</f>
        <v>5.2000000000000028</v>
      </c>
      <c r="J64" s="12">
        <f>(Graphs!J64) - $B64</f>
        <v>2.2000000000000028</v>
      </c>
      <c r="K64" s="6"/>
      <c r="L64" s="18">
        <f t="shared" si="0"/>
        <v>0.47846889952153793</v>
      </c>
    </row>
    <row r="65" spans="1:12" ht="20.100000000000001" customHeight="1">
      <c r="A65" s="19"/>
      <c r="B65" s="14">
        <f>'2 inches'!$A65</f>
        <v>41.8</v>
      </c>
      <c r="C65" s="12">
        <f>(Graphs!C65) - $B65</f>
        <v>3.2000000000000028</v>
      </c>
      <c r="D65" s="12">
        <f>(Graphs!D65) - $B65</f>
        <v>2.2000000000000028</v>
      </c>
      <c r="E65" s="12">
        <f>(Graphs!E65) - $B65</f>
        <v>1.2000000000000028</v>
      </c>
      <c r="F65" s="12">
        <f>(Graphs!F65) - $B65</f>
        <v>1.2000000000000028</v>
      </c>
      <c r="G65" s="12">
        <f>(Graphs!G65) - $B65</f>
        <v>0.20000000000000284</v>
      </c>
      <c r="H65" s="12">
        <f>(Graphs!H65) - $B65</f>
        <v>3.2000000000000028</v>
      </c>
      <c r="I65" s="12">
        <f>(Graphs!I65) - $B65</f>
        <v>0.20000000000000284</v>
      </c>
      <c r="J65" s="12">
        <f>(Graphs!J65) - $B65</f>
        <v>0.20000000000000284</v>
      </c>
      <c r="K65" s="6"/>
      <c r="L65" s="18">
        <f t="shared" si="0"/>
        <v>7.6555023923445047</v>
      </c>
    </row>
    <row r="66" spans="1:12" ht="20.100000000000001" customHeight="1">
      <c r="A66" s="19"/>
      <c r="B66" s="14">
        <f>'2 inches'!$A66</f>
        <v>41.8</v>
      </c>
      <c r="C66" s="12">
        <f>(Graphs!C66) - $B66</f>
        <v>0.20000000000000284</v>
      </c>
      <c r="D66" s="12">
        <f>(Graphs!D66) - $B66</f>
        <v>4.2000000000000028</v>
      </c>
      <c r="E66" s="12">
        <f>(Graphs!E66) - $B66</f>
        <v>0.20000000000000284</v>
      </c>
      <c r="F66" s="12">
        <f>(Graphs!F66) - $B66</f>
        <v>-1.7999999999999972</v>
      </c>
      <c r="G66" s="12">
        <f>(Graphs!G66) - $B66</f>
        <v>-1.7999999999999972</v>
      </c>
      <c r="H66" s="12">
        <f>(Graphs!H66) - $B66</f>
        <v>-1.7999999999999972</v>
      </c>
      <c r="I66" s="12">
        <f>(Graphs!I66) - $B66</f>
        <v>3.2000000000000028</v>
      </c>
      <c r="J66" s="12">
        <f>(Graphs!J66) - $B66</f>
        <v>0.20000000000000284</v>
      </c>
      <c r="K66" s="6"/>
      <c r="L66" s="18">
        <f t="shared" si="0"/>
        <v>0.47846889952153793</v>
      </c>
    </row>
    <row r="67" spans="1:12" ht="20.100000000000001" customHeight="1">
      <c r="A67" s="19"/>
      <c r="B67" s="14">
        <f>'2 inches'!$A67</f>
        <v>41.8</v>
      </c>
      <c r="C67" s="12">
        <f>(Graphs!C67) - $B67</f>
        <v>1.2000000000000028</v>
      </c>
      <c r="D67" s="12">
        <f>(Graphs!D67) - $B67</f>
        <v>4.2000000000000028</v>
      </c>
      <c r="E67" s="12">
        <f>(Graphs!E67) - $B67</f>
        <v>-1.7999999999999972</v>
      </c>
      <c r="F67" s="12">
        <f>(Graphs!F67) - $B67</f>
        <v>-2.7999999999999972</v>
      </c>
      <c r="G67" s="12">
        <f>(Graphs!G67) - $B67</f>
        <v>3.2000000000000028</v>
      </c>
      <c r="H67" s="12">
        <f>(Graphs!H67) - $B67</f>
        <v>-0.79999999999999716</v>
      </c>
      <c r="I67" s="12">
        <f>(Graphs!I67) - $B67</f>
        <v>2.2000000000000028</v>
      </c>
      <c r="J67" s="12">
        <f>(Graphs!J67) - $B67</f>
        <v>0.20000000000000284</v>
      </c>
      <c r="K67" s="6"/>
      <c r="L67" s="18">
        <f t="shared" si="0"/>
        <v>2.8708133971291936</v>
      </c>
    </row>
    <row r="68" spans="1:12" ht="20.100000000000001" customHeight="1">
      <c r="A68" s="19"/>
      <c r="B68" s="14">
        <f>'2 inches'!$A68</f>
        <v>41.8</v>
      </c>
      <c r="C68" s="12">
        <f>(Graphs!C68) - $B68</f>
        <v>-2.7999999999999972</v>
      </c>
      <c r="D68" s="12">
        <f>(Graphs!D68) - $B68</f>
        <v>3.2000000000000028</v>
      </c>
      <c r="E68" s="12">
        <f>(Graphs!E68) - $B68</f>
        <v>-0.79999999999999716</v>
      </c>
      <c r="F68" s="12">
        <f>(Graphs!F68) - $B68</f>
        <v>3.2000000000000028</v>
      </c>
      <c r="G68" s="12">
        <f>(Graphs!G68) - $B68</f>
        <v>0.20000000000000284</v>
      </c>
      <c r="H68" s="12">
        <f>(Graphs!H68) - $B68</f>
        <v>0.20000000000000284</v>
      </c>
      <c r="I68" s="12">
        <f>(Graphs!I68) - $B68</f>
        <v>1.2000000000000028</v>
      </c>
      <c r="J68" s="12">
        <f>(Graphs!J68) - $B68</f>
        <v>5.2000000000000028</v>
      </c>
      <c r="K68" s="6"/>
      <c r="L68" s="18">
        <f t="shared" ref="L68:L131" si="1">100*C68/$B68</f>
        <v>-6.6985645933014295</v>
      </c>
    </row>
    <row r="69" spans="1:12" ht="20.100000000000001" customHeight="1">
      <c r="A69" s="19"/>
      <c r="B69" s="14">
        <f>'2 inches'!$A69</f>
        <v>41.8</v>
      </c>
      <c r="C69" s="12">
        <f>(Graphs!C69) - $B69</f>
        <v>-2.7999999999999972</v>
      </c>
      <c r="D69" s="12">
        <f>(Graphs!D69) - $B69</f>
        <v>2.2000000000000028</v>
      </c>
      <c r="E69" s="12">
        <f>(Graphs!E69) - $B69</f>
        <v>1.2000000000000028</v>
      </c>
      <c r="F69" s="12">
        <f>(Graphs!F69) - $B69</f>
        <v>0.20000000000000284</v>
      </c>
      <c r="G69" s="12">
        <f>(Graphs!G69) - $B69</f>
        <v>-1.7999999999999972</v>
      </c>
      <c r="H69" s="12">
        <f>(Graphs!H69) - $B69</f>
        <v>0.20000000000000284</v>
      </c>
      <c r="I69" s="12">
        <f>(Graphs!I69) - $B69</f>
        <v>2.2000000000000028</v>
      </c>
      <c r="J69" s="12">
        <f>(Graphs!J69) - $B69</f>
        <v>-0.79999999999999716</v>
      </c>
      <c r="K69" s="6"/>
      <c r="L69" s="18">
        <f t="shared" si="1"/>
        <v>-6.6985645933014295</v>
      </c>
    </row>
    <row r="70" spans="1:12" ht="20.100000000000001" customHeight="1">
      <c r="A70" s="19"/>
      <c r="B70" s="14">
        <f>'2 inches'!$A70</f>
        <v>41.8</v>
      </c>
      <c r="C70" s="12">
        <f>(Graphs!C70) - $B70</f>
        <v>-2.7999999999999972</v>
      </c>
      <c r="D70" s="12">
        <f>(Graphs!D70) - $B70</f>
        <v>2.2000000000000028</v>
      </c>
      <c r="E70" s="12">
        <f>(Graphs!E70) - $B70</f>
        <v>0.20000000000000284</v>
      </c>
      <c r="F70" s="12">
        <f>(Graphs!F70) - $B70</f>
        <v>1.2000000000000028</v>
      </c>
      <c r="G70" s="12">
        <f>(Graphs!G70) - $B70</f>
        <v>1.2000000000000028</v>
      </c>
      <c r="H70" s="12">
        <f>(Graphs!H70) - $B70</f>
        <v>1.2000000000000028</v>
      </c>
      <c r="I70" s="12">
        <f>(Graphs!I70) - $B70</f>
        <v>0.20000000000000284</v>
      </c>
      <c r="J70" s="12">
        <f>(Graphs!J70) - $B70</f>
        <v>0.20000000000000284</v>
      </c>
      <c r="K70" s="6"/>
      <c r="L70" s="18">
        <f t="shared" si="1"/>
        <v>-6.6985645933014295</v>
      </c>
    </row>
    <row r="71" spans="1:12" ht="20.100000000000001" customHeight="1">
      <c r="A71" s="19"/>
      <c r="B71" s="14">
        <f>'2 inches'!$A71</f>
        <v>41.8</v>
      </c>
      <c r="C71" s="12">
        <f>(Graphs!C71) - $B71</f>
        <v>1.2000000000000028</v>
      </c>
      <c r="D71" s="12">
        <f>(Graphs!D71) - $B71</f>
        <v>4.2000000000000028</v>
      </c>
      <c r="E71" s="12">
        <f>(Graphs!E71) - $B71</f>
        <v>-1.7999999999999972</v>
      </c>
      <c r="F71" s="12">
        <f>(Graphs!F71) - $B71</f>
        <v>0.20000000000000284</v>
      </c>
      <c r="G71" s="12">
        <f>(Graphs!G71) - $B71</f>
        <v>0.20000000000000284</v>
      </c>
      <c r="H71" s="12">
        <f>(Graphs!H71) - $B71</f>
        <v>2.2000000000000028</v>
      </c>
      <c r="I71" s="12">
        <f>(Graphs!I71) - $B71</f>
        <v>2.2000000000000028</v>
      </c>
      <c r="J71" s="12">
        <f>(Graphs!J71) - $B71</f>
        <v>2.2000000000000028</v>
      </c>
      <c r="K71" s="6"/>
      <c r="L71" s="18">
        <f t="shared" si="1"/>
        <v>2.8708133971291936</v>
      </c>
    </row>
    <row r="72" spans="1:12" ht="20.100000000000001" customHeight="1">
      <c r="A72" s="19"/>
      <c r="B72" s="14">
        <f>'2 inches'!$A72</f>
        <v>41.8</v>
      </c>
      <c r="C72" s="12">
        <f>(Graphs!C72) - $B72</f>
        <v>0.20000000000000284</v>
      </c>
      <c r="D72" s="12">
        <f>(Graphs!D72) - $B72</f>
        <v>3.2000000000000028</v>
      </c>
      <c r="E72" s="12">
        <f>(Graphs!E72) - $B72</f>
        <v>-1.7999999999999972</v>
      </c>
      <c r="F72" s="12">
        <f>(Graphs!F72) - $B72</f>
        <v>0.20000000000000284</v>
      </c>
      <c r="G72" s="12">
        <f>(Graphs!G72) - $B72</f>
        <v>1.2000000000000028</v>
      </c>
      <c r="H72" s="12">
        <f>(Graphs!H72) - $B72</f>
        <v>0.20000000000000284</v>
      </c>
      <c r="I72" s="12">
        <f>(Graphs!I72) - $B72</f>
        <v>1.2000000000000028</v>
      </c>
      <c r="J72" s="12">
        <f>(Graphs!J72) - $B72</f>
        <v>1.2000000000000028</v>
      </c>
      <c r="K72" s="6"/>
      <c r="L72" s="18">
        <f t="shared" si="1"/>
        <v>0.47846889952153793</v>
      </c>
    </row>
    <row r="73" spans="1:12" ht="20.100000000000001" customHeight="1">
      <c r="A73" s="19"/>
      <c r="B73" s="14">
        <f>'2 inches'!$A73</f>
        <v>41.8</v>
      </c>
      <c r="C73" s="12">
        <f>(Graphs!C73) - $B73</f>
        <v>-0.79999999999999716</v>
      </c>
      <c r="D73" s="12">
        <f>(Graphs!D73) - $B73</f>
        <v>3.2000000000000028</v>
      </c>
      <c r="E73" s="12">
        <f>(Graphs!E73) - $B73</f>
        <v>-2.7999999999999972</v>
      </c>
      <c r="F73" s="12">
        <f>(Graphs!F73) - $B73</f>
        <v>0.20000000000000284</v>
      </c>
      <c r="G73" s="12">
        <f>(Graphs!G73) - $B73</f>
        <v>3.2000000000000028</v>
      </c>
      <c r="H73" s="12">
        <f>(Graphs!H73) - $B73</f>
        <v>0.20000000000000284</v>
      </c>
      <c r="I73" s="12">
        <f>(Graphs!I73) - $B73</f>
        <v>-0.79999999999999716</v>
      </c>
      <c r="J73" s="12">
        <f>(Graphs!J73) - $B73</f>
        <v>-0.79999999999999716</v>
      </c>
      <c r="K73" s="6"/>
      <c r="L73" s="18">
        <f t="shared" si="1"/>
        <v>-1.9138755980861177</v>
      </c>
    </row>
    <row r="74" spans="1:12" ht="20.100000000000001" customHeight="1">
      <c r="A74" s="19"/>
      <c r="B74" s="14">
        <f>'2 inches'!$A74</f>
        <v>41.8</v>
      </c>
      <c r="C74" s="12">
        <f>(Graphs!C74) - $B74</f>
        <v>0.20000000000000284</v>
      </c>
      <c r="D74" s="12">
        <f>(Graphs!D74) - $B74</f>
        <v>2.2000000000000028</v>
      </c>
      <c r="E74" s="12">
        <f>(Graphs!E74) - $B74</f>
        <v>-1.7999999999999972</v>
      </c>
      <c r="F74" s="12">
        <f>(Graphs!F74) - $B74</f>
        <v>1.2000000000000028</v>
      </c>
      <c r="G74" s="12">
        <f>(Graphs!G74) - $B74</f>
        <v>3.2000000000000028</v>
      </c>
      <c r="H74" s="12">
        <f>(Graphs!H74) - $B74</f>
        <v>-3.7999999999999972</v>
      </c>
      <c r="I74" s="12">
        <f>(Graphs!I74) - $B74</f>
        <v>3.2000000000000028</v>
      </c>
      <c r="J74" s="12">
        <f>(Graphs!J74) - $B74</f>
        <v>1.2000000000000028</v>
      </c>
      <c r="K74" s="6"/>
      <c r="L74" s="18">
        <f t="shared" si="1"/>
        <v>0.47846889952153793</v>
      </c>
    </row>
    <row r="75" spans="1:12" ht="20.100000000000001" customHeight="1">
      <c r="A75" s="19"/>
      <c r="B75" s="14">
        <f>'2 inches'!$A75</f>
        <v>41.8</v>
      </c>
      <c r="C75" s="12">
        <f>(Graphs!C75) - $B75</f>
        <v>-1.7999999999999972</v>
      </c>
      <c r="D75" s="12">
        <f>(Graphs!D75) - $B75</f>
        <v>1.2000000000000028</v>
      </c>
      <c r="E75" s="12">
        <f>(Graphs!E75) - $B75</f>
        <v>1.2000000000000028</v>
      </c>
      <c r="F75" s="12">
        <f>(Graphs!F75) - $B75</f>
        <v>-0.79999999999999716</v>
      </c>
      <c r="G75" s="12">
        <f>(Graphs!G75) - $B75</f>
        <v>2.2000000000000028</v>
      </c>
      <c r="H75" s="12">
        <f>(Graphs!H75) - $B75</f>
        <v>-0.79999999999999716</v>
      </c>
      <c r="I75" s="12">
        <f>(Graphs!I75) - $B75</f>
        <v>3.2000000000000028</v>
      </c>
      <c r="J75" s="12">
        <f>(Graphs!J75) - $B75</f>
        <v>1.2000000000000028</v>
      </c>
      <c r="K75" s="6"/>
      <c r="L75" s="18">
        <f t="shared" si="1"/>
        <v>-4.3062200956937735</v>
      </c>
    </row>
    <row r="76" spans="1:12" ht="20.100000000000001" customHeight="1">
      <c r="A76" s="19"/>
      <c r="B76" s="14">
        <f>'2 inches'!$A76</f>
        <v>41.8</v>
      </c>
      <c r="C76" s="12">
        <f>(Graphs!C76) - $B76</f>
        <v>1.2000000000000028</v>
      </c>
      <c r="D76" s="12">
        <f>(Graphs!D76) - $B76</f>
        <v>5.2000000000000028</v>
      </c>
      <c r="E76" s="12">
        <f>(Graphs!E76) - $B76</f>
        <v>-1.7999999999999972</v>
      </c>
      <c r="F76" s="12">
        <f>(Graphs!F76) - $B76</f>
        <v>3.2000000000000028</v>
      </c>
      <c r="G76" s="12">
        <f>(Graphs!G76) - $B76</f>
        <v>-0.79999999999999716</v>
      </c>
      <c r="H76" s="12">
        <f>(Graphs!H76) - $B76</f>
        <v>3.2000000000000028</v>
      </c>
      <c r="I76" s="12">
        <f>(Graphs!I76) - $B76</f>
        <v>3.2000000000000028</v>
      </c>
      <c r="J76" s="12">
        <f>(Graphs!J76) - $B76</f>
        <v>1.2000000000000028</v>
      </c>
      <c r="K76" s="6"/>
      <c r="L76" s="18">
        <f t="shared" si="1"/>
        <v>2.8708133971291936</v>
      </c>
    </row>
    <row r="77" spans="1:12" ht="20.100000000000001" customHeight="1">
      <c r="A77" s="19"/>
      <c r="B77" s="14">
        <f>'3 inches'!A3</f>
        <v>67.2</v>
      </c>
      <c r="C77" s="12">
        <f>(Graphs!C77) - $B77</f>
        <v>0.79999999999999716</v>
      </c>
      <c r="D77" s="12">
        <f>(Graphs!D77) - $B77</f>
        <v>1.7999999999999972</v>
      </c>
      <c r="E77" s="12">
        <f>(Graphs!E77) - $B77</f>
        <v>-1.2000000000000028</v>
      </c>
      <c r="F77" s="12">
        <f>(Graphs!F77) - $B77</f>
        <v>-1.2000000000000028</v>
      </c>
      <c r="G77" s="12">
        <f>(Graphs!G77) - $B77</f>
        <v>1.7999999999999972</v>
      </c>
      <c r="H77" s="12">
        <f>(Graphs!H77) - $B77</f>
        <v>-1.2000000000000028</v>
      </c>
      <c r="I77" s="12">
        <f>(Graphs!I77) - $B77</f>
        <v>0.79999999999999716</v>
      </c>
      <c r="J77" s="12">
        <f>(Graphs!J77) - $B77</f>
        <v>-0.20000000000000284</v>
      </c>
      <c r="K77" s="6"/>
      <c r="L77" s="18">
        <f t="shared" si="1"/>
        <v>1.1904761904761862</v>
      </c>
    </row>
    <row r="78" spans="1:12" ht="20.100000000000001" customHeight="1">
      <c r="A78" s="19"/>
      <c r="B78" s="14">
        <f>'3 inches'!A4</f>
        <v>67.2</v>
      </c>
      <c r="C78" s="12">
        <f>(Graphs!C78) - $B78</f>
        <v>-1.2000000000000028</v>
      </c>
      <c r="D78" s="12">
        <f>(Graphs!D78) - $B78</f>
        <v>2.7999999999999972</v>
      </c>
      <c r="E78" s="12">
        <f>(Graphs!E78) - $B78</f>
        <v>-2.2000000000000028</v>
      </c>
      <c r="F78" s="12">
        <f>(Graphs!F78) - $B78</f>
        <v>0.79999999999999716</v>
      </c>
      <c r="G78" s="12">
        <f>(Graphs!G78) - $B78</f>
        <v>0.79999999999999716</v>
      </c>
      <c r="H78" s="12">
        <f>(Graphs!H78) - $B78</f>
        <v>-0.20000000000000284</v>
      </c>
      <c r="I78" s="12">
        <f>(Graphs!I78) - $B78</f>
        <v>-1.2000000000000028</v>
      </c>
      <c r="J78" s="12">
        <f>(Graphs!J78) - $B78</f>
        <v>-1.2000000000000028</v>
      </c>
      <c r="K78" s="6"/>
      <c r="L78" s="18">
        <f t="shared" si="1"/>
        <v>-1.7857142857142898</v>
      </c>
    </row>
    <row r="79" spans="1:12" ht="20.100000000000001" customHeight="1">
      <c r="A79" s="19"/>
      <c r="B79" s="14">
        <f>'3 inches'!A5</f>
        <v>67.2</v>
      </c>
      <c r="C79" s="12">
        <f>(Graphs!C79) - $B79</f>
        <v>-3.2000000000000028</v>
      </c>
      <c r="D79" s="12">
        <f>(Graphs!D79) - $B79</f>
        <v>0.79999999999999716</v>
      </c>
      <c r="E79" s="12">
        <f>(Graphs!E79) - $B79</f>
        <v>-1.2000000000000028</v>
      </c>
      <c r="F79" s="12">
        <f>(Graphs!F79) - $B79</f>
        <v>3.7999999999999972</v>
      </c>
      <c r="G79" s="12">
        <f>(Graphs!G79) - $B79</f>
        <v>-0.20000000000000284</v>
      </c>
      <c r="H79" s="12">
        <f>(Graphs!H79) - $B79</f>
        <v>-0.20000000000000284</v>
      </c>
      <c r="I79" s="12">
        <f>(Graphs!I79) - $B79</f>
        <v>0.79999999999999716</v>
      </c>
      <c r="J79" s="12">
        <f>(Graphs!J79) - $B79</f>
        <v>-0.20000000000000284</v>
      </c>
      <c r="K79" s="6"/>
      <c r="L79" s="18">
        <f t="shared" si="1"/>
        <v>-4.7619047619047663</v>
      </c>
    </row>
    <row r="80" spans="1:12" ht="20.100000000000001" customHeight="1">
      <c r="A80" s="19"/>
      <c r="B80" s="14">
        <f>'3 inches'!A6</f>
        <v>67.2</v>
      </c>
      <c r="C80" s="12">
        <f>(Graphs!C80) - $B80</f>
        <v>3.7999999999999972</v>
      </c>
      <c r="D80" s="12">
        <f>(Graphs!D80) - $B80</f>
        <v>0.79999999999999716</v>
      </c>
      <c r="E80" s="12">
        <f>(Graphs!E80) - $B80</f>
        <v>-2.2000000000000028</v>
      </c>
      <c r="F80" s="12">
        <f>(Graphs!F80) - $B80</f>
        <v>1.7999999999999972</v>
      </c>
      <c r="G80" s="12">
        <f>(Graphs!G80) - $B80</f>
        <v>0.79999999999999716</v>
      </c>
      <c r="H80" s="12">
        <f>(Graphs!H80) - $B80</f>
        <v>0.79999999999999716</v>
      </c>
      <c r="I80" s="12">
        <f>(Graphs!I80) - $B80</f>
        <v>-0.20000000000000284</v>
      </c>
      <c r="J80" s="12">
        <f>(Graphs!J80) - $B80</f>
        <v>-0.20000000000000284</v>
      </c>
      <c r="K80" s="6"/>
      <c r="L80" s="18">
        <f t="shared" si="1"/>
        <v>5.6547619047619007</v>
      </c>
    </row>
    <row r="81" spans="1:12" ht="20.100000000000001" customHeight="1">
      <c r="A81" s="19"/>
      <c r="B81" s="14">
        <f>'3 inches'!A7</f>
        <v>67.2</v>
      </c>
      <c r="C81" s="12">
        <f>(Graphs!C81) - $B81</f>
        <v>-2.2000000000000028</v>
      </c>
      <c r="D81" s="12">
        <f>(Graphs!D81) - $B81</f>
        <v>1.7999999999999972</v>
      </c>
      <c r="E81" s="12">
        <f>(Graphs!E81) - $B81</f>
        <v>-2.2000000000000028</v>
      </c>
      <c r="F81" s="12">
        <f>(Graphs!F81) - $B81</f>
        <v>1.7999999999999972</v>
      </c>
      <c r="G81" s="12">
        <f>(Graphs!G81) - $B81</f>
        <v>-3.2000000000000028</v>
      </c>
      <c r="H81" s="12">
        <f>(Graphs!H81) - $B81</f>
        <v>-1.2000000000000028</v>
      </c>
      <c r="I81" s="12">
        <f>(Graphs!I81) - $B81</f>
        <v>3.7999999999999972</v>
      </c>
      <c r="J81" s="12">
        <f>(Graphs!J81) - $B81</f>
        <v>-1.2000000000000028</v>
      </c>
      <c r="K81" s="6"/>
      <c r="L81" s="18">
        <f t="shared" si="1"/>
        <v>-3.2738095238095277</v>
      </c>
    </row>
    <row r="82" spans="1:12" ht="20.100000000000001" customHeight="1">
      <c r="A82" s="19"/>
      <c r="B82" s="14">
        <f>'3 inches'!A8</f>
        <v>67.2</v>
      </c>
      <c r="C82" s="12">
        <f>(Graphs!C82) - $B82</f>
        <v>-0.20000000000000284</v>
      </c>
      <c r="D82" s="12">
        <f>(Graphs!D82) - $B82</f>
        <v>1.7999999999999972</v>
      </c>
      <c r="E82" s="12">
        <f>(Graphs!E82) - $B82</f>
        <v>1.7999999999999972</v>
      </c>
      <c r="F82" s="12">
        <f>(Graphs!F82) - $B82</f>
        <v>1.7999999999999972</v>
      </c>
      <c r="G82" s="12">
        <f>(Graphs!G82) - $B82</f>
        <v>1.7999999999999972</v>
      </c>
      <c r="H82" s="12">
        <f>(Graphs!H82) - $B82</f>
        <v>-2.2000000000000028</v>
      </c>
      <c r="I82" s="12">
        <f>(Graphs!I82) - $B82</f>
        <v>-0.20000000000000284</v>
      </c>
      <c r="J82" s="12">
        <f>(Graphs!J82) - $B82</f>
        <v>0.79999999999999716</v>
      </c>
      <c r="K82" s="6"/>
      <c r="L82" s="18">
        <f t="shared" si="1"/>
        <v>-0.29761904761905184</v>
      </c>
    </row>
    <row r="83" spans="1:12" ht="20.100000000000001" customHeight="1">
      <c r="A83" s="19"/>
      <c r="B83" s="14">
        <f>'3 inches'!A9</f>
        <v>67.2</v>
      </c>
      <c r="C83" s="12">
        <f>(Graphs!C83) - $B83</f>
        <v>-3.2000000000000028</v>
      </c>
      <c r="D83" s="12">
        <f>(Graphs!D83) - $B83</f>
        <v>0.79999999999999716</v>
      </c>
      <c r="E83" s="12">
        <f>(Graphs!E83) - $B83</f>
        <v>-1.2000000000000028</v>
      </c>
      <c r="F83" s="12">
        <f>(Graphs!F83) - $B83</f>
        <v>-0.20000000000000284</v>
      </c>
      <c r="G83" s="12">
        <f>(Graphs!G83) - $B83</f>
        <v>-0.20000000000000284</v>
      </c>
      <c r="H83" s="12">
        <f>(Graphs!H83) - $B83</f>
        <v>-4.2000000000000028</v>
      </c>
      <c r="I83" s="12">
        <f>(Graphs!I83) - $B83</f>
        <v>1.7999999999999972</v>
      </c>
      <c r="J83" s="12">
        <f>(Graphs!J83) - $B83</f>
        <v>0.79999999999999716</v>
      </c>
      <c r="K83" s="6"/>
      <c r="L83" s="18">
        <f t="shared" si="1"/>
        <v>-4.7619047619047663</v>
      </c>
    </row>
    <row r="84" spans="1:12" ht="20.100000000000001" customHeight="1">
      <c r="A84" s="19"/>
      <c r="B84" s="14">
        <f>'3 inches'!A10</f>
        <v>67.2</v>
      </c>
      <c r="C84" s="12">
        <f>(Graphs!C84) - $B84</f>
        <v>1.7999999999999972</v>
      </c>
      <c r="D84" s="12">
        <f>(Graphs!D84) - $B84</f>
        <v>0.79999999999999716</v>
      </c>
      <c r="E84" s="12">
        <f>(Graphs!E84) - $B84</f>
        <v>-1.2000000000000028</v>
      </c>
      <c r="F84" s="12">
        <f>(Graphs!F84) - $B84</f>
        <v>1.7999999999999972</v>
      </c>
      <c r="G84" s="12">
        <f>(Graphs!G84) - $B84</f>
        <v>0.79999999999999716</v>
      </c>
      <c r="H84" s="12">
        <f>(Graphs!H84) - $B84</f>
        <v>-0.20000000000000284</v>
      </c>
      <c r="I84" s="12">
        <f>(Graphs!I84) - $B84</f>
        <v>2.7999999999999972</v>
      </c>
      <c r="J84" s="12">
        <f>(Graphs!J84) - $B84</f>
        <v>-4.2000000000000028</v>
      </c>
      <c r="K84" s="6"/>
      <c r="L84" s="18">
        <f t="shared" si="1"/>
        <v>2.6785714285714244</v>
      </c>
    </row>
    <row r="85" spans="1:12" ht="20.100000000000001" customHeight="1">
      <c r="A85" s="19"/>
      <c r="B85" s="14">
        <f>'3 inches'!A11</f>
        <v>67.2</v>
      </c>
      <c r="C85" s="12">
        <f>(Graphs!C85) - $B85</f>
        <v>-1.2000000000000028</v>
      </c>
      <c r="D85" s="12">
        <f>(Graphs!D85) - $B85</f>
        <v>3.7999999999999972</v>
      </c>
      <c r="E85" s="12">
        <f>(Graphs!E85) - $B85</f>
        <v>-5.2000000000000028</v>
      </c>
      <c r="F85" s="12">
        <f>(Graphs!F85) - $B85</f>
        <v>-1.2000000000000028</v>
      </c>
      <c r="G85" s="12">
        <f>(Graphs!G85) - $B85</f>
        <v>1.7999999999999972</v>
      </c>
      <c r="H85" s="12">
        <f>(Graphs!H85) - $B85</f>
        <v>-0.20000000000000284</v>
      </c>
      <c r="I85" s="12">
        <f>(Graphs!I85) - $B85</f>
        <v>0.79999999999999716</v>
      </c>
      <c r="J85" s="12">
        <f>(Graphs!J85) - $B85</f>
        <v>-1.2000000000000028</v>
      </c>
      <c r="K85" s="6"/>
      <c r="L85" s="18">
        <f t="shared" si="1"/>
        <v>-1.7857142857142898</v>
      </c>
    </row>
    <row r="86" spans="1:12" ht="20.100000000000001" customHeight="1">
      <c r="A86" s="19"/>
      <c r="B86" s="14">
        <f>'3 inches'!A12</f>
        <v>67.2</v>
      </c>
      <c r="C86" s="12">
        <f>(Graphs!C86) - $B86</f>
        <v>0.79999999999999716</v>
      </c>
      <c r="D86" s="12">
        <f>(Graphs!D86) - $B86</f>
        <v>2.7999999999999972</v>
      </c>
      <c r="E86" s="12">
        <f>(Graphs!E86) - $B86</f>
        <v>-2.2000000000000028</v>
      </c>
      <c r="F86" s="12">
        <f>(Graphs!F86) - $B86</f>
        <v>2.7999999999999972</v>
      </c>
      <c r="G86" s="12">
        <f>(Graphs!G86) - $B86</f>
        <v>2.7999999999999972</v>
      </c>
      <c r="H86" s="12">
        <f>(Graphs!H86) - $B86</f>
        <v>3.7999999999999972</v>
      </c>
      <c r="I86" s="12">
        <f>(Graphs!I86) - $B86</f>
        <v>3.7999999999999972</v>
      </c>
      <c r="J86" s="12">
        <f>(Graphs!J86) - $B86</f>
        <v>-2.2000000000000028</v>
      </c>
      <c r="K86" s="6"/>
      <c r="L86" s="18">
        <f t="shared" si="1"/>
        <v>1.1904761904761862</v>
      </c>
    </row>
    <row r="87" spans="1:12" ht="20.100000000000001" customHeight="1">
      <c r="A87" s="19"/>
      <c r="B87" s="14">
        <f>'3 inches'!A13</f>
        <v>67.2</v>
      </c>
      <c r="C87" s="12">
        <f>(Graphs!C87) - $B87</f>
        <v>1.7999999999999972</v>
      </c>
      <c r="D87" s="12">
        <f>(Graphs!D87) - $B87</f>
        <v>2.7999999999999972</v>
      </c>
      <c r="E87" s="12">
        <f>(Graphs!E87) - $B87</f>
        <v>-1.2000000000000028</v>
      </c>
      <c r="F87" s="12">
        <f>(Graphs!F87) - $B87</f>
        <v>-0.20000000000000284</v>
      </c>
      <c r="G87" s="12">
        <f>(Graphs!G87) - $B87</f>
        <v>-0.20000000000000284</v>
      </c>
      <c r="H87" s="12">
        <f>(Graphs!H87) - $B87</f>
        <v>-0.20000000000000284</v>
      </c>
      <c r="I87" s="12">
        <f>(Graphs!I87) - $B87</f>
        <v>-1.2000000000000028</v>
      </c>
      <c r="J87" s="12">
        <f>(Graphs!J87) - $B87</f>
        <v>-2.2000000000000028</v>
      </c>
      <c r="K87" s="6"/>
      <c r="L87" s="18">
        <f t="shared" si="1"/>
        <v>2.6785714285714244</v>
      </c>
    </row>
    <row r="88" spans="1:12" ht="20.100000000000001" customHeight="1">
      <c r="A88" s="19"/>
      <c r="B88" s="14">
        <f>'3 inches'!A14</f>
        <v>67.2</v>
      </c>
      <c r="C88" s="12">
        <f>(Graphs!C88) - $B88</f>
        <v>-1.2000000000000028</v>
      </c>
      <c r="D88" s="12">
        <f>(Graphs!D88) - $B88</f>
        <v>2.7999999999999972</v>
      </c>
      <c r="E88" s="12">
        <f>(Graphs!E88) - $B88</f>
        <v>-0.20000000000000284</v>
      </c>
      <c r="F88" s="12">
        <f>(Graphs!F88) - $B88</f>
        <v>1.7999999999999972</v>
      </c>
      <c r="G88" s="12">
        <f>(Graphs!G88) - $B88</f>
        <v>-1.2000000000000028</v>
      </c>
      <c r="H88" s="12">
        <f>(Graphs!H88) - $B88</f>
        <v>-1.2000000000000028</v>
      </c>
      <c r="I88" s="12">
        <f>(Graphs!I88) - $B88</f>
        <v>3.7999999999999972</v>
      </c>
      <c r="J88" s="12">
        <f>(Graphs!J88) - $B88</f>
        <v>1.7999999999999972</v>
      </c>
      <c r="K88" s="6"/>
      <c r="L88" s="18">
        <f t="shared" si="1"/>
        <v>-1.7857142857142898</v>
      </c>
    </row>
    <row r="89" spans="1:12" ht="20.100000000000001" customHeight="1">
      <c r="A89" s="19"/>
      <c r="B89" s="14">
        <f>'3 inches'!A15</f>
        <v>67.2</v>
      </c>
      <c r="C89" s="12">
        <f>(Graphs!C89) - $B89</f>
        <v>-1.2000000000000028</v>
      </c>
      <c r="D89" s="12">
        <f>(Graphs!D89) - $B89</f>
        <v>2.7999999999999972</v>
      </c>
      <c r="E89" s="12">
        <f>(Graphs!E89) - $B89</f>
        <v>-3.2000000000000028</v>
      </c>
      <c r="F89" s="12">
        <f>(Graphs!F89) - $B89</f>
        <v>0.79999999999999716</v>
      </c>
      <c r="G89" s="12">
        <f>(Graphs!G89) - $B89</f>
        <v>-0.20000000000000284</v>
      </c>
      <c r="H89" s="12">
        <f>(Graphs!H89) - $B89</f>
        <v>-2.2000000000000028</v>
      </c>
      <c r="I89" s="12">
        <f>(Graphs!I89) - $B89</f>
        <v>3.7999999999999972</v>
      </c>
      <c r="J89" s="12">
        <f>(Graphs!J89) - $B89</f>
        <v>-2.2000000000000028</v>
      </c>
      <c r="K89" s="6"/>
      <c r="L89" s="18">
        <f t="shared" si="1"/>
        <v>-1.7857142857142898</v>
      </c>
    </row>
    <row r="90" spans="1:12" ht="20.100000000000001" customHeight="1">
      <c r="A90" s="19"/>
      <c r="B90" s="14">
        <f>'3 inches'!A16</f>
        <v>67.2</v>
      </c>
      <c r="C90" s="12">
        <f>(Graphs!C90) - $B90</f>
        <v>-4.2000000000000028</v>
      </c>
      <c r="D90" s="12">
        <f>(Graphs!D90) - $B90</f>
        <v>-0.20000000000000284</v>
      </c>
      <c r="E90" s="12">
        <f>(Graphs!E90) - $B90</f>
        <v>-3.2000000000000028</v>
      </c>
      <c r="F90" s="12">
        <f>(Graphs!F90) - $B90</f>
        <v>-0.20000000000000284</v>
      </c>
      <c r="G90" s="12">
        <f>(Graphs!G90) - $B90</f>
        <v>0.79999999999999716</v>
      </c>
      <c r="H90" s="12">
        <f>(Graphs!H90) - $B90</f>
        <v>-1.2000000000000028</v>
      </c>
      <c r="I90" s="12">
        <f>(Graphs!I90) - $B90</f>
        <v>1.7999999999999972</v>
      </c>
      <c r="J90" s="12">
        <f>(Graphs!J90) - $B90</f>
        <v>-0.20000000000000284</v>
      </c>
      <c r="K90" s="6"/>
      <c r="L90" s="18">
        <f t="shared" si="1"/>
        <v>-6.2500000000000036</v>
      </c>
    </row>
    <row r="91" spans="1:12" ht="20.100000000000001" customHeight="1">
      <c r="A91" s="19"/>
      <c r="B91" s="14">
        <f>'3 inches'!A17</f>
        <v>67.2</v>
      </c>
      <c r="C91" s="12">
        <f>(Graphs!C91) - $B91</f>
        <v>-1.2000000000000028</v>
      </c>
      <c r="D91" s="12">
        <f>(Graphs!D91) - $B91</f>
        <v>1.7999999999999972</v>
      </c>
      <c r="E91" s="12">
        <f>(Graphs!E91) - $B91</f>
        <v>-0.20000000000000284</v>
      </c>
      <c r="F91" s="12">
        <f>(Graphs!F91) - $B91</f>
        <v>-2.2000000000000028</v>
      </c>
      <c r="G91" s="12">
        <f>(Graphs!G91) - $B91</f>
        <v>-1.2000000000000028</v>
      </c>
      <c r="H91" s="12">
        <f>(Graphs!H91) - $B91</f>
        <v>-1.2000000000000028</v>
      </c>
      <c r="I91" s="12">
        <f>(Graphs!I91) - $B91</f>
        <v>1.7999999999999972</v>
      </c>
      <c r="J91" s="12">
        <f>(Graphs!J91) - $B91</f>
        <v>-1.2000000000000028</v>
      </c>
      <c r="K91" s="6"/>
      <c r="L91" s="18">
        <f t="shared" si="1"/>
        <v>-1.7857142857142898</v>
      </c>
    </row>
    <row r="92" spans="1:12" ht="20.100000000000001" customHeight="1">
      <c r="A92" s="19"/>
      <c r="B92" s="14">
        <f>'3 inches'!A18</f>
        <v>67.2</v>
      </c>
      <c r="C92" s="12">
        <f>(Graphs!C92) - $B92</f>
        <v>0.79999999999999716</v>
      </c>
      <c r="D92" s="12">
        <f>(Graphs!D92) - $B92</f>
        <v>1.7999999999999972</v>
      </c>
      <c r="E92" s="12">
        <f>(Graphs!E92) - $B92</f>
        <v>-2.2000000000000028</v>
      </c>
      <c r="F92" s="12">
        <f>(Graphs!F92) - $B92</f>
        <v>2.7999999999999972</v>
      </c>
      <c r="G92" s="12">
        <f>(Graphs!G92) - $B92</f>
        <v>1.7999999999999972</v>
      </c>
      <c r="H92" s="12">
        <f>(Graphs!H92) - $B92</f>
        <v>-1.2000000000000028</v>
      </c>
      <c r="I92" s="12">
        <f>(Graphs!I92) - $B92</f>
        <v>0.79999999999999716</v>
      </c>
      <c r="J92" s="12">
        <f>(Graphs!J92) - $B92</f>
        <v>-3.2000000000000028</v>
      </c>
      <c r="K92" s="6"/>
      <c r="L92" s="18">
        <f t="shared" si="1"/>
        <v>1.1904761904761862</v>
      </c>
    </row>
    <row r="93" spans="1:12" ht="20.100000000000001" customHeight="1">
      <c r="A93" s="19"/>
      <c r="B93" s="14">
        <f>'3 inches'!A19</f>
        <v>67.2</v>
      </c>
      <c r="C93" s="12">
        <f>(Graphs!C93) - $B93</f>
        <v>0.79999999999999716</v>
      </c>
      <c r="D93" s="12">
        <f>(Graphs!D93) - $B93</f>
        <v>-0.20000000000000284</v>
      </c>
      <c r="E93" s="12">
        <f>(Graphs!E93) - $B93</f>
        <v>-1.2000000000000028</v>
      </c>
      <c r="F93" s="12">
        <f>(Graphs!F93) - $B93</f>
        <v>2.7999999999999972</v>
      </c>
      <c r="G93" s="12">
        <f>(Graphs!G93) - $B93</f>
        <v>-0.20000000000000284</v>
      </c>
      <c r="H93" s="12">
        <f>(Graphs!H93) - $B93</f>
        <v>-2.2000000000000028</v>
      </c>
      <c r="I93" s="12">
        <f>(Graphs!I93) - $B93</f>
        <v>0.79999999999999716</v>
      </c>
      <c r="J93" s="12">
        <f>(Graphs!J93) - $B93</f>
        <v>-3.2000000000000028</v>
      </c>
      <c r="K93" s="6"/>
      <c r="L93" s="18">
        <f t="shared" si="1"/>
        <v>1.1904761904761862</v>
      </c>
    </row>
    <row r="94" spans="1:12" ht="20.100000000000001" customHeight="1">
      <c r="A94" s="19"/>
      <c r="B94" s="14">
        <f>'3 inches'!A20</f>
        <v>67.2</v>
      </c>
      <c r="C94" s="12">
        <f>(Graphs!C94) - $B94</f>
        <v>-0.20000000000000284</v>
      </c>
      <c r="D94" s="12">
        <f>(Graphs!D94) - $B94</f>
        <v>2.7999999999999972</v>
      </c>
      <c r="E94" s="12">
        <f>(Graphs!E94) - $B94</f>
        <v>-1.2000000000000028</v>
      </c>
      <c r="F94" s="12">
        <f>(Graphs!F94) - $B94</f>
        <v>0.79999999999999716</v>
      </c>
      <c r="G94" s="12">
        <f>(Graphs!G94) - $B94</f>
        <v>-1.2000000000000028</v>
      </c>
      <c r="H94" s="12">
        <f>(Graphs!H94) - $B94</f>
        <v>-1.2000000000000028</v>
      </c>
      <c r="I94" s="12">
        <f>(Graphs!I94) - $B94</f>
        <v>-0.20000000000000284</v>
      </c>
      <c r="J94" s="12">
        <f>(Graphs!J94) - $B94</f>
        <v>-0.20000000000000284</v>
      </c>
      <c r="K94" s="6"/>
      <c r="L94" s="18">
        <f t="shared" si="1"/>
        <v>-0.29761904761905184</v>
      </c>
    </row>
    <row r="95" spans="1:12" ht="20.100000000000001" customHeight="1">
      <c r="A95" s="19"/>
      <c r="B95" s="14">
        <f>'3 inches'!A21</f>
        <v>67.2</v>
      </c>
      <c r="C95" s="12">
        <f>(Graphs!C95) - $B95</f>
        <v>2.7999999999999972</v>
      </c>
      <c r="D95" s="12">
        <f>(Graphs!D95) - $B95</f>
        <v>3.7999999999999972</v>
      </c>
      <c r="E95" s="12">
        <f>(Graphs!E95) - $B95</f>
        <v>-2.2000000000000028</v>
      </c>
      <c r="F95" s="12">
        <f>(Graphs!F95) - $B95</f>
        <v>-2.2000000000000028</v>
      </c>
      <c r="G95" s="12">
        <f>(Graphs!G95) - $B95</f>
        <v>1.7999999999999972</v>
      </c>
      <c r="H95" s="12">
        <f>(Graphs!H95) - $B95</f>
        <v>0.79999999999999716</v>
      </c>
      <c r="I95" s="12">
        <f>(Graphs!I95) - $B95</f>
        <v>-1.2000000000000028</v>
      </c>
      <c r="J95" s="12">
        <f>(Graphs!J95) - $B95</f>
        <v>-2.2000000000000028</v>
      </c>
      <c r="K95" s="6"/>
      <c r="L95" s="18">
        <f t="shared" si="1"/>
        <v>4.1666666666666625</v>
      </c>
    </row>
    <row r="96" spans="1:12" ht="20.100000000000001" customHeight="1">
      <c r="A96" s="19"/>
      <c r="B96" s="14">
        <f>'3 inches'!A22</f>
        <v>67.2</v>
      </c>
      <c r="C96" s="12">
        <f>(Graphs!C96) - $B96</f>
        <v>1.7999999999999972</v>
      </c>
      <c r="D96" s="12">
        <f>(Graphs!D96) - $B96</f>
        <v>1.7999999999999972</v>
      </c>
      <c r="E96" s="12">
        <f>(Graphs!E96) - $B96</f>
        <v>-2.2000000000000028</v>
      </c>
      <c r="F96" s="12">
        <f>(Graphs!F96) - $B96</f>
        <v>-1.2000000000000028</v>
      </c>
      <c r="G96" s="12">
        <f>(Graphs!G96) - $B96</f>
        <v>0.79999999999999716</v>
      </c>
      <c r="H96" s="12">
        <f>(Graphs!H96) - $B96</f>
        <v>-0.20000000000000284</v>
      </c>
      <c r="I96" s="12">
        <f>(Graphs!I96) - $B96</f>
        <v>0.79999999999999716</v>
      </c>
      <c r="J96" s="12">
        <f>(Graphs!J96) - $B96</f>
        <v>-0.20000000000000284</v>
      </c>
      <c r="K96" s="6"/>
      <c r="L96" s="18">
        <f t="shared" si="1"/>
        <v>2.6785714285714244</v>
      </c>
    </row>
    <row r="97" spans="1:12" ht="20.100000000000001" customHeight="1">
      <c r="A97" s="19"/>
      <c r="B97" s="14">
        <f>'3 inches'!A23</f>
        <v>67.2</v>
      </c>
      <c r="C97" s="12">
        <f>(Graphs!C97) - $B97</f>
        <v>-1.2000000000000028</v>
      </c>
      <c r="D97" s="12">
        <f>(Graphs!D97) - $B97</f>
        <v>1.7999999999999972</v>
      </c>
      <c r="E97" s="12">
        <f>(Graphs!E97) - $B97</f>
        <v>-0.20000000000000284</v>
      </c>
      <c r="F97" s="12">
        <f>(Graphs!F97) - $B97</f>
        <v>1.7999999999999972</v>
      </c>
      <c r="G97" s="12">
        <f>(Graphs!G97) - $B97</f>
        <v>0.79999999999999716</v>
      </c>
      <c r="H97" s="12">
        <f>(Graphs!H97) - $B97</f>
        <v>-3.2000000000000028</v>
      </c>
      <c r="I97" s="12">
        <f>(Graphs!I97) - $B97</f>
        <v>1.7999999999999972</v>
      </c>
      <c r="J97" s="12">
        <f>(Graphs!J97) - $B97</f>
        <v>-1.2000000000000028</v>
      </c>
      <c r="K97" s="6"/>
      <c r="L97" s="18">
        <f t="shared" si="1"/>
        <v>-1.7857142857142898</v>
      </c>
    </row>
    <row r="98" spans="1:12" ht="20.100000000000001" customHeight="1">
      <c r="A98" s="19"/>
      <c r="B98" s="14">
        <f>'3 inches'!A24</f>
        <v>67.2</v>
      </c>
      <c r="C98" s="12">
        <f>(Graphs!C98) - $B98</f>
        <v>-0.20000000000000284</v>
      </c>
      <c r="D98" s="12">
        <f>(Graphs!D98) - $B98</f>
        <v>0.79999999999999716</v>
      </c>
      <c r="E98" s="12">
        <f>(Graphs!E98) - $B98</f>
        <v>-3.2000000000000028</v>
      </c>
      <c r="F98" s="12">
        <f>(Graphs!F98) - $B98</f>
        <v>2.7999999999999972</v>
      </c>
      <c r="G98" s="12">
        <f>(Graphs!G98) - $B98</f>
        <v>0.79999999999999716</v>
      </c>
      <c r="H98" s="12">
        <f>(Graphs!H98) - $B98</f>
        <v>-0.20000000000000284</v>
      </c>
      <c r="I98" s="12">
        <f>(Graphs!I98) - $B98</f>
        <v>0.79999999999999716</v>
      </c>
      <c r="J98" s="12">
        <f>(Graphs!J98) - $B98</f>
        <v>-1.2000000000000028</v>
      </c>
      <c r="K98" s="6"/>
      <c r="L98" s="18">
        <f t="shared" si="1"/>
        <v>-0.29761904761905184</v>
      </c>
    </row>
    <row r="99" spans="1:12" ht="20.100000000000001" customHeight="1">
      <c r="A99" s="19"/>
      <c r="B99" s="14">
        <f>'3 inches'!A25</f>
        <v>67.2</v>
      </c>
      <c r="C99" s="12">
        <f>(Graphs!C99) - $B99</f>
        <v>-0.20000000000000284</v>
      </c>
      <c r="D99" s="12">
        <f>(Graphs!D99) - $B99</f>
        <v>2.7999999999999972</v>
      </c>
      <c r="E99" s="12">
        <f>(Graphs!E99) - $B99</f>
        <v>-4.2000000000000028</v>
      </c>
      <c r="F99" s="12">
        <f>(Graphs!F99) - $B99</f>
        <v>0.79999999999999716</v>
      </c>
      <c r="G99" s="12">
        <f>(Graphs!G99) - $B99</f>
        <v>-1.2000000000000028</v>
      </c>
      <c r="H99" s="12">
        <f>(Graphs!H99) - $B99</f>
        <v>-3.2000000000000028</v>
      </c>
      <c r="I99" s="12">
        <f>(Graphs!I99) - $B99</f>
        <v>-0.20000000000000284</v>
      </c>
      <c r="J99" s="12">
        <f>(Graphs!J99) - $B99</f>
        <v>1.7999999999999972</v>
      </c>
      <c r="K99" s="6"/>
      <c r="L99" s="18">
        <f t="shared" si="1"/>
        <v>-0.29761904761905184</v>
      </c>
    </row>
    <row r="100" spans="1:12" ht="20.100000000000001" customHeight="1">
      <c r="A100" s="19"/>
      <c r="B100" s="14">
        <f>'3 inches'!A26</f>
        <v>67.2</v>
      </c>
      <c r="C100" s="12">
        <f>(Graphs!C100) - $B100</f>
        <v>-0.20000000000000284</v>
      </c>
      <c r="D100" s="12">
        <f>(Graphs!D100) - $B100</f>
        <v>2.7999999999999972</v>
      </c>
      <c r="E100" s="12">
        <f>(Graphs!E100) - $B100</f>
        <v>-2.2000000000000028</v>
      </c>
      <c r="F100" s="12">
        <f>(Graphs!F100) - $B100</f>
        <v>3.7999999999999972</v>
      </c>
      <c r="G100" s="12">
        <f>(Graphs!G100) - $B100</f>
        <v>-1.2000000000000028</v>
      </c>
      <c r="H100" s="12">
        <f>(Graphs!H100) - $B100</f>
        <v>-1.2000000000000028</v>
      </c>
      <c r="I100" s="12">
        <f>(Graphs!I100) - $B100</f>
        <v>0.79999999999999716</v>
      </c>
      <c r="J100" s="12">
        <f>(Graphs!J100) - $B100</f>
        <v>1.7999999999999972</v>
      </c>
      <c r="K100" s="6"/>
      <c r="L100" s="18">
        <f t="shared" si="1"/>
        <v>-0.29761904761905184</v>
      </c>
    </row>
    <row r="101" spans="1:12" ht="20.100000000000001" customHeight="1">
      <c r="A101" s="19"/>
      <c r="B101" s="14">
        <f>'3 inches'!A27</f>
        <v>67.2</v>
      </c>
      <c r="C101" s="12">
        <f>(Graphs!C101) - $B101</f>
        <v>-2.2000000000000028</v>
      </c>
      <c r="D101" s="12">
        <f>(Graphs!D101) - $B101</f>
        <v>3.7999999999999972</v>
      </c>
      <c r="E101" s="12">
        <f>(Graphs!E101) - $B101</f>
        <v>-3.2000000000000028</v>
      </c>
      <c r="F101" s="12">
        <f>(Graphs!F101) - $B101</f>
        <v>-2.2000000000000028</v>
      </c>
      <c r="G101" s="12">
        <f>(Graphs!G101) - $B101</f>
        <v>-1.2000000000000028</v>
      </c>
      <c r="H101" s="12">
        <f>(Graphs!H101) - $B101</f>
        <v>-0.20000000000000284</v>
      </c>
      <c r="I101" s="12">
        <f>(Graphs!I101) - $B101</f>
        <v>1.7999999999999972</v>
      </c>
      <c r="J101" s="12">
        <f>(Graphs!J101) - $B101</f>
        <v>0.79999999999999716</v>
      </c>
      <c r="K101" s="6"/>
      <c r="L101" s="18">
        <f t="shared" si="1"/>
        <v>-3.2738095238095277</v>
      </c>
    </row>
    <row r="102" spans="1:12" ht="20.100000000000001" customHeight="1">
      <c r="A102" s="19"/>
      <c r="B102" s="14">
        <f>'3 inches'!A28</f>
        <v>67.2</v>
      </c>
      <c r="C102" s="12">
        <f>(Graphs!C102) - $B102</f>
        <v>-0.20000000000000284</v>
      </c>
      <c r="D102" s="12">
        <f>(Graphs!D102) - $B102</f>
        <v>4.7999999999999972</v>
      </c>
      <c r="E102" s="12">
        <f>(Graphs!E102) - $B102</f>
        <v>-0.20000000000000284</v>
      </c>
      <c r="F102" s="12">
        <f>(Graphs!F102) - $B102</f>
        <v>-0.20000000000000284</v>
      </c>
      <c r="G102" s="12">
        <f>(Graphs!G102) - $B102</f>
        <v>-0.20000000000000284</v>
      </c>
      <c r="H102" s="12">
        <f>(Graphs!H102) - $B102</f>
        <v>-2.2000000000000028</v>
      </c>
      <c r="I102" s="12">
        <f>(Graphs!I102) - $B102</f>
        <v>0.79999999999999716</v>
      </c>
      <c r="J102" s="12">
        <f>(Graphs!J102) - $B102</f>
        <v>0.79999999999999716</v>
      </c>
      <c r="K102" s="6"/>
      <c r="L102" s="18">
        <f t="shared" si="1"/>
        <v>-0.29761904761905184</v>
      </c>
    </row>
    <row r="103" spans="1:12" ht="20.100000000000001" customHeight="1">
      <c r="A103" s="19"/>
      <c r="B103" s="14">
        <f>'3 inches'!A29</f>
        <v>67.2</v>
      </c>
      <c r="C103" s="12">
        <f>(Graphs!C103) - $B103</f>
        <v>0.79999999999999716</v>
      </c>
      <c r="D103" s="12">
        <f>(Graphs!D103) - $B103</f>
        <v>2.7999999999999972</v>
      </c>
      <c r="E103" s="12">
        <f>(Graphs!E103) - $B103</f>
        <v>-1.2000000000000028</v>
      </c>
      <c r="F103" s="12">
        <f>(Graphs!F103) - $B103</f>
        <v>1.7999999999999972</v>
      </c>
      <c r="G103" s="12">
        <f>(Graphs!G103) - $B103</f>
        <v>0.79999999999999716</v>
      </c>
      <c r="H103" s="12">
        <f>(Graphs!H103) - $B103</f>
        <v>1.7999999999999972</v>
      </c>
      <c r="I103" s="12">
        <f>(Graphs!I103) - $B103</f>
        <v>3.7999999999999972</v>
      </c>
      <c r="J103" s="12">
        <f>(Graphs!J103) - $B103</f>
        <v>0.79999999999999716</v>
      </c>
      <c r="K103" s="6"/>
      <c r="L103" s="18">
        <f t="shared" si="1"/>
        <v>1.1904761904761862</v>
      </c>
    </row>
    <row r="104" spans="1:12" ht="20.100000000000001" customHeight="1">
      <c r="A104" s="19"/>
      <c r="B104" s="14">
        <f>'3 inches'!A30</f>
        <v>67.2</v>
      </c>
      <c r="C104" s="12">
        <f>(Graphs!C104) - $B104</f>
        <v>-1.2000000000000028</v>
      </c>
      <c r="D104" s="12">
        <f>(Graphs!D104) - $B104</f>
        <v>3.7999999999999972</v>
      </c>
      <c r="E104" s="12">
        <f>(Graphs!E104) - $B104</f>
        <v>-4.2000000000000028</v>
      </c>
      <c r="F104" s="12">
        <f>(Graphs!F104) - $B104</f>
        <v>-2.2000000000000028</v>
      </c>
      <c r="G104" s="12">
        <f>(Graphs!G104) - $B104</f>
        <v>1.7999999999999972</v>
      </c>
      <c r="H104" s="12">
        <f>(Graphs!H104) - $B104</f>
        <v>-2.2000000000000028</v>
      </c>
      <c r="I104" s="12">
        <f>(Graphs!I104) - $B104</f>
        <v>2.7999999999999972</v>
      </c>
      <c r="J104" s="12">
        <f>(Graphs!J104) - $B104</f>
        <v>-1.2000000000000028</v>
      </c>
      <c r="K104" s="6"/>
      <c r="L104" s="18">
        <f t="shared" si="1"/>
        <v>-1.7857142857142898</v>
      </c>
    </row>
    <row r="105" spans="1:12" ht="20.100000000000001" customHeight="1">
      <c r="A105" s="19"/>
      <c r="B105" s="14">
        <f>'3 inches'!A31</f>
        <v>67.2</v>
      </c>
      <c r="C105" s="12">
        <f>(Graphs!C105) - $B105</f>
        <v>-2.2000000000000028</v>
      </c>
      <c r="D105" s="12">
        <f>(Graphs!D105) - $B105</f>
        <v>0.79999999999999716</v>
      </c>
      <c r="E105" s="12">
        <f>(Graphs!E105) - $B105</f>
        <v>-2.2000000000000028</v>
      </c>
      <c r="F105" s="12">
        <f>(Graphs!F105) - $B105</f>
        <v>0.79999999999999716</v>
      </c>
      <c r="G105" s="12">
        <f>(Graphs!G105) - $B105</f>
        <v>0.79999999999999716</v>
      </c>
      <c r="H105" s="12">
        <f>(Graphs!H105) - $B105</f>
        <v>-2.2000000000000028</v>
      </c>
      <c r="I105" s="12">
        <f>(Graphs!I105) - $B105</f>
        <v>1.7999999999999972</v>
      </c>
      <c r="J105" s="12">
        <f>(Graphs!J105) - $B105</f>
        <v>0.79999999999999716</v>
      </c>
      <c r="K105" s="6"/>
      <c r="L105" s="18">
        <f t="shared" si="1"/>
        <v>-3.2738095238095277</v>
      </c>
    </row>
    <row r="106" spans="1:12" ht="20.100000000000001" customHeight="1">
      <c r="A106" s="19"/>
      <c r="B106" s="14">
        <f>'3 inches'!A32</f>
        <v>67.2</v>
      </c>
      <c r="C106" s="12">
        <f>(Graphs!C106) - $B106</f>
        <v>-0.20000000000000284</v>
      </c>
      <c r="D106" s="12">
        <f>(Graphs!D106) - $B106</f>
        <v>3.7999999999999972</v>
      </c>
      <c r="E106" s="12">
        <f>(Graphs!E106) - $B106</f>
        <v>-4.2000000000000028</v>
      </c>
      <c r="F106" s="12">
        <f>(Graphs!F106) - $B106</f>
        <v>0.79999999999999716</v>
      </c>
      <c r="G106" s="12">
        <f>(Graphs!G106) - $B106</f>
        <v>-2.2000000000000028</v>
      </c>
      <c r="H106" s="12">
        <f>(Graphs!H106) - $B106</f>
        <v>-1.2000000000000028</v>
      </c>
      <c r="I106" s="12">
        <f>(Graphs!I106) - $B106</f>
        <v>1.7999999999999972</v>
      </c>
      <c r="J106" s="12">
        <f>(Graphs!J106) - $B106</f>
        <v>-1.2000000000000028</v>
      </c>
      <c r="K106" s="6"/>
      <c r="L106" s="18">
        <f t="shared" si="1"/>
        <v>-0.29761904761905184</v>
      </c>
    </row>
    <row r="107" spans="1:12" ht="20.100000000000001" customHeight="1">
      <c r="A107" s="19"/>
      <c r="B107" s="14">
        <f>'3 inches'!A33</f>
        <v>67.2</v>
      </c>
      <c r="C107" s="12">
        <f>(Graphs!C107) - $B107</f>
        <v>-3.2000000000000028</v>
      </c>
      <c r="D107" s="12">
        <f>(Graphs!D107) - $B107</f>
        <v>0.79999999999999716</v>
      </c>
      <c r="E107" s="12">
        <f>(Graphs!E107) - $B107</f>
        <v>-2.2000000000000028</v>
      </c>
      <c r="F107" s="12">
        <f>(Graphs!F107) - $B107</f>
        <v>-0.20000000000000284</v>
      </c>
      <c r="G107" s="12">
        <f>(Graphs!G107) - $B107</f>
        <v>-1.2000000000000028</v>
      </c>
      <c r="H107" s="12">
        <f>(Graphs!H107) - $B107</f>
        <v>0.79999999999999716</v>
      </c>
      <c r="I107" s="12">
        <f>(Graphs!I107) - $B107</f>
        <v>2.7999999999999972</v>
      </c>
      <c r="J107" s="12">
        <f>(Graphs!J107) - $B107</f>
        <v>-0.20000000000000284</v>
      </c>
      <c r="K107" s="6"/>
      <c r="L107" s="18">
        <f t="shared" si="1"/>
        <v>-4.7619047619047663</v>
      </c>
    </row>
    <row r="108" spans="1:12" ht="20.100000000000001" customHeight="1">
      <c r="A108" s="19"/>
      <c r="B108" s="14">
        <f>'3 inches'!A34</f>
        <v>67.2</v>
      </c>
      <c r="C108" s="12">
        <f>(Graphs!C108) - $B108</f>
        <v>-0.20000000000000284</v>
      </c>
      <c r="D108" s="12">
        <f>(Graphs!D108) - $B108</f>
        <v>2.7999999999999972</v>
      </c>
      <c r="E108" s="12">
        <f>(Graphs!E108) - $B108</f>
        <v>2.7999999999999972</v>
      </c>
      <c r="F108" s="12">
        <f>(Graphs!F108) - $B108</f>
        <v>-2.2000000000000028</v>
      </c>
      <c r="G108" s="12">
        <f>(Graphs!G108) - $B108</f>
        <v>-2.2000000000000028</v>
      </c>
      <c r="H108" s="12">
        <f>(Graphs!H108) - $B108</f>
        <v>-1.2000000000000028</v>
      </c>
      <c r="I108" s="12">
        <f>(Graphs!I108) - $B108</f>
        <v>-1.2000000000000028</v>
      </c>
      <c r="J108" s="12">
        <f>(Graphs!J108) - $B108</f>
        <v>0.79999999999999716</v>
      </c>
      <c r="K108" s="6"/>
      <c r="L108" s="18">
        <f t="shared" si="1"/>
        <v>-0.29761904761905184</v>
      </c>
    </row>
    <row r="109" spans="1:12" ht="20.100000000000001" customHeight="1">
      <c r="A109" s="19"/>
      <c r="B109" s="14">
        <f>'3 inches'!A35</f>
        <v>67.2</v>
      </c>
      <c r="C109" s="12">
        <f>(Graphs!C109) - $B109</f>
        <v>-1.2000000000000028</v>
      </c>
      <c r="D109" s="12">
        <f>(Graphs!D109) - $B109</f>
        <v>2.7999999999999972</v>
      </c>
      <c r="E109" s="12">
        <f>(Graphs!E109) - $B109</f>
        <v>-1.2000000000000028</v>
      </c>
      <c r="F109" s="12">
        <f>(Graphs!F109) - $B109</f>
        <v>1.7999999999999972</v>
      </c>
      <c r="G109" s="12">
        <f>(Graphs!G109) - $B109</f>
        <v>2.7999999999999972</v>
      </c>
      <c r="H109" s="12">
        <f>(Graphs!H109) - $B109</f>
        <v>0.79999999999999716</v>
      </c>
      <c r="I109" s="12">
        <f>(Graphs!I109) - $B109</f>
        <v>1.7999999999999972</v>
      </c>
      <c r="J109" s="12">
        <f>(Graphs!J109) - $B109</f>
        <v>3.7999999999999972</v>
      </c>
      <c r="K109" s="6"/>
      <c r="L109" s="18">
        <f t="shared" si="1"/>
        <v>-1.7857142857142898</v>
      </c>
    </row>
    <row r="110" spans="1:12" ht="20.100000000000001" customHeight="1">
      <c r="A110" s="19"/>
      <c r="B110" s="14">
        <f>'3 inches'!A36</f>
        <v>67.2</v>
      </c>
      <c r="C110" s="12">
        <f>(Graphs!C110) - $B110</f>
        <v>0.79999999999999716</v>
      </c>
      <c r="D110" s="12">
        <f>(Graphs!D110) - $B110</f>
        <v>-0.20000000000000284</v>
      </c>
      <c r="E110" s="12">
        <f>(Graphs!E110) - $B110</f>
        <v>-0.20000000000000284</v>
      </c>
      <c r="F110" s="12">
        <f>(Graphs!F110) - $B110</f>
        <v>-0.20000000000000284</v>
      </c>
      <c r="G110" s="12">
        <f>(Graphs!G110) - $B110</f>
        <v>-4.2000000000000028</v>
      </c>
      <c r="H110" s="12">
        <f>(Graphs!H110) - $B110</f>
        <v>-6.2000000000000028</v>
      </c>
      <c r="I110" s="12">
        <f>(Graphs!I110) - $B110</f>
        <v>1.7999999999999972</v>
      </c>
      <c r="J110" s="12">
        <f>(Graphs!J110) - $B110</f>
        <v>1.7999999999999972</v>
      </c>
      <c r="K110" s="6"/>
      <c r="L110" s="18">
        <f t="shared" si="1"/>
        <v>1.1904761904761862</v>
      </c>
    </row>
    <row r="111" spans="1:12" ht="20.100000000000001" customHeight="1">
      <c r="A111" s="19"/>
      <c r="B111" s="14">
        <f>'3 inches'!A37</f>
        <v>67.2</v>
      </c>
      <c r="C111" s="12">
        <f>(Graphs!C111) - $B111</f>
        <v>-0.20000000000000284</v>
      </c>
      <c r="D111" s="12">
        <f>(Graphs!D111) - $B111</f>
        <v>2.7999999999999972</v>
      </c>
      <c r="E111" s="12">
        <f>(Graphs!E111) - $B111</f>
        <v>-2.2000000000000028</v>
      </c>
      <c r="F111" s="12">
        <f>(Graphs!F111) - $B111</f>
        <v>-0.20000000000000284</v>
      </c>
      <c r="G111" s="12">
        <f>(Graphs!G111) - $B111</f>
        <v>0.79999999999999716</v>
      </c>
      <c r="H111" s="12">
        <f>(Graphs!H111) - $B111</f>
        <v>-0.20000000000000284</v>
      </c>
      <c r="I111" s="12">
        <f>(Graphs!I111) - $B111</f>
        <v>0.79999999999999716</v>
      </c>
      <c r="J111" s="12">
        <f>(Graphs!J111) - $B111</f>
        <v>-2.2000000000000028</v>
      </c>
      <c r="K111" s="6"/>
      <c r="L111" s="18">
        <f t="shared" si="1"/>
        <v>-0.29761904761905184</v>
      </c>
    </row>
    <row r="112" spans="1:12" ht="20.100000000000001" customHeight="1">
      <c r="A112" s="19"/>
      <c r="B112" s="14">
        <f>'3 inches'!A38</f>
        <v>67.2</v>
      </c>
      <c r="C112" s="12">
        <f>(Graphs!C112) - $B112</f>
        <v>2.7999999999999972</v>
      </c>
      <c r="D112" s="12">
        <f>(Graphs!D112) - $B112</f>
        <v>3.7999999999999972</v>
      </c>
      <c r="E112" s="12">
        <f>(Graphs!E112) - $B112</f>
        <v>-0.20000000000000284</v>
      </c>
      <c r="F112" s="12">
        <f>(Graphs!F112) - $B112</f>
        <v>1.7999999999999972</v>
      </c>
      <c r="G112" s="12">
        <f>(Graphs!G112) - $B112</f>
        <v>-1.2000000000000028</v>
      </c>
      <c r="H112" s="12">
        <f>(Graphs!H112) - $B112</f>
        <v>-1.2000000000000028</v>
      </c>
      <c r="I112" s="12">
        <f>(Graphs!I112) - $B112</f>
        <v>1.7999999999999972</v>
      </c>
      <c r="J112" s="12">
        <f>(Graphs!J112) - $B112</f>
        <v>-1.2000000000000028</v>
      </c>
      <c r="K112" s="6"/>
      <c r="L112" s="18">
        <f t="shared" si="1"/>
        <v>4.1666666666666625</v>
      </c>
    </row>
    <row r="113" spans="1:12" ht="20.100000000000001" customHeight="1">
      <c r="A113" s="19"/>
      <c r="B113" s="14">
        <f>'3 inches'!A39</f>
        <v>67.2</v>
      </c>
      <c r="C113" s="12">
        <f>(Graphs!C113) - $B113</f>
        <v>2.7999999999999972</v>
      </c>
      <c r="D113" s="12">
        <f>(Graphs!D113) - $B113</f>
        <v>3.7999999999999972</v>
      </c>
      <c r="E113" s="12">
        <f>(Graphs!E113) - $B113</f>
        <v>-1.2000000000000028</v>
      </c>
      <c r="F113" s="12">
        <f>(Graphs!F113) - $B113</f>
        <v>-0.20000000000000284</v>
      </c>
      <c r="G113" s="12">
        <f>(Graphs!G113) - $B113</f>
        <v>-5.2000000000000028</v>
      </c>
      <c r="H113" s="12">
        <f>(Graphs!H113) - $B113</f>
        <v>1.7999999999999972</v>
      </c>
      <c r="I113" s="12">
        <f>(Graphs!I113) - $B113</f>
        <v>0.79999999999999716</v>
      </c>
      <c r="J113" s="12">
        <f>(Graphs!J113) - $B113</f>
        <v>1.7999999999999972</v>
      </c>
      <c r="K113" s="6"/>
      <c r="L113" s="18">
        <f t="shared" si="1"/>
        <v>4.1666666666666625</v>
      </c>
    </row>
    <row r="114" spans="1:12" ht="20.100000000000001" customHeight="1">
      <c r="A114" s="19"/>
      <c r="B114" s="14">
        <f>'3 inches'!A40</f>
        <v>67.2</v>
      </c>
      <c r="C114" s="12">
        <f>(Graphs!C114) - $B114</f>
        <v>3.7999999999999972</v>
      </c>
      <c r="D114" s="12">
        <f>(Graphs!D114) - $B114</f>
        <v>0.79999999999999716</v>
      </c>
      <c r="E114" s="12">
        <f>(Graphs!E114) - $B114</f>
        <v>-2.2000000000000028</v>
      </c>
      <c r="F114" s="12">
        <f>(Graphs!F114) - $B114</f>
        <v>-1.2000000000000028</v>
      </c>
      <c r="G114" s="12">
        <f>(Graphs!G114) - $B114</f>
        <v>0.79999999999999716</v>
      </c>
      <c r="H114" s="12">
        <f>(Graphs!H114) - $B114</f>
        <v>1.7999999999999972</v>
      </c>
      <c r="I114" s="12">
        <f>(Graphs!I114) - $B114</f>
        <v>-2.2000000000000028</v>
      </c>
      <c r="J114" s="12">
        <f>(Graphs!J114) - $B114</f>
        <v>0.79999999999999716</v>
      </c>
      <c r="K114" s="6"/>
      <c r="L114" s="18">
        <f t="shared" si="1"/>
        <v>5.6547619047619007</v>
      </c>
    </row>
    <row r="115" spans="1:12" ht="20.100000000000001" customHeight="1">
      <c r="A115" s="19"/>
      <c r="B115" s="14">
        <f>'3 inches'!A41</f>
        <v>67.2</v>
      </c>
      <c r="C115" s="12">
        <f>(Graphs!C115) - $B115</f>
        <v>0.79999999999999716</v>
      </c>
      <c r="D115" s="12">
        <f>(Graphs!D115) - $B115</f>
        <v>1.7999999999999972</v>
      </c>
      <c r="E115" s="12">
        <f>(Graphs!E115) - $B115</f>
        <v>-4.2000000000000028</v>
      </c>
      <c r="F115" s="12">
        <f>(Graphs!F115) - $B115</f>
        <v>-2.2000000000000028</v>
      </c>
      <c r="G115" s="12">
        <f>(Graphs!G115) - $B115</f>
        <v>0.79999999999999716</v>
      </c>
      <c r="H115" s="12">
        <f>(Graphs!H115) - $B115</f>
        <v>0.79999999999999716</v>
      </c>
      <c r="I115" s="12">
        <f>(Graphs!I115) - $B115</f>
        <v>-1.2000000000000028</v>
      </c>
      <c r="J115" s="12">
        <f>(Graphs!J115) - $B115</f>
        <v>-2.2000000000000028</v>
      </c>
      <c r="K115" s="6"/>
      <c r="L115" s="18">
        <f t="shared" si="1"/>
        <v>1.1904761904761862</v>
      </c>
    </row>
    <row r="116" spans="1:12" ht="20.100000000000001" customHeight="1">
      <c r="A116" s="19"/>
      <c r="B116" s="14">
        <f>'3 inches'!A42</f>
        <v>67.2</v>
      </c>
      <c r="C116" s="12">
        <f>(Graphs!C116) - $B116</f>
        <v>2.7999999999999972</v>
      </c>
      <c r="D116" s="12">
        <f>(Graphs!D116) - $B116</f>
        <v>3.7999999999999972</v>
      </c>
      <c r="E116" s="12">
        <f>(Graphs!E116) - $B116</f>
        <v>-3.2000000000000028</v>
      </c>
      <c r="F116" s="12">
        <f>(Graphs!F116) - $B116</f>
        <v>0.79999999999999716</v>
      </c>
      <c r="G116" s="12">
        <f>(Graphs!G116) - $B116</f>
        <v>-0.20000000000000284</v>
      </c>
      <c r="H116" s="12">
        <f>(Graphs!H116) - $B116</f>
        <v>1.7999999999999972</v>
      </c>
      <c r="I116" s="12">
        <f>(Graphs!I116) - $B116</f>
        <v>3.7999999999999972</v>
      </c>
      <c r="J116" s="12">
        <f>(Graphs!J116) - $B116</f>
        <v>-1.2000000000000028</v>
      </c>
      <c r="K116" s="6"/>
      <c r="L116" s="18">
        <f t="shared" si="1"/>
        <v>4.1666666666666625</v>
      </c>
    </row>
    <row r="117" spans="1:12" ht="20.100000000000001" customHeight="1">
      <c r="A117" s="19"/>
      <c r="B117" s="14">
        <f>'3 inches'!A43</f>
        <v>67.2</v>
      </c>
      <c r="C117" s="12">
        <f>(Graphs!C117) - $B117</f>
        <v>0.79999999999999716</v>
      </c>
      <c r="D117" s="12">
        <f>(Graphs!D117) - $B117</f>
        <v>2.7999999999999972</v>
      </c>
      <c r="E117" s="12">
        <f>(Graphs!E117) - $B117</f>
        <v>-5.2000000000000028</v>
      </c>
      <c r="F117" s="12">
        <f>(Graphs!F117) - $B117</f>
        <v>-0.20000000000000284</v>
      </c>
      <c r="G117" s="12">
        <f>(Graphs!G117) - $B117</f>
        <v>0.79999999999999716</v>
      </c>
      <c r="H117" s="12">
        <f>(Graphs!H117) - $B117</f>
        <v>-1.2000000000000028</v>
      </c>
      <c r="I117" s="12">
        <f>(Graphs!I117) - $B117</f>
        <v>2.7999999999999972</v>
      </c>
      <c r="J117" s="12">
        <f>(Graphs!J117) - $B117</f>
        <v>0.79999999999999716</v>
      </c>
      <c r="K117" s="6"/>
      <c r="L117" s="18">
        <f t="shared" si="1"/>
        <v>1.1904761904761862</v>
      </c>
    </row>
    <row r="118" spans="1:12" ht="20.100000000000001" customHeight="1">
      <c r="A118" s="19"/>
      <c r="B118" s="14">
        <f>'3 inches'!A44</f>
        <v>67.2</v>
      </c>
      <c r="C118" s="12">
        <f>(Graphs!C118) - $B118</f>
        <v>-1.2000000000000028</v>
      </c>
      <c r="D118" s="12">
        <f>(Graphs!D118) - $B118</f>
        <v>3.7999999999999972</v>
      </c>
      <c r="E118" s="12">
        <f>(Graphs!E118) - $B118</f>
        <v>0.79999999999999716</v>
      </c>
      <c r="F118" s="12">
        <f>(Graphs!F118) - $B118</f>
        <v>1.7999999999999972</v>
      </c>
      <c r="G118" s="12">
        <f>(Graphs!G118) - $B118</f>
        <v>-0.20000000000000284</v>
      </c>
      <c r="H118" s="12">
        <f>(Graphs!H118) - $B118</f>
        <v>-2.2000000000000028</v>
      </c>
      <c r="I118" s="12">
        <f>(Graphs!I118) - $B118</f>
        <v>1.7999999999999972</v>
      </c>
      <c r="J118" s="12">
        <f>(Graphs!J118) - $B118</f>
        <v>-0.20000000000000284</v>
      </c>
      <c r="K118" s="6"/>
      <c r="L118" s="18">
        <f t="shared" si="1"/>
        <v>-1.7857142857142898</v>
      </c>
    </row>
    <row r="119" spans="1:12" ht="20.100000000000001" customHeight="1">
      <c r="A119" s="19"/>
      <c r="B119" s="14">
        <f>'3 inches'!A45</f>
        <v>67.2</v>
      </c>
      <c r="C119" s="12">
        <f>(Graphs!C119) - $B119</f>
        <v>-0.20000000000000284</v>
      </c>
      <c r="D119" s="12">
        <f>(Graphs!D119) - $B119</f>
        <v>2.7999999999999972</v>
      </c>
      <c r="E119" s="12">
        <f>(Graphs!E119) - $B119</f>
        <v>-4.2000000000000028</v>
      </c>
      <c r="F119" s="12">
        <f>(Graphs!F119) - $B119</f>
        <v>1.7999999999999972</v>
      </c>
      <c r="G119" s="12">
        <f>(Graphs!G119) - $B119</f>
        <v>-4.2000000000000028</v>
      </c>
      <c r="H119" s="12">
        <f>(Graphs!H119) - $B119</f>
        <v>-2.2000000000000028</v>
      </c>
      <c r="I119" s="12">
        <f>(Graphs!I119) - $B119</f>
        <v>2.7999999999999972</v>
      </c>
      <c r="J119" s="12">
        <f>(Graphs!J119) - $B119</f>
        <v>0.79999999999999716</v>
      </c>
      <c r="K119" s="6"/>
      <c r="L119" s="18">
        <f t="shared" si="1"/>
        <v>-0.29761904761905184</v>
      </c>
    </row>
    <row r="120" spans="1:12" ht="20.100000000000001" customHeight="1">
      <c r="A120" s="19"/>
      <c r="B120" s="14">
        <f>'3 inches'!A46</f>
        <v>67.2</v>
      </c>
      <c r="C120" s="12">
        <f>(Graphs!C120) - $B120</f>
        <v>2.7999999999999972</v>
      </c>
      <c r="D120" s="12">
        <f>(Graphs!D120) - $B120</f>
        <v>6.7999999999999972</v>
      </c>
      <c r="E120" s="12">
        <f>(Graphs!E120) - $B120</f>
        <v>-3.2000000000000028</v>
      </c>
      <c r="F120" s="12">
        <f>(Graphs!F120) - $B120</f>
        <v>1.7999999999999972</v>
      </c>
      <c r="G120" s="12">
        <f>(Graphs!G120) - $B120</f>
        <v>-3.2000000000000028</v>
      </c>
      <c r="H120" s="12">
        <f>(Graphs!H120) - $B120</f>
        <v>-2.2000000000000028</v>
      </c>
      <c r="I120" s="12">
        <f>(Graphs!I120) - $B120</f>
        <v>-1.2000000000000028</v>
      </c>
      <c r="J120" s="12">
        <f>(Graphs!J120) - $B120</f>
        <v>-1.2000000000000028</v>
      </c>
      <c r="K120" s="6"/>
      <c r="L120" s="18">
        <f t="shared" si="1"/>
        <v>4.1666666666666625</v>
      </c>
    </row>
    <row r="121" spans="1:12" ht="20.100000000000001" customHeight="1">
      <c r="A121" s="19"/>
      <c r="B121" s="14">
        <f>'3 inches'!A47</f>
        <v>67.2</v>
      </c>
      <c r="C121" s="12">
        <f>(Graphs!C121) - $B121</f>
        <v>-0.20000000000000284</v>
      </c>
      <c r="D121" s="12">
        <f>(Graphs!D121) - $B121</f>
        <v>-1.2000000000000028</v>
      </c>
      <c r="E121" s="12">
        <f>(Graphs!E121) - $B121</f>
        <v>-2.2000000000000028</v>
      </c>
      <c r="F121" s="12">
        <f>(Graphs!F121) - $B121</f>
        <v>0.79999999999999716</v>
      </c>
      <c r="G121" s="12">
        <f>(Graphs!G121) - $B121</f>
        <v>0.79999999999999716</v>
      </c>
      <c r="H121" s="12">
        <f>(Graphs!H121) - $B121</f>
        <v>-1.2000000000000028</v>
      </c>
      <c r="I121" s="12">
        <f>(Graphs!I121) - $B121</f>
        <v>3.7999999999999972</v>
      </c>
      <c r="J121" s="12">
        <f>(Graphs!J121) - $B121</f>
        <v>-0.20000000000000284</v>
      </c>
      <c r="K121" s="6"/>
      <c r="L121" s="18">
        <f t="shared" si="1"/>
        <v>-0.29761904761905184</v>
      </c>
    </row>
    <row r="122" spans="1:12" ht="20.100000000000001" customHeight="1">
      <c r="A122" s="19"/>
      <c r="B122" s="14">
        <f>'3 inches'!A48</f>
        <v>67.2</v>
      </c>
      <c r="C122" s="12">
        <f>(Graphs!C122) - $B122</f>
        <v>0.79999999999999716</v>
      </c>
      <c r="D122" s="12">
        <f>(Graphs!D122) - $B122</f>
        <v>2.7999999999999972</v>
      </c>
      <c r="E122" s="12">
        <f>(Graphs!E122) - $B122</f>
        <v>-0.20000000000000284</v>
      </c>
      <c r="F122" s="12">
        <f>(Graphs!F122) - $B122</f>
        <v>1.7999999999999972</v>
      </c>
      <c r="G122" s="12">
        <f>(Graphs!G122) - $B122</f>
        <v>-0.20000000000000284</v>
      </c>
      <c r="H122" s="12">
        <f>(Graphs!H122) - $B122</f>
        <v>0.79999999999999716</v>
      </c>
      <c r="I122" s="12">
        <f>(Graphs!I122) - $B122</f>
        <v>2.7999999999999972</v>
      </c>
      <c r="J122" s="12">
        <f>(Graphs!J122) - $B122</f>
        <v>-0.20000000000000284</v>
      </c>
      <c r="K122" s="6"/>
      <c r="L122" s="18">
        <f t="shared" si="1"/>
        <v>1.1904761904761862</v>
      </c>
    </row>
    <row r="123" spans="1:12" ht="20.100000000000001" customHeight="1">
      <c r="A123" s="19"/>
      <c r="B123" s="14">
        <f>'3 inches'!A49</f>
        <v>67.2</v>
      </c>
      <c r="C123" s="12">
        <f>(Graphs!C123) - $B123</f>
        <v>0.79999999999999716</v>
      </c>
      <c r="D123" s="12">
        <f>(Graphs!D123) - $B123</f>
        <v>0.79999999999999716</v>
      </c>
      <c r="E123" s="12">
        <f>(Graphs!E123) - $B123</f>
        <v>2.7999999999999972</v>
      </c>
      <c r="F123" s="12">
        <f>(Graphs!F123) - $B123</f>
        <v>1.7999999999999972</v>
      </c>
      <c r="G123" s="12">
        <f>(Graphs!G123) - $B123</f>
        <v>2.7999999999999972</v>
      </c>
      <c r="H123" s="12">
        <f>(Graphs!H123) - $B123</f>
        <v>-0.20000000000000284</v>
      </c>
      <c r="I123" s="12">
        <f>(Graphs!I123) - $B123</f>
        <v>0.79999999999999716</v>
      </c>
      <c r="J123" s="12">
        <f>(Graphs!J123) - $B123</f>
        <v>-0.20000000000000284</v>
      </c>
      <c r="K123" s="6"/>
      <c r="L123" s="18">
        <f t="shared" si="1"/>
        <v>1.1904761904761862</v>
      </c>
    </row>
    <row r="124" spans="1:12" ht="20.100000000000001" customHeight="1">
      <c r="A124" s="19"/>
      <c r="B124" s="14">
        <f>'3 inches'!A50</f>
        <v>67.2</v>
      </c>
      <c r="C124" s="12">
        <f>(Graphs!C124) - $B124</f>
        <v>0.79999999999999716</v>
      </c>
      <c r="D124" s="12">
        <f>(Graphs!D124) - $B124</f>
        <v>4.7999999999999972</v>
      </c>
      <c r="E124" s="12">
        <f>(Graphs!E124) - $B124</f>
        <v>-3.2000000000000028</v>
      </c>
      <c r="F124" s="12">
        <f>(Graphs!F124) - $B124</f>
        <v>2.7999999999999972</v>
      </c>
      <c r="G124" s="12">
        <f>(Graphs!G124) - $B124</f>
        <v>-0.20000000000000284</v>
      </c>
      <c r="H124" s="12">
        <f>(Graphs!H124) - $B124</f>
        <v>2.7999999999999972</v>
      </c>
      <c r="I124" s="12">
        <f>(Graphs!I124) - $B124</f>
        <v>2.7999999999999972</v>
      </c>
      <c r="J124" s="12">
        <f>(Graphs!J124) - $B124</f>
        <v>-4.2000000000000028</v>
      </c>
      <c r="K124" s="6"/>
      <c r="L124" s="18">
        <f t="shared" si="1"/>
        <v>1.1904761904761862</v>
      </c>
    </row>
    <row r="125" spans="1:12" ht="20.100000000000001" customHeight="1">
      <c r="A125" s="19"/>
      <c r="B125" s="14">
        <f>'3 inches'!A51</f>
        <v>67.2</v>
      </c>
      <c r="C125" s="12">
        <f>(Graphs!C125) - $B125</f>
        <v>0.79999999999999716</v>
      </c>
      <c r="D125" s="12">
        <f>(Graphs!D125) - $B125</f>
        <v>1.7999999999999972</v>
      </c>
      <c r="E125" s="12">
        <f>(Graphs!E125) - $B125</f>
        <v>-2.2000000000000028</v>
      </c>
      <c r="F125" s="12">
        <f>(Graphs!F125) - $B125</f>
        <v>1.7999999999999972</v>
      </c>
      <c r="G125" s="12">
        <f>(Graphs!G125) - $B125</f>
        <v>1.7999999999999972</v>
      </c>
      <c r="H125" s="12">
        <f>(Graphs!H125) - $B125</f>
        <v>-1.2000000000000028</v>
      </c>
      <c r="I125" s="12">
        <f>(Graphs!I125) - $B125</f>
        <v>3.7999999999999972</v>
      </c>
      <c r="J125" s="12">
        <f>(Graphs!J125) - $B125</f>
        <v>0.79999999999999716</v>
      </c>
      <c r="K125" s="6"/>
      <c r="L125" s="18">
        <f t="shared" si="1"/>
        <v>1.1904761904761862</v>
      </c>
    </row>
    <row r="126" spans="1:12" ht="20.100000000000001" customHeight="1">
      <c r="A126" s="19"/>
      <c r="B126" s="14">
        <f>'3 inches'!A52</f>
        <v>67.2</v>
      </c>
      <c r="C126" s="12">
        <f>(Graphs!C126) - $B126</f>
        <v>2.7999999999999972</v>
      </c>
      <c r="D126" s="12">
        <f>(Graphs!D126) - $B126</f>
        <v>0.79999999999999716</v>
      </c>
      <c r="E126" s="12">
        <f>(Graphs!E126) - $B126</f>
        <v>-2.2000000000000028</v>
      </c>
      <c r="F126" s="12">
        <f>(Graphs!F126) - $B126</f>
        <v>-0.20000000000000284</v>
      </c>
      <c r="G126" s="12">
        <f>(Graphs!G126) - $B126</f>
        <v>-1.2000000000000028</v>
      </c>
      <c r="H126" s="12">
        <f>(Graphs!H126) - $B126</f>
        <v>-0.20000000000000284</v>
      </c>
      <c r="I126" s="12">
        <f>(Graphs!I126) - $B126</f>
        <v>3.7999999999999972</v>
      </c>
      <c r="J126" s="12">
        <f>(Graphs!J126) - $B126</f>
        <v>-0.20000000000000284</v>
      </c>
      <c r="K126" s="6"/>
      <c r="L126" s="18">
        <f t="shared" si="1"/>
        <v>4.1666666666666625</v>
      </c>
    </row>
    <row r="127" spans="1:12" ht="20.100000000000001" customHeight="1">
      <c r="A127" s="19"/>
      <c r="B127" s="14">
        <f>'3 inches'!A53</f>
        <v>67.2</v>
      </c>
      <c r="C127" s="12">
        <f>(Graphs!C127) - $B127</f>
        <v>1.7999999999999972</v>
      </c>
      <c r="D127" s="12">
        <f>(Graphs!D127) - $B127</f>
        <v>5.7999999999999972</v>
      </c>
      <c r="E127" s="12">
        <f>(Graphs!E127) - $B127</f>
        <v>0.79999999999999716</v>
      </c>
      <c r="F127" s="12">
        <f>(Graphs!F127) - $B127</f>
        <v>1.7999999999999972</v>
      </c>
      <c r="G127" s="12">
        <f>(Graphs!G127) - $B127</f>
        <v>-0.20000000000000284</v>
      </c>
      <c r="H127" s="12">
        <f>(Graphs!H127) - $B127</f>
        <v>-2.2000000000000028</v>
      </c>
      <c r="I127" s="12">
        <f>(Graphs!I127) - $B127</f>
        <v>2.7999999999999972</v>
      </c>
      <c r="J127" s="12">
        <f>(Graphs!J127) - $B127</f>
        <v>-2.2000000000000028</v>
      </c>
      <c r="K127" s="6"/>
      <c r="L127" s="18">
        <f t="shared" si="1"/>
        <v>2.6785714285714244</v>
      </c>
    </row>
    <row r="128" spans="1:12" ht="20.100000000000001" customHeight="1">
      <c r="A128" s="19"/>
      <c r="B128" s="14">
        <f>'3 inches'!A54</f>
        <v>67.2</v>
      </c>
      <c r="C128" s="12">
        <f>(Graphs!C128) - $B128</f>
        <v>1.7999999999999972</v>
      </c>
      <c r="D128" s="12">
        <f>(Graphs!D128) - $B128</f>
        <v>2.7999999999999972</v>
      </c>
      <c r="E128" s="12">
        <f>(Graphs!E128) - $B128</f>
        <v>-3.2000000000000028</v>
      </c>
      <c r="F128" s="12">
        <f>(Graphs!F128) - $B128</f>
        <v>1.7999999999999972</v>
      </c>
      <c r="G128" s="12">
        <f>(Graphs!G128) - $B128</f>
        <v>0.79999999999999716</v>
      </c>
      <c r="H128" s="12">
        <f>(Graphs!H128) - $B128</f>
        <v>-4.2000000000000028</v>
      </c>
      <c r="I128" s="12">
        <f>(Graphs!I128) - $B128</f>
        <v>0.79999999999999716</v>
      </c>
      <c r="J128" s="12">
        <f>(Graphs!J128) - $B128</f>
        <v>-1.2000000000000028</v>
      </c>
      <c r="K128" s="6"/>
      <c r="L128" s="18">
        <f t="shared" si="1"/>
        <v>2.6785714285714244</v>
      </c>
    </row>
    <row r="129" spans="1:12" ht="20.100000000000001" customHeight="1">
      <c r="A129" s="19"/>
      <c r="B129" s="14">
        <f>'3 inches'!A55</f>
        <v>67.2</v>
      </c>
      <c r="C129" s="12">
        <f>(Graphs!C129) - $B129</f>
        <v>-0.20000000000000284</v>
      </c>
      <c r="D129" s="12">
        <f>(Graphs!D129) - $B129</f>
        <v>2.7999999999999972</v>
      </c>
      <c r="E129" s="12">
        <f>(Graphs!E129) - $B129</f>
        <v>-1.2000000000000028</v>
      </c>
      <c r="F129" s="12">
        <f>(Graphs!F129) - $B129</f>
        <v>2.7999999999999972</v>
      </c>
      <c r="G129" s="12">
        <f>(Graphs!G129) - $B129</f>
        <v>-1.2000000000000028</v>
      </c>
      <c r="H129" s="12">
        <f>(Graphs!H129) - $B129</f>
        <v>-0.20000000000000284</v>
      </c>
      <c r="I129" s="12">
        <f>(Graphs!I129) - $B129</f>
        <v>4.7999999999999972</v>
      </c>
      <c r="J129" s="12">
        <f>(Graphs!J129) - $B129</f>
        <v>1.7999999999999972</v>
      </c>
      <c r="K129" s="6"/>
      <c r="L129" s="18">
        <f t="shared" si="1"/>
        <v>-0.29761904761905184</v>
      </c>
    </row>
    <row r="130" spans="1:12" ht="20.100000000000001" customHeight="1">
      <c r="A130" s="19"/>
      <c r="B130" s="14">
        <f>'3 inches'!A56</f>
        <v>67.2</v>
      </c>
      <c r="C130" s="12">
        <f>(Graphs!C130) - $B130</f>
        <v>-0.20000000000000284</v>
      </c>
      <c r="D130" s="12">
        <f>(Graphs!D130) - $B130</f>
        <v>5.7999999999999972</v>
      </c>
      <c r="E130" s="12">
        <f>(Graphs!E130) - $B130</f>
        <v>-0.20000000000000284</v>
      </c>
      <c r="F130" s="12">
        <f>(Graphs!F130) - $B130</f>
        <v>1.7999999999999972</v>
      </c>
      <c r="G130" s="12">
        <f>(Graphs!G130) - $B130</f>
        <v>-0.20000000000000284</v>
      </c>
      <c r="H130" s="12">
        <f>(Graphs!H130) - $B130</f>
        <v>1.7999999999999972</v>
      </c>
      <c r="I130" s="12">
        <f>(Graphs!I130) - $B130</f>
        <v>1.7999999999999972</v>
      </c>
      <c r="J130" s="12">
        <f>(Graphs!J130) - $B130</f>
        <v>1.7999999999999972</v>
      </c>
      <c r="K130" s="6"/>
      <c r="L130" s="18">
        <f t="shared" si="1"/>
        <v>-0.29761904761905184</v>
      </c>
    </row>
    <row r="131" spans="1:12" ht="20.100000000000001" customHeight="1">
      <c r="A131" s="19"/>
      <c r="B131" s="14">
        <f>'3 inches'!A57</f>
        <v>67.2</v>
      </c>
      <c r="C131" s="12">
        <f>(Graphs!C131) - $B131</f>
        <v>0.79999999999999716</v>
      </c>
      <c r="D131" s="12">
        <f>(Graphs!D131) - $B131</f>
        <v>2.7999999999999972</v>
      </c>
      <c r="E131" s="12">
        <f>(Graphs!E131) - $B131</f>
        <v>-2.2000000000000028</v>
      </c>
      <c r="F131" s="12">
        <f>(Graphs!F131) - $B131</f>
        <v>0.79999999999999716</v>
      </c>
      <c r="G131" s="12">
        <f>(Graphs!G131) - $B131</f>
        <v>-0.20000000000000284</v>
      </c>
      <c r="H131" s="12">
        <f>(Graphs!H131) - $B131</f>
        <v>-0.20000000000000284</v>
      </c>
      <c r="I131" s="12">
        <f>(Graphs!I131) - $B131</f>
        <v>3.7999999999999972</v>
      </c>
      <c r="J131" s="12">
        <f>(Graphs!J131) - $B131</f>
        <v>1.7999999999999972</v>
      </c>
      <c r="K131" s="6"/>
      <c r="L131" s="18">
        <f t="shared" si="1"/>
        <v>1.1904761904761862</v>
      </c>
    </row>
    <row r="132" spans="1:12" ht="20.100000000000001" customHeight="1">
      <c r="A132" s="19"/>
      <c r="B132" s="14">
        <f>'3 inches'!A58</f>
        <v>67.2</v>
      </c>
      <c r="C132" s="12">
        <f>(Graphs!C132) - $B132</f>
        <v>0.79999999999999716</v>
      </c>
      <c r="D132" s="12">
        <f>(Graphs!D132) - $B132</f>
        <v>2.7999999999999972</v>
      </c>
      <c r="E132" s="12">
        <f>(Graphs!E132) - $B132</f>
        <v>-5.2000000000000028</v>
      </c>
      <c r="F132" s="12">
        <f>(Graphs!F132) - $B132</f>
        <v>-0.20000000000000284</v>
      </c>
      <c r="G132" s="12">
        <f>(Graphs!G132) - $B132</f>
        <v>-0.20000000000000284</v>
      </c>
      <c r="H132" s="12">
        <f>(Graphs!H132) - $B132</f>
        <v>1.7999999999999972</v>
      </c>
      <c r="I132" s="12">
        <f>(Graphs!I132) - $B132</f>
        <v>3.7999999999999972</v>
      </c>
      <c r="J132" s="12">
        <f>(Graphs!J132) - $B132</f>
        <v>3.7999999999999972</v>
      </c>
      <c r="K132" s="6"/>
      <c r="L132" s="18">
        <f t="shared" ref="L132:L195" si="2">100*C132/$B132</f>
        <v>1.1904761904761862</v>
      </c>
    </row>
    <row r="133" spans="1:12" ht="20.100000000000001" customHeight="1">
      <c r="A133" s="19"/>
      <c r="B133" s="14">
        <f>'3 inches'!A59</f>
        <v>67.2</v>
      </c>
      <c r="C133" s="12">
        <f>(Graphs!C133) - $B133</f>
        <v>-1.2000000000000028</v>
      </c>
      <c r="D133" s="12">
        <f>(Graphs!D133) - $B133</f>
        <v>-0.20000000000000284</v>
      </c>
      <c r="E133" s="12">
        <f>(Graphs!E133) - $B133</f>
        <v>-2.2000000000000028</v>
      </c>
      <c r="F133" s="12">
        <f>(Graphs!F133) - $B133</f>
        <v>-2.2000000000000028</v>
      </c>
      <c r="G133" s="12">
        <f>(Graphs!G133) - $B133</f>
        <v>-0.20000000000000284</v>
      </c>
      <c r="H133" s="12">
        <f>(Graphs!H133) - $B133</f>
        <v>1.7999999999999972</v>
      </c>
      <c r="I133" s="12">
        <f>(Graphs!I133) - $B133</f>
        <v>3.7999999999999972</v>
      </c>
      <c r="J133" s="12">
        <f>(Graphs!J133) - $B133</f>
        <v>0.79999999999999716</v>
      </c>
      <c r="K133" s="6"/>
      <c r="L133" s="18">
        <f t="shared" si="2"/>
        <v>-1.7857142857142898</v>
      </c>
    </row>
    <row r="134" spans="1:12" ht="20.100000000000001" customHeight="1">
      <c r="A134" s="19"/>
      <c r="B134" s="14">
        <f>'3 inches'!A60</f>
        <v>67.2</v>
      </c>
      <c r="C134" s="12">
        <f>(Graphs!C134) - $B134</f>
        <v>0.79999999999999716</v>
      </c>
      <c r="D134" s="12">
        <f>(Graphs!D134) - $B134</f>
        <v>2.7999999999999972</v>
      </c>
      <c r="E134" s="12">
        <f>(Graphs!E134) - $B134</f>
        <v>-2.2000000000000028</v>
      </c>
      <c r="F134" s="12">
        <f>(Graphs!F134) - $B134</f>
        <v>-1.2000000000000028</v>
      </c>
      <c r="G134" s="12">
        <f>(Graphs!G134) - $B134</f>
        <v>-2.2000000000000028</v>
      </c>
      <c r="H134" s="12">
        <f>(Graphs!H134) - $B134</f>
        <v>-3.2000000000000028</v>
      </c>
      <c r="I134" s="12">
        <f>(Graphs!I134) - $B134</f>
        <v>2.7999999999999972</v>
      </c>
      <c r="J134" s="12">
        <f>(Graphs!J134) - $B134</f>
        <v>-1.2000000000000028</v>
      </c>
      <c r="K134" s="6"/>
      <c r="L134" s="18">
        <f t="shared" si="2"/>
        <v>1.1904761904761862</v>
      </c>
    </row>
    <row r="135" spans="1:12" ht="20.100000000000001" customHeight="1">
      <c r="A135" s="19"/>
      <c r="B135" s="14">
        <f>'3 inches'!A61</f>
        <v>67.2</v>
      </c>
      <c r="C135" s="12">
        <f>(Graphs!C135) - $B135</f>
        <v>-2.2000000000000028</v>
      </c>
      <c r="D135" s="12">
        <f>(Graphs!D135) - $B135</f>
        <v>-0.20000000000000284</v>
      </c>
      <c r="E135" s="12">
        <f>(Graphs!E135) - $B135</f>
        <v>-4.2000000000000028</v>
      </c>
      <c r="F135" s="12">
        <f>(Graphs!F135) - $B135</f>
        <v>-0.20000000000000284</v>
      </c>
      <c r="G135" s="12">
        <f>(Graphs!G135) - $B135</f>
        <v>-3.2000000000000028</v>
      </c>
      <c r="H135" s="12">
        <f>(Graphs!H135) - $B135</f>
        <v>-0.20000000000000284</v>
      </c>
      <c r="I135" s="12">
        <f>(Graphs!I135) - $B135</f>
        <v>-2.2000000000000028</v>
      </c>
      <c r="J135" s="12">
        <f>(Graphs!J135) - $B135</f>
        <v>-3.2000000000000028</v>
      </c>
      <c r="K135" s="6"/>
      <c r="L135" s="18">
        <f t="shared" si="2"/>
        <v>-3.2738095238095277</v>
      </c>
    </row>
    <row r="136" spans="1:12" ht="20.100000000000001" customHeight="1">
      <c r="A136" s="19"/>
      <c r="B136" s="14">
        <f>'3 inches'!A62</f>
        <v>67.2</v>
      </c>
      <c r="C136" s="12">
        <f>(Graphs!C136) - $B136</f>
        <v>-2.2000000000000028</v>
      </c>
      <c r="D136" s="12">
        <f>(Graphs!D136) - $B136</f>
        <v>3.7999999999999972</v>
      </c>
      <c r="E136" s="12">
        <f>(Graphs!E136) - $B136</f>
        <v>1.7999999999999972</v>
      </c>
      <c r="F136" s="12">
        <f>(Graphs!F136) - $B136</f>
        <v>1.7999999999999972</v>
      </c>
      <c r="G136" s="12">
        <f>(Graphs!G136) - $B136</f>
        <v>-0.20000000000000284</v>
      </c>
      <c r="H136" s="12">
        <f>(Graphs!H136) - $B136</f>
        <v>-0.20000000000000284</v>
      </c>
      <c r="I136" s="12">
        <f>(Graphs!I136) - $B136</f>
        <v>6.7999999999999972</v>
      </c>
      <c r="J136" s="12">
        <f>(Graphs!J136) - $B136</f>
        <v>-3.2000000000000028</v>
      </c>
      <c r="K136" s="6"/>
      <c r="L136" s="18">
        <f t="shared" si="2"/>
        <v>-3.2738095238095277</v>
      </c>
    </row>
    <row r="137" spans="1:12" ht="20.100000000000001" customHeight="1">
      <c r="A137" s="19"/>
      <c r="B137" s="14">
        <f>'3 inches'!A63</f>
        <v>67.2</v>
      </c>
      <c r="C137" s="12">
        <f>(Graphs!C137) - $B137</f>
        <v>-0.20000000000000284</v>
      </c>
      <c r="D137" s="12">
        <f>(Graphs!D137) - $B137</f>
        <v>2.7999999999999972</v>
      </c>
      <c r="E137" s="12">
        <f>(Graphs!E137) - $B137</f>
        <v>-3.2000000000000028</v>
      </c>
      <c r="F137" s="12">
        <f>(Graphs!F137) - $B137</f>
        <v>1.7999999999999972</v>
      </c>
      <c r="G137" s="12">
        <f>(Graphs!G137) - $B137</f>
        <v>1.7999999999999972</v>
      </c>
      <c r="H137" s="12">
        <f>(Graphs!H137) - $B137</f>
        <v>-0.20000000000000284</v>
      </c>
      <c r="I137" s="12">
        <f>(Graphs!I137) - $B137</f>
        <v>4.7999999999999972</v>
      </c>
      <c r="J137" s="12">
        <f>(Graphs!J137) - $B137</f>
        <v>1.7999999999999972</v>
      </c>
      <c r="K137" s="6"/>
      <c r="L137" s="18">
        <f t="shared" si="2"/>
        <v>-0.29761904761905184</v>
      </c>
    </row>
    <row r="138" spans="1:12" ht="20.100000000000001" customHeight="1">
      <c r="A138" s="19"/>
      <c r="B138" s="14">
        <f>'3 inches'!A64</f>
        <v>67.2</v>
      </c>
      <c r="C138" s="12">
        <f>(Graphs!C138) - $B138</f>
        <v>0.79999999999999716</v>
      </c>
      <c r="D138" s="12">
        <f>(Graphs!D138) - $B138</f>
        <v>-0.20000000000000284</v>
      </c>
      <c r="E138" s="12">
        <f>(Graphs!E138) - $B138</f>
        <v>-1.2000000000000028</v>
      </c>
      <c r="F138" s="12">
        <f>(Graphs!F138) - $B138</f>
        <v>1.7999999999999972</v>
      </c>
      <c r="G138" s="12">
        <f>(Graphs!G138) - $B138</f>
        <v>-0.20000000000000284</v>
      </c>
      <c r="H138" s="12">
        <f>(Graphs!H138) - $B138</f>
        <v>0.79999999999999716</v>
      </c>
      <c r="I138" s="12">
        <f>(Graphs!I138) - $B138</f>
        <v>2.7999999999999972</v>
      </c>
      <c r="J138" s="12">
        <f>(Graphs!J138) - $B138</f>
        <v>-2.2000000000000028</v>
      </c>
      <c r="K138" s="6"/>
      <c r="L138" s="18">
        <f t="shared" si="2"/>
        <v>1.1904761904761862</v>
      </c>
    </row>
    <row r="139" spans="1:12" ht="20.100000000000001" customHeight="1">
      <c r="A139" s="19"/>
      <c r="B139" s="14">
        <f>'3 inches'!A65</f>
        <v>67.2</v>
      </c>
      <c r="C139" s="12">
        <f>(Graphs!C139) - $B139</f>
        <v>-0.20000000000000284</v>
      </c>
      <c r="D139" s="12">
        <f>(Graphs!D139) - $B139</f>
        <v>-0.20000000000000284</v>
      </c>
      <c r="E139" s="12">
        <f>(Graphs!E139) - $B139</f>
        <v>-1.2000000000000028</v>
      </c>
      <c r="F139" s="12">
        <f>(Graphs!F139) - $B139</f>
        <v>1.7999999999999972</v>
      </c>
      <c r="G139" s="12">
        <f>(Graphs!G139) - $B139</f>
        <v>3.7999999999999972</v>
      </c>
      <c r="H139" s="12">
        <f>(Graphs!H139) - $B139</f>
        <v>0.79999999999999716</v>
      </c>
      <c r="I139" s="12">
        <f>(Graphs!I139) - $B139</f>
        <v>0.79999999999999716</v>
      </c>
      <c r="J139" s="12">
        <f>(Graphs!J139) - $B139</f>
        <v>-2.2000000000000028</v>
      </c>
      <c r="K139" s="6"/>
      <c r="L139" s="18">
        <f t="shared" si="2"/>
        <v>-0.29761904761905184</v>
      </c>
    </row>
    <row r="140" spans="1:12" ht="20.100000000000001" customHeight="1">
      <c r="A140" s="19"/>
      <c r="B140" s="14">
        <f>'3 inches'!A66</f>
        <v>67.2</v>
      </c>
      <c r="C140" s="12">
        <f>(Graphs!C140) - $B140</f>
        <v>-3.2000000000000028</v>
      </c>
      <c r="D140" s="12">
        <f>(Graphs!D140) - $B140</f>
        <v>1.7999999999999972</v>
      </c>
      <c r="E140" s="12">
        <f>(Graphs!E140) - $B140</f>
        <v>-0.20000000000000284</v>
      </c>
      <c r="F140" s="12">
        <f>(Graphs!F140) - $B140</f>
        <v>-0.20000000000000284</v>
      </c>
      <c r="G140" s="12">
        <f>(Graphs!G140) - $B140</f>
        <v>-4.2000000000000028</v>
      </c>
      <c r="H140" s="12">
        <f>(Graphs!H140) - $B140</f>
        <v>-0.20000000000000284</v>
      </c>
      <c r="I140" s="12">
        <f>(Graphs!I140) - $B140</f>
        <v>0.79999999999999716</v>
      </c>
      <c r="J140" s="12">
        <f>(Graphs!J140) - $B140</f>
        <v>-2.2000000000000028</v>
      </c>
      <c r="K140" s="6"/>
      <c r="L140" s="18">
        <f t="shared" si="2"/>
        <v>-4.7619047619047663</v>
      </c>
    </row>
    <row r="141" spans="1:12" ht="20.100000000000001" customHeight="1">
      <c r="A141" s="19"/>
      <c r="B141" s="14">
        <f>'3 inches'!A67</f>
        <v>67.2</v>
      </c>
      <c r="C141" s="12">
        <f>(Graphs!C141) - $B141</f>
        <v>-1.2000000000000028</v>
      </c>
      <c r="D141" s="12">
        <f>(Graphs!D141) - $B141</f>
        <v>-0.20000000000000284</v>
      </c>
      <c r="E141" s="12">
        <f>(Graphs!E141) - $B141</f>
        <v>-4.2000000000000028</v>
      </c>
      <c r="F141" s="12">
        <f>(Graphs!F141) - $B141</f>
        <v>0.79999999999999716</v>
      </c>
      <c r="G141" s="12">
        <f>(Graphs!G141) - $B141</f>
        <v>-0.20000000000000284</v>
      </c>
      <c r="H141" s="12">
        <f>(Graphs!H141) - $B141</f>
        <v>-0.20000000000000284</v>
      </c>
      <c r="I141" s="12">
        <f>(Graphs!I141) - $B141</f>
        <v>1.7999999999999972</v>
      </c>
      <c r="J141" s="12">
        <f>(Graphs!J141) - $B141</f>
        <v>-1.2000000000000028</v>
      </c>
      <c r="K141" s="6"/>
      <c r="L141" s="18">
        <f t="shared" si="2"/>
        <v>-1.7857142857142898</v>
      </c>
    </row>
    <row r="142" spans="1:12" ht="20.100000000000001" customHeight="1">
      <c r="A142" s="19"/>
      <c r="B142" s="14">
        <f>'3 inches'!A68</f>
        <v>67.2</v>
      </c>
      <c r="C142" s="12">
        <f>(Graphs!C142) - $B142</f>
        <v>2.7999999999999972</v>
      </c>
      <c r="D142" s="12">
        <f>(Graphs!D142) - $B142</f>
        <v>-1.2000000000000028</v>
      </c>
      <c r="E142" s="12">
        <f>(Graphs!E142) - $B142</f>
        <v>-1.2000000000000028</v>
      </c>
      <c r="F142" s="12">
        <f>(Graphs!F142) - $B142</f>
        <v>1.7999999999999972</v>
      </c>
      <c r="G142" s="12">
        <f>(Graphs!G142) - $B142</f>
        <v>-0.20000000000000284</v>
      </c>
      <c r="H142" s="12">
        <f>(Graphs!H142) - $B142</f>
        <v>-2.2000000000000028</v>
      </c>
      <c r="I142" s="12">
        <f>(Graphs!I142) - $B142</f>
        <v>0.79999999999999716</v>
      </c>
      <c r="J142" s="12">
        <f>(Graphs!J142) - $B142</f>
        <v>-1.2000000000000028</v>
      </c>
      <c r="K142" s="6"/>
      <c r="L142" s="18">
        <f t="shared" si="2"/>
        <v>4.1666666666666625</v>
      </c>
    </row>
    <row r="143" spans="1:12" ht="20.100000000000001" customHeight="1">
      <c r="A143" s="19"/>
      <c r="B143" s="14">
        <f>'3 inches'!A69</f>
        <v>67.2</v>
      </c>
      <c r="C143" s="12">
        <f>(Graphs!C143) - $B143</f>
        <v>-0.20000000000000284</v>
      </c>
      <c r="D143" s="12">
        <f>(Graphs!D143) - $B143</f>
        <v>0.79999999999999716</v>
      </c>
      <c r="E143" s="12">
        <f>(Graphs!E143) - $B143</f>
        <v>-2.2000000000000028</v>
      </c>
      <c r="F143" s="12">
        <f>(Graphs!F143) - $B143</f>
        <v>0.79999999999999716</v>
      </c>
      <c r="G143" s="12">
        <f>(Graphs!G143) - $B143</f>
        <v>1.7999999999999972</v>
      </c>
      <c r="H143" s="12">
        <f>(Graphs!H143) - $B143</f>
        <v>-0.20000000000000284</v>
      </c>
      <c r="I143" s="12">
        <f>(Graphs!I143) - $B143</f>
        <v>3.7999999999999972</v>
      </c>
      <c r="J143" s="12">
        <f>(Graphs!J143) - $B143</f>
        <v>-1.2000000000000028</v>
      </c>
      <c r="K143" s="6"/>
      <c r="L143" s="18">
        <f t="shared" si="2"/>
        <v>-0.29761904761905184</v>
      </c>
    </row>
    <row r="144" spans="1:12" ht="20.100000000000001" customHeight="1">
      <c r="A144" s="19"/>
      <c r="B144" s="14">
        <f>'3 inches'!A70</f>
        <v>67.2</v>
      </c>
      <c r="C144" s="12">
        <f>(Graphs!C144) - $B144</f>
        <v>0.79999999999999716</v>
      </c>
      <c r="D144" s="12">
        <f>(Graphs!D144) - $B144</f>
        <v>0.79999999999999716</v>
      </c>
      <c r="E144" s="12">
        <f>(Graphs!E144) - $B144</f>
        <v>-2.2000000000000028</v>
      </c>
      <c r="F144" s="12">
        <f>(Graphs!F144) - $B144</f>
        <v>2.7999999999999972</v>
      </c>
      <c r="G144" s="12">
        <f>(Graphs!G144) - $B144</f>
        <v>1.7999999999999972</v>
      </c>
      <c r="H144" s="12">
        <f>(Graphs!H144) - $B144</f>
        <v>1.7999999999999972</v>
      </c>
      <c r="I144" s="12">
        <f>(Graphs!I144) - $B144</f>
        <v>3.7999999999999972</v>
      </c>
      <c r="J144" s="12">
        <f>(Graphs!J144) - $B144</f>
        <v>1.7999999999999972</v>
      </c>
      <c r="K144" s="6"/>
      <c r="L144" s="18">
        <f t="shared" si="2"/>
        <v>1.1904761904761862</v>
      </c>
    </row>
    <row r="145" spans="1:12" ht="20.100000000000001" customHeight="1">
      <c r="A145" s="19"/>
      <c r="B145" s="14">
        <f>'3 inches'!A71</f>
        <v>67.2</v>
      </c>
      <c r="C145" s="12">
        <f>(Graphs!C145) - $B145</f>
        <v>-1.2000000000000028</v>
      </c>
      <c r="D145" s="12">
        <f>(Graphs!D145) - $B145</f>
        <v>-0.20000000000000284</v>
      </c>
      <c r="E145" s="12">
        <f>(Graphs!E145) - $B145</f>
        <v>-4.2000000000000028</v>
      </c>
      <c r="F145" s="12">
        <f>(Graphs!F145) - $B145</f>
        <v>-1.2000000000000028</v>
      </c>
      <c r="G145" s="12">
        <f>(Graphs!G145) - $B145</f>
        <v>2.7999999999999972</v>
      </c>
      <c r="H145" s="12">
        <f>(Graphs!H145) - $B145</f>
        <v>0.79999999999999716</v>
      </c>
      <c r="I145" s="12">
        <f>(Graphs!I145) - $B145</f>
        <v>2.7999999999999972</v>
      </c>
      <c r="J145" s="12">
        <f>(Graphs!J145) - $B145</f>
        <v>0.79999999999999716</v>
      </c>
      <c r="K145" s="6"/>
      <c r="L145" s="18">
        <f t="shared" si="2"/>
        <v>-1.7857142857142898</v>
      </c>
    </row>
    <row r="146" spans="1:12" ht="20.100000000000001" customHeight="1">
      <c r="A146" s="19"/>
      <c r="B146" s="14">
        <f>'3 inches'!A72</f>
        <v>67.2</v>
      </c>
      <c r="C146" s="12">
        <f>(Graphs!C146) - $B146</f>
        <v>-1.2000000000000028</v>
      </c>
      <c r="D146" s="12">
        <f>(Graphs!D146) - $B146</f>
        <v>2.7999999999999972</v>
      </c>
      <c r="E146" s="12">
        <f>(Graphs!E146) - $B146</f>
        <v>-4.2000000000000028</v>
      </c>
      <c r="F146" s="12">
        <f>(Graphs!F146) - $B146</f>
        <v>1.7999999999999972</v>
      </c>
      <c r="G146" s="12">
        <f>(Graphs!G146) - $B146</f>
        <v>1.7999999999999972</v>
      </c>
      <c r="H146" s="12">
        <f>(Graphs!H146) - $B146</f>
        <v>-1.2000000000000028</v>
      </c>
      <c r="I146" s="12">
        <f>(Graphs!I146) - $B146</f>
        <v>3.7999999999999972</v>
      </c>
      <c r="J146" s="12">
        <f>(Graphs!J146) - $B146</f>
        <v>-3.2000000000000028</v>
      </c>
      <c r="K146" s="6"/>
      <c r="L146" s="18">
        <f t="shared" si="2"/>
        <v>-1.7857142857142898</v>
      </c>
    </row>
    <row r="147" spans="1:12" ht="20.100000000000001" customHeight="1">
      <c r="A147" s="19"/>
      <c r="B147" s="14">
        <f>'3 inches'!A73</f>
        <v>67.2</v>
      </c>
      <c r="C147" s="12">
        <f>(Graphs!C147) - $B147</f>
        <v>-0.20000000000000284</v>
      </c>
      <c r="D147" s="12">
        <f>(Graphs!D147) - $B147</f>
        <v>2.7999999999999972</v>
      </c>
      <c r="E147" s="12">
        <f>(Graphs!E147) - $B147</f>
        <v>-3.2000000000000028</v>
      </c>
      <c r="F147" s="12">
        <f>(Graphs!F147) - $B147</f>
        <v>-1.2000000000000028</v>
      </c>
      <c r="G147" s="12">
        <f>(Graphs!G147) - $B147</f>
        <v>1.7999999999999972</v>
      </c>
      <c r="H147" s="12">
        <f>(Graphs!H147) - $B147</f>
        <v>-1.2000000000000028</v>
      </c>
      <c r="I147" s="12">
        <f>(Graphs!I147) - $B147</f>
        <v>2.7999999999999972</v>
      </c>
      <c r="J147" s="12">
        <f>(Graphs!J147) - $B147</f>
        <v>1.7999999999999972</v>
      </c>
      <c r="K147" s="6"/>
      <c r="L147" s="18">
        <f t="shared" si="2"/>
        <v>-0.29761904761905184</v>
      </c>
    </row>
    <row r="148" spans="1:12" ht="20.100000000000001" customHeight="1">
      <c r="A148" s="19"/>
      <c r="B148" s="14">
        <f>'3 inches'!A74</f>
        <v>67.2</v>
      </c>
      <c r="C148" s="12">
        <f>(Graphs!C148) - $B148</f>
        <v>0.79999999999999716</v>
      </c>
      <c r="D148" s="12">
        <f>(Graphs!D148) - $B148</f>
        <v>5.7999999999999972</v>
      </c>
      <c r="E148" s="12">
        <f>(Graphs!E148) - $B148</f>
        <v>0.79999999999999716</v>
      </c>
      <c r="F148" s="12">
        <f>(Graphs!F148) - $B148</f>
        <v>0.79999999999999716</v>
      </c>
      <c r="G148" s="12">
        <f>(Graphs!G148) - $B148</f>
        <v>4.7999999999999972</v>
      </c>
      <c r="H148" s="12">
        <f>(Graphs!H148) - $B148</f>
        <v>1.7999999999999972</v>
      </c>
      <c r="I148" s="12">
        <f>(Graphs!I148) - $B148</f>
        <v>2.7999999999999972</v>
      </c>
      <c r="J148" s="12">
        <f>(Graphs!J148) - $B148</f>
        <v>-2.2000000000000028</v>
      </c>
      <c r="K148" s="6"/>
      <c r="L148" s="18">
        <f t="shared" si="2"/>
        <v>1.1904761904761862</v>
      </c>
    </row>
    <row r="149" spans="1:12" ht="20.100000000000001" customHeight="1">
      <c r="A149" s="19"/>
      <c r="B149" s="14">
        <f>'3 inches'!A75</f>
        <v>67.2</v>
      </c>
      <c r="C149" s="12">
        <f>(Graphs!C149) - $B149</f>
        <v>-0.20000000000000284</v>
      </c>
      <c r="D149" s="12">
        <f>(Graphs!D149) - $B149</f>
        <v>-0.20000000000000284</v>
      </c>
      <c r="E149" s="12">
        <f>(Graphs!E149) - $B149</f>
        <v>-5.2000000000000028</v>
      </c>
      <c r="F149" s="12">
        <f>(Graphs!F149) - $B149</f>
        <v>1.7999999999999972</v>
      </c>
      <c r="G149" s="12">
        <f>(Graphs!G149) - $B149</f>
        <v>-1.2000000000000028</v>
      </c>
      <c r="H149" s="12">
        <f>(Graphs!H149) - $B149</f>
        <v>-0.20000000000000284</v>
      </c>
      <c r="I149" s="12">
        <f>(Graphs!I149) - $B149</f>
        <v>1.7999999999999972</v>
      </c>
      <c r="J149" s="12">
        <f>(Graphs!J149) - $B149</f>
        <v>-1.2000000000000028</v>
      </c>
      <c r="K149" s="6"/>
      <c r="L149" s="18">
        <f t="shared" si="2"/>
        <v>-0.29761904761905184</v>
      </c>
    </row>
    <row r="150" spans="1:12" ht="20.100000000000001" customHeight="1">
      <c r="A150" s="19"/>
      <c r="B150" s="14">
        <f>'3 inches'!A76</f>
        <v>67.2</v>
      </c>
      <c r="C150" s="12">
        <f>(Graphs!C150) - $B150</f>
        <v>-1.2000000000000028</v>
      </c>
      <c r="D150" s="12">
        <f>(Graphs!D150) - $B150</f>
        <v>0.79999999999999716</v>
      </c>
      <c r="E150" s="12">
        <f>(Graphs!E150) - $B150</f>
        <v>-1.2000000000000028</v>
      </c>
      <c r="F150" s="12">
        <f>(Graphs!F150) - $B150</f>
        <v>2.7999999999999972</v>
      </c>
      <c r="G150" s="12">
        <f>(Graphs!G150) - $B150</f>
        <v>-0.20000000000000284</v>
      </c>
      <c r="H150" s="12">
        <f>(Graphs!H150) - $B150</f>
        <v>-2.2000000000000028</v>
      </c>
      <c r="I150" s="12">
        <f>(Graphs!I150) - $B150</f>
        <v>0.79999999999999716</v>
      </c>
      <c r="J150" s="12">
        <f>(Graphs!J150) - $B150</f>
        <v>-0.20000000000000284</v>
      </c>
      <c r="K150" s="6"/>
      <c r="L150" s="18">
        <f t="shared" si="2"/>
        <v>-1.7857142857142898</v>
      </c>
    </row>
    <row r="151" spans="1:12" ht="20.100000000000001" customHeight="1">
      <c r="A151" s="19"/>
      <c r="B151" s="14">
        <f>'3 inches'!A77</f>
        <v>67.2</v>
      </c>
      <c r="C151" s="12">
        <f>(Graphs!C151) - $B151</f>
        <v>-1.2000000000000028</v>
      </c>
      <c r="D151" s="12">
        <f>(Graphs!D151) - $B151</f>
        <v>4.7999999999999972</v>
      </c>
      <c r="E151" s="12">
        <f>(Graphs!E151) - $B151</f>
        <v>-2.2000000000000028</v>
      </c>
      <c r="F151" s="12">
        <f>(Graphs!F151) - $B151</f>
        <v>2.7999999999999972</v>
      </c>
      <c r="G151" s="12">
        <f>(Graphs!G151) - $B151</f>
        <v>-1.2000000000000028</v>
      </c>
      <c r="H151" s="12">
        <f>(Graphs!H151) - $B151</f>
        <v>-4.2000000000000028</v>
      </c>
      <c r="I151" s="12">
        <f>(Graphs!I151) - $B151</f>
        <v>0.79999999999999716</v>
      </c>
      <c r="J151" s="12">
        <f>(Graphs!J151) - $B151</f>
        <v>-1.2000000000000028</v>
      </c>
      <c r="K151" s="6"/>
      <c r="L151" s="18">
        <f t="shared" si="2"/>
        <v>-1.7857142857142898</v>
      </c>
    </row>
    <row r="152" spans="1:12" ht="20.100000000000001" customHeight="1">
      <c r="A152" s="19"/>
      <c r="B152" s="14">
        <f>'4 inches'!A3</f>
        <v>92.6</v>
      </c>
      <c r="C152" s="12">
        <f>(Graphs!C152) - $B152</f>
        <v>-2.5999999999999943</v>
      </c>
      <c r="D152" s="12">
        <f>(Graphs!D152) - $B152</f>
        <v>0.40000000000000568</v>
      </c>
      <c r="E152" s="12">
        <f>(Graphs!E152) - $B152</f>
        <v>-3.5999999999999943</v>
      </c>
      <c r="F152" s="12">
        <f>(Graphs!F152) - $B152</f>
        <v>-2.5999999999999943</v>
      </c>
      <c r="G152" s="12">
        <f>(Graphs!G152) - $B152</f>
        <v>-1.5999999999999943</v>
      </c>
      <c r="H152" s="12">
        <f>(Graphs!H152) - $B152</f>
        <v>-2.5999999999999943</v>
      </c>
      <c r="I152" s="12">
        <f>(Graphs!I152) - $B152</f>
        <v>0.40000000000000568</v>
      </c>
      <c r="J152" s="12">
        <f>(Graphs!J152) - $B152</f>
        <v>-5.5999999999999943</v>
      </c>
      <c r="K152" s="6"/>
      <c r="L152" s="18">
        <f t="shared" si="2"/>
        <v>-2.8077753779697563</v>
      </c>
    </row>
    <row r="153" spans="1:12" ht="20.100000000000001" customHeight="1">
      <c r="A153" s="19"/>
      <c r="B153" s="14">
        <f>'4 inches'!A4</f>
        <v>92.6</v>
      </c>
      <c r="C153" s="12">
        <f>(Graphs!C153) - $B153</f>
        <v>-2.5999999999999943</v>
      </c>
      <c r="D153" s="12">
        <f>(Graphs!D153) - $B153</f>
        <v>2.4000000000000057</v>
      </c>
      <c r="E153" s="12">
        <f>(Graphs!E153) - $B153</f>
        <v>-3.5999999999999943</v>
      </c>
      <c r="F153" s="12">
        <f>(Graphs!F153) - $B153</f>
        <v>0.40000000000000568</v>
      </c>
      <c r="G153" s="12">
        <f>(Graphs!G153) - $B153</f>
        <v>-5.5999999999999943</v>
      </c>
      <c r="H153" s="12">
        <f>(Graphs!H153) - $B153</f>
        <v>-3.5999999999999943</v>
      </c>
      <c r="I153" s="12">
        <f>(Graphs!I153) - $B153</f>
        <v>0.40000000000000568</v>
      </c>
      <c r="J153" s="12">
        <f>(Graphs!J153) - $B153</f>
        <v>-2.5999999999999943</v>
      </c>
      <c r="K153" s="6"/>
      <c r="L153" s="18">
        <f t="shared" si="2"/>
        <v>-2.8077753779697563</v>
      </c>
    </row>
    <row r="154" spans="1:12" ht="20.100000000000001" customHeight="1">
      <c r="A154" s="19"/>
      <c r="B154" s="14">
        <f>'4 inches'!A5</f>
        <v>92.6</v>
      </c>
      <c r="C154" s="12">
        <f>(Graphs!C154) - $B154</f>
        <v>-2.5999999999999943</v>
      </c>
      <c r="D154" s="12">
        <f>(Graphs!D154) - $B154</f>
        <v>2.4000000000000057</v>
      </c>
      <c r="E154" s="12">
        <f>(Graphs!E154) - $B154</f>
        <v>-1.5999999999999943</v>
      </c>
      <c r="F154" s="12">
        <f>(Graphs!F154) - $B154</f>
        <v>-1.5999999999999943</v>
      </c>
      <c r="G154" s="12">
        <f>(Graphs!G154) - $B154</f>
        <v>-2.5999999999999943</v>
      </c>
      <c r="H154" s="12">
        <f>(Graphs!H154) - $B154</f>
        <v>-1.5999999999999943</v>
      </c>
      <c r="I154" s="12">
        <f>(Graphs!I154) - $B154</f>
        <v>0.40000000000000568</v>
      </c>
      <c r="J154" s="12">
        <f>(Graphs!J154) - $B154</f>
        <v>-2.5999999999999943</v>
      </c>
      <c r="K154" s="6"/>
      <c r="L154" s="18">
        <f t="shared" si="2"/>
        <v>-2.8077753779697563</v>
      </c>
    </row>
    <row r="155" spans="1:12" ht="20.100000000000001" customHeight="1">
      <c r="A155" s="19"/>
      <c r="B155" s="14">
        <f>'4 inches'!A6</f>
        <v>92.6</v>
      </c>
      <c r="C155" s="12">
        <f>(Graphs!C155) - $B155</f>
        <v>-4.5999999999999943</v>
      </c>
      <c r="D155" s="12">
        <f>(Graphs!D155) - $B155</f>
        <v>0.40000000000000568</v>
      </c>
      <c r="E155" s="12">
        <f>(Graphs!E155) - $B155</f>
        <v>-5.5999999999999943</v>
      </c>
      <c r="F155" s="12">
        <f>(Graphs!F155) - $B155</f>
        <v>-2.5999999999999943</v>
      </c>
      <c r="G155" s="12">
        <f>(Graphs!G155) - $B155</f>
        <v>-1.5999999999999943</v>
      </c>
      <c r="H155" s="12">
        <f>(Graphs!H155) - $B155</f>
        <v>-3.5999999999999943</v>
      </c>
      <c r="I155" s="12">
        <f>(Graphs!I155) - $B155</f>
        <v>0.40000000000000568</v>
      </c>
      <c r="J155" s="12">
        <f>(Graphs!J155) - $B155</f>
        <v>-3.5999999999999943</v>
      </c>
      <c r="K155" s="6"/>
      <c r="L155" s="18">
        <f t="shared" si="2"/>
        <v>-4.9676025917926507</v>
      </c>
    </row>
    <row r="156" spans="1:12" ht="20.100000000000001" customHeight="1">
      <c r="A156" s="19"/>
      <c r="B156" s="14">
        <f>'4 inches'!A7</f>
        <v>92.6</v>
      </c>
      <c r="C156" s="12">
        <f>(Graphs!C156) - $B156</f>
        <v>-1.5999999999999943</v>
      </c>
      <c r="D156" s="12">
        <f>(Graphs!D156) - $B156</f>
        <v>-1.5999999999999943</v>
      </c>
      <c r="E156" s="12">
        <f>(Graphs!E156) - $B156</f>
        <v>-1.5999999999999943</v>
      </c>
      <c r="F156" s="12">
        <f>(Graphs!F156) - $B156</f>
        <v>-1.5999999999999943</v>
      </c>
      <c r="G156" s="12">
        <f>(Graphs!G156) - $B156</f>
        <v>-3.5999999999999943</v>
      </c>
      <c r="H156" s="12">
        <f>(Graphs!H156) - $B156</f>
        <v>-2.5999999999999943</v>
      </c>
      <c r="I156" s="12">
        <f>(Graphs!I156) - $B156</f>
        <v>-0.59999999999999432</v>
      </c>
      <c r="J156" s="12">
        <f>(Graphs!J156) - $B156</f>
        <v>-3.5999999999999943</v>
      </c>
      <c r="K156" s="6"/>
      <c r="L156" s="18">
        <f t="shared" si="2"/>
        <v>-1.7278617710583093</v>
      </c>
    </row>
    <row r="157" spans="1:12" ht="20.100000000000001" customHeight="1">
      <c r="A157" s="19"/>
      <c r="B157" s="14">
        <f>'4 inches'!A8</f>
        <v>92.6</v>
      </c>
      <c r="C157" s="12">
        <f>(Graphs!C157) - $B157</f>
        <v>-2.5999999999999943</v>
      </c>
      <c r="D157" s="12">
        <f>(Graphs!D157) - $B157</f>
        <v>-2.5999999999999943</v>
      </c>
      <c r="E157" s="12">
        <f>(Graphs!E157) - $B157</f>
        <v>-5.5999999999999943</v>
      </c>
      <c r="F157" s="12">
        <f>(Graphs!F157) - $B157</f>
        <v>-0.59999999999999432</v>
      </c>
      <c r="G157" s="12">
        <f>(Graphs!G157) - $B157</f>
        <v>-4.5999999999999943</v>
      </c>
      <c r="H157" s="12">
        <f>(Graphs!H157) - $B157</f>
        <v>-2.5999999999999943</v>
      </c>
      <c r="I157" s="12">
        <f>(Graphs!I157) - $B157</f>
        <v>2.4000000000000057</v>
      </c>
      <c r="J157" s="12">
        <f>(Graphs!J157) - $B157</f>
        <v>-2.5999999999999943</v>
      </c>
      <c r="K157" s="6"/>
      <c r="L157" s="18">
        <f t="shared" si="2"/>
        <v>-2.8077753779697563</v>
      </c>
    </row>
    <row r="158" spans="1:12" ht="20.100000000000001" customHeight="1">
      <c r="A158" s="19"/>
      <c r="B158" s="14">
        <f>'4 inches'!A9</f>
        <v>92.6</v>
      </c>
      <c r="C158" s="12">
        <f>(Graphs!C158) - $B158</f>
        <v>-2.5999999999999943</v>
      </c>
      <c r="D158" s="12">
        <f>(Graphs!D158) - $B158</f>
        <v>-0.59999999999999432</v>
      </c>
      <c r="E158" s="12">
        <f>(Graphs!E158) - $B158</f>
        <v>-4.5999999999999943</v>
      </c>
      <c r="F158" s="12">
        <f>(Graphs!F158) - $B158</f>
        <v>0.40000000000000568</v>
      </c>
      <c r="G158" s="12">
        <f>(Graphs!G158) - $B158</f>
        <v>-3.5999999999999943</v>
      </c>
      <c r="H158" s="12">
        <f>(Graphs!H158) - $B158</f>
        <v>-5.5999999999999943</v>
      </c>
      <c r="I158" s="12">
        <f>(Graphs!I158) - $B158</f>
        <v>1.4000000000000057</v>
      </c>
      <c r="J158" s="12">
        <f>(Graphs!J158) - $B158</f>
        <v>-1.5999999999999943</v>
      </c>
      <c r="K158" s="6"/>
      <c r="L158" s="18">
        <f t="shared" si="2"/>
        <v>-2.8077753779697563</v>
      </c>
    </row>
    <row r="159" spans="1:12" ht="20.100000000000001" customHeight="1">
      <c r="A159" s="19"/>
      <c r="B159" s="14">
        <f>'4 inches'!A10</f>
        <v>92.6</v>
      </c>
      <c r="C159" s="12">
        <f>(Graphs!C159) - $B159</f>
        <v>-5.5999999999999943</v>
      </c>
      <c r="D159" s="12">
        <f>(Graphs!D159) - $B159</f>
        <v>0.40000000000000568</v>
      </c>
      <c r="E159" s="12">
        <f>(Graphs!E159) - $B159</f>
        <v>-4.5999999999999943</v>
      </c>
      <c r="F159" s="12">
        <f>(Graphs!F159) - $B159</f>
        <v>1.4000000000000057</v>
      </c>
      <c r="G159" s="12">
        <f>(Graphs!G159) - $B159</f>
        <v>-1.5999999999999943</v>
      </c>
      <c r="H159" s="12">
        <f>(Graphs!H159) - $B159</f>
        <v>-3.5999999999999943</v>
      </c>
      <c r="I159" s="12">
        <f>(Graphs!I159) - $B159</f>
        <v>-1.5999999999999943</v>
      </c>
      <c r="J159" s="12">
        <f>(Graphs!J159) - $B159</f>
        <v>-2.5999999999999943</v>
      </c>
      <c r="K159" s="6"/>
      <c r="L159" s="18">
        <f t="shared" si="2"/>
        <v>-6.0475161987040975</v>
      </c>
    </row>
    <row r="160" spans="1:12" ht="20.100000000000001" customHeight="1">
      <c r="A160" s="19"/>
      <c r="B160" s="14">
        <f>'4 inches'!A11</f>
        <v>92.6</v>
      </c>
      <c r="C160" s="12">
        <f>(Graphs!C160) - $B160</f>
        <v>-2.5999999999999943</v>
      </c>
      <c r="D160" s="12">
        <f>(Graphs!D160) - $B160</f>
        <v>-1.5999999999999943</v>
      </c>
      <c r="E160" s="12">
        <f>(Graphs!E160) - $B160</f>
        <v>-5.5999999999999943</v>
      </c>
      <c r="F160" s="12">
        <f>(Graphs!F160) - $B160</f>
        <v>2.4000000000000057</v>
      </c>
      <c r="G160" s="12">
        <f>(Graphs!G160) - $B160</f>
        <v>-1.5999999999999943</v>
      </c>
      <c r="H160" s="12">
        <f>(Graphs!H160) - $B160</f>
        <v>-5.5999999999999943</v>
      </c>
      <c r="I160" s="12">
        <f>(Graphs!I160) - $B160</f>
        <v>1.4000000000000057</v>
      </c>
      <c r="J160" s="12">
        <f>(Graphs!J160) - $B160</f>
        <v>-2.5999999999999943</v>
      </c>
      <c r="K160" s="6"/>
      <c r="L160" s="18">
        <f t="shared" si="2"/>
        <v>-2.8077753779697563</v>
      </c>
    </row>
    <row r="161" spans="1:12" ht="20.100000000000001" customHeight="1">
      <c r="A161" s="19"/>
      <c r="B161" s="14">
        <f>'4 inches'!A12</f>
        <v>92.6</v>
      </c>
      <c r="C161" s="12">
        <f>(Graphs!C161) - $B161</f>
        <v>-2.5999999999999943</v>
      </c>
      <c r="D161" s="12">
        <f>(Graphs!D161) - $B161</f>
        <v>-2.5999999999999943</v>
      </c>
      <c r="E161" s="12">
        <f>(Graphs!E161) - $B161</f>
        <v>-5.5999999999999943</v>
      </c>
      <c r="F161" s="12">
        <f>(Graphs!F161) - $B161</f>
        <v>-3.5999999999999943</v>
      </c>
      <c r="G161" s="12">
        <f>(Graphs!G161) - $B161</f>
        <v>-2.5999999999999943</v>
      </c>
      <c r="H161" s="12">
        <f>(Graphs!H161) - $B161</f>
        <v>-4.5999999999999943</v>
      </c>
      <c r="I161" s="12">
        <f>(Graphs!I161) - $B161</f>
        <v>1.4000000000000057</v>
      </c>
      <c r="J161" s="12">
        <f>(Graphs!J161) - $B161</f>
        <v>-3.5999999999999943</v>
      </c>
      <c r="K161" s="6"/>
      <c r="L161" s="18">
        <f t="shared" si="2"/>
        <v>-2.8077753779697563</v>
      </c>
    </row>
    <row r="162" spans="1:12" ht="20.100000000000001" customHeight="1">
      <c r="A162" s="19"/>
      <c r="B162" s="14">
        <f>'4 inches'!A13</f>
        <v>92.6</v>
      </c>
      <c r="C162" s="12">
        <f>(Graphs!C162) - $B162</f>
        <v>-2.5999999999999943</v>
      </c>
      <c r="D162" s="12">
        <f>(Graphs!D162) - $B162</f>
        <v>0.40000000000000568</v>
      </c>
      <c r="E162" s="12">
        <f>(Graphs!E162) - $B162</f>
        <v>-3.5999999999999943</v>
      </c>
      <c r="F162" s="12">
        <f>(Graphs!F162) - $B162</f>
        <v>-0.59999999999999432</v>
      </c>
      <c r="G162" s="12">
        <f>(Graphs!G162) - $B162</f>
        <v>-0.59999999999999432</v>
      </c>
      <c r="H162" s="12">
        <f>(Graphs!H162) - $B162</f>
        <v>-3.5999999999999943</v>
      </c>
      <c r="I162" s="12">
        <f>(Graphs!I162) - $B162</f>
        <v>0.40000000000000568</v>
      </c>
      <c r="J162" s="12">
        <f>(Graphs!J162) - $B162</f>
        <v>-5.5999999999999943</v>
      </c>
      <c r="K162" s="6"/>
      <c r="L162" s="18">
        <f t="shared" si="2"/>
        <v>-2.8077753779697563</v>
      </c>
    </row>
    <row r="163" spans="1:12" ht="20.100000000000001" customHeight="1">
      <c r="A163" s="19"/>
      <c r="B163" s="14">
        <f>'4 inches'!A14</f>
        <v>92.6</v>
      </c>
      <c r="C163" s="12">
        <f>(Graphs!C163) - $B163</f>
        <v>-2.5999999999999943</v>
      </c>
      <c r="D163" s="12">
        <f>(Graphs!D163) - $B163</f>
        <v>-0.59999999999999432</v>
      </c>
      <c r="E163" s="12">
        <f>(Graphs!E163) - $B163</f>
        <v>-6.5999999999999943</v>
      </c>
      <c r="F163" s="12">
        <f>(Graphs!F163) - $B163</f>
        <v>2.4000000000000057</v>
      </c>
      <c r="G163" s="12">
        <f>(Graphs!G163) - $B163</f>
        <v>-2.5999999999999943</v>
      </c>
      <c r="H163" s="12">
        <f>(Graphs!H163) - $B163</f>
        <v>-1.5999999999999943</v>
      </c>
      <c r="I163" s="12">
        <f>(Graphs!I163) - $B163</f>
        <v>4.4000000000000057</v>
      </c>
      <c r="J163" s="12">
        <f>(Graphs!J163) - $B163</f>
        <v>-3.5999999999999943</v>
      </c>
      <c r="K163" s="6"/>
      <c r="L163" s="18">
        <f t="shared" si="2"/>
        <v>-2.8077753779697563</v>
      </c>
    </row>
    <row r="164" spans="1:12" ht="20.100000000000001" customHeight="1">
      <c r="A164" s="19"/>
      <c r="B164" s="14">
        <f>'4 inches'!A15</f>
        <v>92.6</v>
      </c>
      <c r="C164" s="12">
        <f>(Graphs!C164) - $B164</f>
        <v>-3.5999999999999943</v>
      </c>
      <c r="D164" s="12">
        <f>(Graphs!D164) - $B164</f>
        <v>1.4000000000000057</v>
      </c>
      <c r="E164" s="12">
        <f>(Graphs!E164) - $B164</f>
        <v>-4.5999999999999943</v>
      </c>
      <c r="F164" s="12">
        <f>(Graphs!F164) - $B164</f>
        <v>-2.5999999999999943</v>
      </c>
      <c r="G164" s="12">
        <f>(Graphs!G164) - $B164</f>
        <v>-3.5999999999999943</v>
      </c>
      <c r="H164" s="12">
        <f>(Graphs!H164) - $B164</f>
        <v>-4.5999999999999943</v>
      </c>
      <c r="I164" s="12">
        <f>(Graphs!I164) - $B164</f>
        <v>0.40000000000000568</v>
      </c>
      <c r="J164" s="12">
        <f>(Graphs!J164) - $B164</f>
        <v>-1.5999999999999943</v>
      </c>
      <c r="K164" s="6"/>
      <c r="L164" s="18">
        <f t="shared" si="2"/>
        <v>-3.8876889848812035</v>
      </c>
    </row>
    <row r="165" spans="1:12" ht="20.100000000000001" customHeight="1">
      <c r="A165" s="19"/>
      <c r="B165" s="14">
        <f>'4 inches'!A16</f>
        <v>92.6</v>
      </c>
      <c r="C165" s="12">
        <f>(Graphs!C165) - $B165</f>
        <v>-1.5999999999999943</v>
      </c>
      <c r="D165" s="12">
        <f>(Graphs!D165) - $B165</f>
        <v>-0.59999999999999432</v>
      </c>
      <c r="E165" s="12">
        <f>(Graphs!E165) - $B165</f>
        <v>-6.5999999999999943</v>
      </c>
      <c r="F165" s="12">
        <f>(Graphs!F165) - $B165</f>
        <v>-0.59999999999999432</v>
      </c>
      <c r="G165" s="12">
        <f>(Graphs!G165) - $B165</f>
        <v>-4.5999999999999943</v>
      </c>
      <c r="H165" s="12">
        <f>(Graphs!H165) - $B165</f>
        <v>-2.5999999999999943</v>
      </c>
      <c r="I165" s="12">
        <f>(Graphs!I165) - $B165</f>
        <v>-3.5999999999999943</v>
      </c>
      <c r="J165" s="12">
        <f>(Graphs!J165) - $B165</f>
        <v>-3.5999999999999943</v>
      </c>
      <c r="K165" s="6"/>
      <c r="L165" s="18">
        <f t="shared" si="2"/>
        <v>-1.7278617710583093</v>
      </c>
    </row>
    <row r="166" spans="1:12" ht="20.100000000000001" customHeight="1">
      <c r="A166" s="19"/>
      <c r="B166" s="14">
        <f>'4 inches'!A17</f>
        <v>92.6</v>
      </c>
      <c r="C166" s="12">
        <f>(Graphs!C166) - $B166</f>
        <v>-4.5999999999999943</v>
      </c>
      <c r="D166" s="12">
        <f>(Graphs!D166) - $B166</f>
        <v>-0.59999999999999432</v>
      </c>
      <c r="E166" s="12">
        <f>(Graphs!E166) - $B166</f>
        <v>-4.5999999999999943</v>
      </c>
      <c r="F166" s="12">
        <f>(Graphs!F166) - $B166</f>
        <v>0.40000000000000568</v>
      </c>
      <c r="G166" s="12">
        <f>(Graphs!G166) - $B166</f>
        <v>-3.5999999999999943</v>
      </c>
      <c r="H166" s="12">
        <f>(Graphs!H166) - $B166</f>
        <v>-5.5999999999999943</v>
      </c>
      <c r="I166" s="12">
        <f>(Graphs!I166) - $B166</f>
        <v>0.40000000000000568</v>
      </c>
      <c r="J166" s="12">
        <f>(Graphs!J166) - $B166</f>
        <v>-2.5999999999999943</v>
      </c>
      <c r="K166" s="6"/>
      <c r="L166" s="18">
        <f t="shared" si="2"/>
        <v>-4.9676025917926507</v>
      </c>
    </row>
    <row r="167" spans="1:12" ht="20.100000000000001" customHeight="1">
      <c r="A167" s="19"/>
      <c r="B167" s="14">
        <f>'4 inches'!A18</f>
        <v>92.6</v>
      </c>
      <c r="C167" s="12">
        <f>(Graphs!C167) - $B167</f>
        <v>-2.5999999999999943</v>
      </c>
      <c r="D167" s="12">
        <f>(Graphs!D167) - $B167</f>
        <v>0.40000000000000568</v>
      </c>
      <c r="E167" s="12">
        <f>(Graphs!E167) - $B167</f>
        <v>-3.5999999999999943</v>
      </c>
      <c r="F167" s="12">
        <f>(Graphs!F167) - $B167</f>
        <v>0.40000000000000568</v>
      </c>
      <c r="G167" s="12">
        <f>(Graphs!G167) - $B167</f>
        <v>-2.5999999999999943</v>
      </c>
      <c r="H167" s="12">
        <f>(Graphs!H167) - $B167</f>
        <v>-4.5999999999999943</v>
      </c>
      <c r="I167" s="12">
        <f>(Graphs!I167) - $B167</f>
        <v>5.4000000000000057</v>
      </c>
      <c r="J167" s="12">
        <f>(Graphs!J167) - $B167</f>
        <v>-1.5999999999999943</v>
      </c>
      <c r="K167" s="6"/>
      <c r="L167" s="18">
        <f t="shared" si="2"/>
        <v>-2.8077753779697563</v>
      </c>
    </row>
    <row r="168" spans="1:12" ht="20.100000000000001" customHeight="1">
      <c r="A168" s="19"/>
      <c r="B168" s="14">
        <f>'4 inches'!A19</f>
        <v>92.6</v>
      </c>
      <c r="C168" s="12">
        <f>(Graphs!C168) - $B168</f>
        <v>-2.5999999999999943</v>
      </c>
      <c r="D168" s="12">
        <f>(Graphs!D168) - $B168</f>
        <v>-3.5999999999999943</v>
      </c>
      <c r="E168" s="12">
        <f>(Graphs!E168) - $B168</f>
        <v>-4.5999999999999943</v>
      </c>
      <c r="F168" s="12">
        <f>(Graphs!F168) - $B168</f>
        <v>-0.59999999999999432</v>
      </c>
      <c r="G168" s="12">
        <f>(Graphs!G168) - $B168</f>
        <v>-5.5999999999999943</v>
      </c>
      <c r="H168" s="12">
        <f>(Graphs!H168) - $B168</f>
        <v>-4.5999999999999943</v>
      </c>
      <c r="I168" s="12">
        <f>(Graphs!I168) - $B168</f>
        <v>2.4000000000000057</v>
      </c>
      <c r="J168" s="12">
        <f>(Graphs!J168) - $B168</f>
        <v>-1.5999999999999943</v>
      </c>
      <c r="K168" s="6"/>
      <c r="L168" s="18">
        <f t="shared" si="2"/>
        <v>-2.8077753779697563</v>
      </c>
    </row>
    <row r="169" spans="1:12" ht="20.100000000000001" customHeight="1">
      <c r="A169" s="19"/>
      <c r="B169" s="14">
        <f>'4 inches'!A20</f>
        <v>92.6</v>
      </c>
      <c r="C169" s="12">
        <f>(Graphs!C169) - $B169</f>
        <v>-1.5999999999999943</v>
      </c>
      <c r="D169" s="12">
        <f>(Graphs!D169) - $B169</f>
        <v>1.4000000000000057</v>
      </c>
      <c r="E169" s="12">
        <f>(Graphs!E169) - $B169</f>
        <v>-5.5999999999999943</v>
      </c>
      <c r="F169" s="12">
        <f>(Graphs!F169) - $B169</f>
        <v>1.4000000000000057</v>
      </c>
      <c r="G169" s="12">
        <f>(Graphs!G169) - $B169</f>
        <v>-0.59999999999999432</v>
      </c>
      <c r="H169" s="12">
        <f>(Graphs!H169) - $B169</f>
        <v>-2.5999999999999943</v>
      </c>
      <c r="I169" s="12">
        <f>(Graphs!I169) - $B169</f>
        <v>1.4000000000000057</v>
      </c>
      <c r="J169" s="12">
        <f>(Graphs!J169) - $B169</f>
        <v>-0.59999999999999432</v>
      </c>
      <c r="K169" s="6"/>
      <c r="L169" s="18">
        <f t="shared" si="2"/>
        <v>-1.7278617710583093</v>
      </c>
    </row>
    <row r="170" spans="1:12" ht="20.100000000000001" customHeight="1">
      <c r="A170" s="19"/>
      <c r="B170" s="14">
        <f>'4 inches'!A21</f>
        <v>92.6</v>
      </c>
      <c r="C170" s="12">
        <f>(Graphs!C170) - $B170</f>
        <v>-0.59999999999999432</v>
      </c>
      <c r="D170" s="12">
        <f>(Graphs!D170) - $B170</f>
        <v>-0.59999999999999432</v>
      </c>
      <c r="E170" s="12">
        <f>(Graphs!E170) - $B170</f>
        <v>-8.5999999999999943</v>
      </c>
      <c r="F170" s="12">
        <f>(Graphs!F170) - $B170</f>
        <v>0.40000000000000568</v>
      </c>
      <c r="G170" s="12">
        <f>(Graphs!G170) - $B170</f>
        <v>-3.5999999999999943</v>
      </c>
      <c r="H170" s="12">
        <f>(Graphs!H170) - $B170</f>
        <v>-3.5999999999999943</v>
      </c>
      <c r="I170" s="12">
        <f>(Graphs!I170) - $B170</f>
        <v>-0.59999999999999432</v>
      </c>
      <c r="J170" s="12">
        <f>(Graphs!J170) - $B170</f>
        <v>-3.5999999999999943</v>
      </c>
      <c r="K170" s="6"/>
      <c r="L170" s="18">
        <f t="shared" si="2"/>
        <v>-0.64794816414686218</v>
      </c>
    </row>
    <row r="171" spans="1:12" ht="20.100000000000001" customHeight="1">
      <c r="A171" s="19"/>
      <c r="B171" s="14">
        <f>'4 inches'!A22</f>
        <v>92.6</v>
      </c>
      <c r="C171" s="12">
        <f>(Graphs!C171) - $B171</f>
        <v>0.40000000000000568</v>
      </c>
      <c r="D171" s="12">
        <f>(Graphs!D171) - $B171</f>
        <v>0.40000000000000568</v>
      </c>
      <c r="E171" s="12">
        <f>(Graphs!E171) - $B171</f>
        <v>-6.5999999999999943</v>
      </c>
      <c r="F171" s="12">
        <f>(Graphs!F171) - $B171</f>
        <v>-2.5999999999999943</v>
      </c>
      <c r="G171" s="12">
        <f>(Graphs!G171) - $B171</f>
        <v>-3.5999999999999943</v>
      </c>
      <c r="H171" s="12">
        <f>(Graphs!H171) - $B171</f>
        <v>0.40000000000000568</v>
      </c>
      <c r="I171" s="12">
        <f>(Graphs!I171) - $B171</f>
        <v>0.40000000000000568</v>
      </c>
      <c r="J171" s="12">
        <f>(Graphs!J171) - $B171</f>
        <v>0.40000000000000568</v>
      </c>
      <c r="K171" s="6"/>
      <c r="L171" s="18">
        <f t="shared" si="2"/>
        <v>0.43196544276458498</v>
      </c>
    </row>
    <row r="172" spans="1:12" ht="20.100000000000001" customHeight="1">
      <c r="A172" s="19"/>
      <c r="B172" s="14">
        <f>'4 inches'!A23</f>
        <v>92.6</v>
      </c>
      <c r="C172" s="12">
        <f>(Graphs!C172) - $B172</f>
        <v>-1.5999999999999943</v>
      </c>
      <c r="D172" s="12">
        <f>(Graphs!D172) - $B172</f>
        <v>0.40000000000000568</v>
      </c>
      <c r="E172" s="12">
        <f>(Graphs!E172) - $B172</f>
        <v>-4.5999999999999943</v>
      </c>
      <c r="F172" s="12">
        <f>(Graphs!F172) - $B172</f>
        <v>-4.5999999999999943</v>
      </c>
      <c r="G172" s="12">
        <f>(Graphs!G172) - $B172</f>
        <v>-2.5999999999999943</v>
      </c>
      <c r="H172" s="12">
        <f>(Graphs!H172) - $B172</f>
        <v>-4.5999999999999943</v>
      </c>
      <c r="I172" s="12">
        <f>(Graphs!I172) - $B172</f>
        <v>-0.59999999999999432</v>
      </c>
      <c r="J172" s="12">
        <f>(Graphs!J172) - $B172</f>
        <v>-3.5999999999999943</v>
      </c>
      <c r="K172" s="6"/>
      <c r="L172" s="18">
        <f t="shared" si="2"/>
        <v>-1.7278617710583093</v>
      </c>
    </row>
    <row r="173" spans="1:12" ht="20.100000000000001" customHeight="1">
      <c r="A173" s="19"/>
      <c r="B173" s="14">
        <f>'4 inches'!A24</f>
        <v>92.6</v>
      </c>
      <c r="C173" s="12">
        <f>(Graphs!C173) - $B173</f>
        <v>1.4000000000000057</v>
      </c>
      <c r="D173" s="12">
        <f>(Graphs!D173) - $B173</f>
        <v>-0.59999999999999432</v>
      </c>
      <c r="E173" s="12">
        <f>(Graphs!E173) - $B173</f>
        <v>-6.5999999999999943</v>
      </c>
      <c r="F173" s="12">
        <f>(Graphs!F173) - $B173</f>
        <v>-0.59999999999999432</v>
      </c>
      <c r="G173" s="12">
        <f>(Graphs!G173) - $B173</f>
        <v>-1.5999999999999943</v>
      </c>
      <c r="H173" s="12">
        <f>(Graphs!H173) - $B173</f>
        <v>-2.5999999999999943</v>
      </c>
      <c r="I173" s="12">
        <f>(Graphs!I173) - $B173</f>
        <v>-1.5999999999999943</v>
      </c>
      <c r="J173" s="12">
        <f>(Graphs!J173) - $B173</f>
        <v>-3.5999999999999943</v>
      </c>
      <c r="K173" s="6"/>
      <c r="L173" s="18">
        <f t="shared" si="2"/>
        <v>1.5118790496760321</v>
      </c>
    </row>
    <row r="174" spans="1:12" ht="20.100000000000001" customHeight="1">
      <c r="A174" s="19"/>
      <c r="B174" s="14">
        <f>'4 inches'!A25</f>
        <v>92.6</v>
      </c>
      <c r="C174" s="12">
        <f>(Graphs!C174) - $B174</f>
        <v>-4.5999999999999943</v>
      </c>
      <c r="D174" s="12">
        <f>(Graphs!D174) - $B174</f>
        <v>1.4000000000000057</v>
      </c>
      <c r="E174" s="12">
        <f>(Graphs!E174) - $B174</f>
        <v>-3.5999999999999943</v>
      </c>
      <c r="F174" s="12">
        <f>(Graphs!F174) - $B174</f>
        <v>0.40000000000000568</v>
      </c>
      <c r="G174" s="12">
        <f>(Graphs!G174) - $B174</f>
        <v>-4.5999999999999943</v>
      </c>
      <c r="H174" s="12">
        <f>(Graphs!H174) - $B174</f>
        <v>-5.5999999999999943</v>
      </c>
      <c r="I174" s="12">
        <f>(Graphs!I174) - $B174</f>
        <v>-0.59999999999999432</v>
      </c>
      <c r="J174" s="12">
        <f>(Graphs!J174) - $B174</f>
        <v>-6.5999999999999943</v>
      </c>
      <c r="K174" s="6"/>
      <c r="L174" s="18">
        <f t="shared" si="2"/>
        <v>-4.9676025917926507</v>
      </c>
    </row>
    <row r="175" spans="1:12" ht="20.100000000000001" customHeight="1">
      <c r="A175" s="19"/>
      <c r="B175" s="14">
        <f>'4 inches'!A26</f>
        <v>92.6</v>
      </c>
      <c r="C175" s="12">
        <f>(Graphs!C175) - $B175</f>
        <v>-3.5999999999999943</v>
      </c>
      <c r="D175" s="12">
        <f>(Graphs!D175) - $B175</f>
        <v>0.40000000000000568</v>
      </c>
      <c r="E175" s="12">
        <f>(Graphs!E175) - $B175</f>
        <v>-5.5999999999999943</v>
      </c>
      <c r="F175" s="12">
        <f>(Graphs!F175) - $B175</f>
        <v>-0.59999999999999432</v>
      </c>
      <c r="G175" s="12">
        <f>(Graphs!G175) - $B175</f>
        <v>-3.5999999999999943</v>
      </c>
      <c r="H175" s="12">
        <f>(Graphs!H175) - $B175</f>
        <v>-7.5999999999999943</v>
      </c>
      <c r="I175" s="12">
        <f>(Graphs!I175) - $B175</f>
        <v>-1.5999999999999943</v>
      </c>
      <c r="J175" s="12">
        <f>(Graphs!J175) - $B175</f>
        <v>-2.5999999999999943</v>
      </c>
      <c r="K175" s="6"/>
      <c r="L175" s="18">
        <f t="shared" si="2"/>
        <v>-3.8876889848812035</v>
      </c>
    </row>
    <row r="176" spans="1:12" ht="20.100000000000001" customHeight="1">
      <c r="A176" s="19"/>
      <c r="B176" s="14">
        <f>'4 inches'!A27</f>
        <v>92.6</v>
      </c>
      <c r="C176" s="12">
        <f>(Graphs!C176) - $B176</f>
        <v>-1.5999999999999943</v>
      </c>
      <c r="D176" s="12">
        <f>(Graphs!D176) - $B176</f>
        <v>-1.5999999999999943</v>
      </c>
      <c r="E176" s="12">
        <f>(Graphs!E176) - $B176</f>
        <v>-3.5999999999999943</v>
      </c>
      <c r="F176" s="12">
        <f>(Graphs!F176) - $B176</f>
        <v>0.40000000000000568</v>
      </c>
      <c r="G176" s="12">
        <f>(Graphs!G176) - $B176</f>
        <v>-6.5999999999999943</v>
      </c>
      <c r="H176" s="12">
        <f>(Graphs!H176) - $B176</f>
        <v>-7.5999999999999943</v>
      </c>
      <c r="I176" s="12">
        <f>(Graphs!I176) - $B176</f>
        <v>-4.5999999999999943</v>
      </c>
      <c r="J176" s="12">
        <f>(Graphs!J176) - $B176</f>
        <v>-4.5999999999999943</v>
      </c>
      <c r="K176" s="6"/>
      <c r="L176" s="18">
        <f t="shared" si="2"/>
        <v>-1.7278617710583093</v>
      </c>
    </row>
    <row r="177" spans="1:12" ht="20.100000000000001" customHeight="1">
      <c r="A177" s="19"/>
      <c r="B177" s="14">
        <f>'4 inches'!A28</f>
        <v>92.6</v>
      </c>
      <c r="C177" s="12">
        <f>(Graphs!C177) - $B177</f>
        <v>-0.59999999999999432</v>
      </c>
      <c r="D177" s="12">
        <f>(Graphs!D177) - $B177</f>
        <v>0.40000000000000568</v>
      </c>
      <c r="E177" s="12">
        <f>(Graphs!E177) - $B177</f>
        <v>-3.5999999999999943</v>
      </c>
      <c r="F177" s="12">
        <f>(Graphs!F177) - $B177</f>
        <v>3.4000000000000057</v>
      </c>
      <c r="G177" s="12">
        <f>(Graphs!G177) - $B177</f>
        <v>-1.5999999999999943</v>
      </c>
      <c r="H177" s="12">
        <f>(Graphs!H177) - $B177</f>
        <v>-1.5999999999999943</v>
      </c>
      <c r="I177" s="12">
        <f>(Graphs!I177) - $B177</f>
        <v>-0.59999999999999432</v>
      </c>
      <c r="J177" s="12">
        <f>(Graphs!J177) - $B177</f>
        <v>-5.5999999999999943</v>
      </c>
      <c r="K177" s="6"/>
      <c r="L177" s="18">
        <f t="shared" si="2"/>
        <v>-0.64794816414686218</v>
      </c>
    </row>
    <row r="178" spans="1:12" ht="20.100000000000001" customHeight="1">
      <c r="A178" s="19"/>
      <c r="B178" s="14">
        <f>'4 inches'!A29</f>
        <v>92.6</v>
      </c>
      <c r="C178" s="12">
        <f>(Graphs!C178) - $B178</f>
        <v>-2.5999999999999943</v>
      </c>
      <c r="D178" s="12">
        <f>(Graphs!D178) - $B178</f>
        <v>-0.59999999999999432</v>
      </c>
      <c r="E178" s="12">
        <f>(Graphs!E178) - $B178</f>
        <v>-5.5999999999999943</v>
      </c>
      <c r="F178" s="12">
        <f>(Graphs!F178) - $B178</f>
        <v>-3.5999999999999943</v>
      </c>
      <c r="G178" s="12">
        <f>(Graphs!G178) - $B178</f>
        <v>-0.59999999999999432</v>
      </c>
      <c r="H178" s="12">
        <f>(Graphs!H178) - $B178</f>
        <v>-6.5999999999999943</v>
      </c>
      <c r="I178" s="12">
        <f>(Graphs!I178) - $B178</f>
        <v>0.40000000000000568</v>
      </c>
      <c r="J178" s="12">
        <f>(Graphs!J178) - $B178</f>
        <v>-5.5999999999999943</v>
      </c>
      <c r="K178" s="6"/>
      <c r="L178" s="18">
        <f t="shared" si="2"/>
        <v>-2.8077753779697563</v>
      </c>
    </row>
    <row r="179" spans="1:12" ht="20.100000000000001" customHeight="1">
      <c r="A179" s="19"/>
      <c r="B179" s="14">
        <f>'4 inches'!A30</f>
        <v>92.6</v>
      </c>
      <c r="C179" s="12">
        <f>(Graphs!C179) - $B179</f>
        <v>-1.5999999999999943</v>
      </c>
      <c r="D179" s="12">
        <f>(Graphs!D179) - $B179</f>
        <v>-1.5999999999999943</v>
      </c>
      <c r="E179" s="12">
        <f>(Graphs!E179) - $B179</f>
        <v>-3.5999999999999943</v>
      </c>
      <c r="F179" s="12">
        <f>(Graphs!F179) - $B179</f>
        <v>-2.5999999999999943</v>
      </c>
      <c r="G179" s="12">
        <f>(Graphs!G179) - $B179</f>
        <v>-2.5999999999999943</v>
      </c>
      <c r="H179" s="12">
        <f>(Graphs!H179) - $B179</f>
        <v>-4.5999999999999943</v>
      </c>
      <c r="I179" s="12">
        <f>(Graphs!I179) - $B179</f>
        <v>0.40000000000000568</v>
      </c>
      <c r="J179" s="12">
        <f>(Graphs!J179) - $B179</f>
        <v>-5.5999999999999943</v>
      </c>
      <c r="K179" s="6"/>
      <c r="L179" s="18">
        <f t="shared" si="2"/>
        <v>-1.7278617710583093</v>
      </c>
    </row>
    <row r="180" spans="1:12" ht="20.100000000000001" customHeight="1">
      <c r="A180" s="19"/>
      <c r="B180" s="14">
        <f>'4 inches'!A31</f>
        <v>92.6</v>
      </c>
      <c r="C180" s="12">
        <f>(Graphs!C180) - $B180</f>
        <v>-0.59999999999999432</v>
      </c>
      <c r="D180" s="12">
        <f>(Graphs!D180) - $B180</f>
        <v>1.4000000000000057</v>
      </c>
      <c r="E180" s="12">
        <f>(Graphs!E180) - $B180</f>
        <v>-4.5999999999999943</v>
      </c>
      <c r="F180" s="12">
        <f>(Graphs!F180) - $B180</f>
        <v>-1.5999999999999943</v>
      </c>
      <c r="G180" s="12">
        <f>(Graphs!G180) - $B180</f>
        <v>-2.5999999999999943</v>
      </c>
      <c r="H180" s="12">
        <f>(Graphs!H180) - $B180</f>
        <v>-4.5999999999999943</v>
      </c>
      <c r="I180" s="12">
        <f>(Graphs!I180) - $B180</f>
        <v>1.4000000000000057</v>
      </c>
      <c r="J180" s="12">
        <f>(Graphs!J180) - $B180</f>
        <v>-2.5999999999999943</v>
      </c>
      <c r="K180" s="6"/>
      <c r="L180" s="18">
        <f t="shared" si="2"/>
        <v>-0.64794816414686218</v>
      </c>
    </row>
    <row r="181" spans="1:12" ht="20.100000000000001" customHeight="1">
      <c r="A181" s="19"/>
      <c r="B181" s="14">
        <f>'4 inches'!A32</f>
        <v>92.6</v>
      </c>
      <c r="C181" s="12">
        <f>(Graphs!C181) - $B181</f>
        <v>-1.5999999999999943</v>
      </c>
      <c r="D181" s="12">
        <f>(Graphs!D181) - $B181</f>
        <v>0.40000000000000568</v>
      </c>
      <c r="E181" s="12">
        <f>(Graphs!E181) - $B181</f>
        <v>-5.5999999999999943</v>
      </c>
      <c r="F181" s="12">
        <f>(Graphs!F181) - $B181</f>
        <v>-2.5999999999999943</v>
      </c>
      <c r="G181" s="12">
        <f>(Graphs!G181) - $B181</f>
        <v>-1.5999999999999943</v>
      </c>
      <c r="H181" s="12">
        <f>(Graphs!H181) - $B181</f>
        <v>-3.5999999999999943</v>
      </c>
      <c r="I181" s="12">
        <f>(Graphs!I181) - $B181</f>
        <v>-0.59999999999999432</v>
      </c>
      <c r="J181" s="12">
        <f>(Graphs!J181) - $B181</f>
        <v>-1.5999999999999943</v>
      </c>
      <c r="K181" s="6"/>
      <c r="L181" s="18">
        <f t="shared" si="2"/>
        <v>-1.7278617710583093</v>
      </c>
    </row>
    <row r="182" spans="1:12" ht="20.100000000000001" customHeight="1">
      <c r="A182" s="19"/>
      <c r="B182" s="14">
        <f>'4 inches'!A33</f>
        <v>92.6</v>
      </c>
      <c r="C182" s="12">
        <f>(Graphs!C182) - $B182</f>
        <v>-4.5999999999999943</v>
      </c>
      <c r="D182" s="12">
        <f>(Graphs!D182) - $B182</f>
        <v>-2.5999999999999943</v>
      </c>
      <c r="E182" s="12">
        <f>(Graphs!E182) - $B182</f>
        <v>-6.5999999999999943</v>
      </c>
      <c r="F182" s="12">
        <f>(Graphs!F182) - $B182</f>
        <v>-2.5999999999999943</v>
      </c>
      <c r="G182" s="12">
        <f>(Graphs!G182) - $B182</f>
        <v>-4.5999999999999943</v>
      </c>
      <c r="H182" s="12">
        <f>(Graphs!H182) - $B182</f>
        <v>-0.59999999999999432</v>
      </c>
      <c r="I182" s="12">
        <f>(Graphs!I182) - $B182</f>
        <v>-1.5999999999999943</v>
      </c>
      <c r="J182" s="12">
        <f>(Graphs!J182) - $B182</f>
        <v>-3.5999999999999943</v>
      </c>
      <c r="K182" s="6"/>
      <c r="L182" s="18">
        <f t="shared" si="2"/>
        <v>-4.9676025917926507</v>
      </c>
    </row>
    <row r="183" spans="1:12" ht="20.100000000000001" customHeight="1">
      <c r="A183" s="19"/>
      <c r="B183" s="14">
        <f>'4 inches'!A34</f>
        <v>92.6</v>
      </c>
      <c r="C183" s="12">
        <f>(Graphs!C183) - $B183</f>
        <v>-2.5999999999999943</v>
      </c>
      <c r="D183" s="12">
        <f>(Graphs!D183) - $B183</f>
        <v>1.4000000000000057</v>
      </c>
      <c r="E183" s="12">
        <f>(Graphs!E183) - $B183</f>
        <v>-4.5999999999999943</v>
      </c>
      <c r="F183" s="12">
        <f>(Graphs!F183) - $B183</f>
        <v>-1.5999999999999943</v>
      </c>
      <c r="G183" s="12">
        <f>(Graphs!G183) - $B183</f>
        <v>-0.59999999999999432</v>
      </c>
      <c r="H183" s="12">
        <f>(Graphs!H183) - $B183</f>
        <v>-2.5999999999999943</v>
      </c>
      <c r="I183" s="12">
        <f>(Graphs!I183) - $B183</f>
        <v>-0.59999999999999432</v>
      </c>
      <c r="J183" s="12">
        <f>(Graphs!J183) - $B183</f>
        <v>-2.5999999999999943</v>
      </c>
      <c r="K183" s="6"/>
      <c r="L183" s="18">
        <f t="shared" si="2"/>
        <v>-2.8077753779697563</v>
      </c>
    </row>
    <row r="184" spans="1:12" ht="20.100000000000001" customHeight="1">
      <c r="A184" s="19"/>
      <c r="B184" s="14">
        <f>'4 inches'!A35</f>
        <v>92.6</v>
      </c>
      <c r="C184" s="12">
        <f>(Graphs!C184) - $B184</f>
        <v>-1.5999999999999943</v>
      </c>
      <c r="D184" s="12">
        <f>(Graphs!D184) - $B184</f>
        <v>-1.5999999999999943</v>
      </c>
      <c r="E184" s="12">
        <f>(Graphs!E184) - $B184</f>
        <v>-3.5999999999999943</v>
      </c>
      <c r="F184" s="12">
        <f>(Graphs!F184) - $B184</f>
        <v>-1.5999999999999943</v>
      </c>
      <c r="G184" s="12">
        <f>(Graphs!G184) - $B184</f>
        <v>-4.5999999999999943</v>
      </c>
      <c r="H184" s="12">
        <f>(Graphs!H184) - $B184</f>
        <v>-5.5999999999999943</v>
      </c>
      <c r="I184" s="12">
        <f>(Graphs!I184) - $B184</f>
        <v>-0.59999999999999432</v>
      </c>
      <c r="J184" s="12">
        <f>(Graphs!J184) - $B184</f>
        <v>-6.5999999999999943</v>
      </c>
      <c r="K184" s="6"/>
      <c r="L184" s="18">
        <f t="shared" si="2"/>
        <v>-1.7278617710583093</v>
      </c>
    </row>
    <row r="185" spans="1:12" ht="20.100000000000001" customHeight="1">
      <c r="A185" s="19"/>
      <c r="B185" s="14">
        <f>'4 inches'!A36</f>
        <v>92.6</v>
      </c>
      <c r="C185" s="12">
        <f>(Graphs!C185) - $B185</f>
        <v>-3.5999999999999943</v>
      </c>
      <c r="D185" s="12">
        <f>(Graphs!D185) - $B185</f>
        <v>-1.5999999999999943</v>
      </c>
      <c r="E185" s="12">
        <f>(Graphs!E185) - $B185</f>
        <v>-5.5999999999999943</v>
      </c>
      <c r="F185" s="12">
        <f>(Graphs!F185) - $B185</f>
        <v>-1.5999999999999943</v>
      </c>
      <c r="G185" s="12">
        <f>(Graphs!G185) - $B185</f>
        <v>-2.5999999999999943</v>
      </c>
      <c r="H185" s="12">
        <f>(Graphs!H185) - $B185</f>
        <v>-3.5999999999999943</v>
      </c>
      <c r="I185" s="12">
        <f>(Graphs!I185) - $B185</f>
        <v>-0.59999999999999432</v>
      </c>
      <c r="J185" s="12">
        <f>(Graphs!J185) - $B185</f>
        <v>-4.5999999999999943</v>
      </c>
      <c r="K185" s="6"/>
      <c r="L185" s="18">
        <f t="shared" si="2"/>
        <v>-3.8876889848812035</v>
      </c>
    </row>
    <row r="186" spans="1:12" ht="20.100000000000001" customHeight="1">
      <c r="A186" s="19"/>
      <c r="B186" s="14">
        <f>'4 inches'!A37</f>
        <v>92.6</v>
      </c>
      <c r="C186" s="12">
        <f>(Graphs!C186) - $B186</f>
        <v>-1.5999999999999943</v>
      </c>
      <c r="D186" s="12">
        <f>(Graphs!D186) - $B186</f>
        <v>0.40000000000000568</v>
      </c>
      <c r="E186" s="12">
        <f>(Graphs!E186) - $B186</f>
        <v>-4.5999999999999943</v>
      </c>
      <c r="F186" s="12">
        <f>(Graphs!F186) - $B186</f>
        <v>-1.5999999999999943</v>
      </c>
      <c r="G186" s="12">
        <f>(Graphs!G186) - $B186</f>
        <v>-5.5999999999999943</v>
      </c>
      <c r="H186" s="12">
        <f>(Graphs!H186) - $B186</f>
        <v>-3.5999999999999943</v>
      </c>
      <c r="I186" s="12">
        <f>(Graphs!I186) - $B186</f>
        <v>-0.59999999999999432</v>
      </c>
      <c r="J186" s="12">
        <f>(Graphs!J186) - $B186</f>
        <v>-3.5999999999999943</v>
      </c>
      <c r="K186" s="6"/>
      <c r="L186" s="18">
        <f t="shared" si="2"/>
        <v>-1.7278617710583093</v>
      </c>
    </row>
    <row r="187" spans="1:12" ht="20.100000000000001" customHeight="1">
      <c r="A187" s="19"/>
      <c r="B187" s="14">
        <f>'4 inches'!A38</f>
        <v>92.6</v>
      </c>
      <c r="C187" s="12">
        <f>(Graphs!C187) - $B187</f>
        <v>-2.5999999999999943</v>
      </c>
      <c r="D187" s="12">
        <f>(Graphs!D187) - $B187</f>
        <v>-1.5999999999999943</v>
      </c>
      <c r="E187" s="12">
        <f>(Graphs!E187) - $B187</f>
        <v>-3.5999999999999943</v>
      </c>
      <c r="F187" s="12">
        <f>(Graphs!F187) - $B187</f>
        <v>0.40000000000000568</v>
      </c>
      <c r="G187" s="12">
        <f>(Graphs!G187) - $B187</f>
        <v>-4.5999999999999943</v>
      </c>
      <c r="H187" s="12">
        <f>(Graphs!H187) - $B187</f>
        <v>-2.5999999999999943</v>
      </c>
      <c r="I187" s="12">
        <f>(Graphs!I187) - $B187</f>
        <v>-2.5999999999999943</v>
      </c>
      <c r="J187" s="12">
        <f>(Graphs!J187) - $B187</f>
        <v>-5.5999999999999943</v>
      </c>
      <c r="K187" s="6"/>
      <c r="L187" s="18">
        <f t="shared" si="2"/>
        <v>-2.8077753779697563</v>
      </c>
    </row>
    <row r="188" spans="1:12" ht="20.100000000000001" customHeight="1">
      <c r="A188" s="19"/>
      <c r="B188" s="14">
        <f>'4 inches'!A39</f>
        <v>92.6</v>
      </c>
      <c r="C188" s="12">
        <f>(Graphs!C188) - $B188</f>
        <v>-2.5999999999999943</v>
      </c>
      <c r="D188" s="12">
        <f>(Graphs!D188) - $B188</f>
        <v>-1.5999999999999943</v>
      </c>
      <c r="E188" s="12">
        <f>(Graphs!E188) - $B188</f>
        <v>-6.5999999999999943</v>
      </c>
      <c r="F188" s="12">
        <f>(Graphs!F188) - $B188</f>
        <v>2.4000000000000057</v>
      </c>
      <c r="G188" s="12">
        <f>(Graphs!G188) - $B188</f>
        <v>-1.5999999999999943</v>
      </c>
      <c r="H188" s="12">
        <f>(Graphs!H188) - $B188</f>
        <v>-2.5999999999999943</v>
      </c>
      <c r="I188" s="12">
        <f>(Graphs!I188) - $B188</f>
        <v>-0.59999999999999432</v>
      </c>
      <c r="J188" s="12">
        <f>(Graphs!J188) - $B188</f>
        <v>-2.5999999999999943</v>
      </c>
      <c r="K188" s="6"/>
      <c r="L188" s="18">
        <f t="shared" si="2"/>
        <v>-2.8077753779697563</v>
      </c>
    </row>
    <row r="189" spans="1:12" ht="20.100000000000001" customHeight="1">
      <c r="A189" s="19"/>
      <c r="B189" s="14">
        <f>'4 inches'!A40</f>
        <v>92.6</v>
      </c>
      <c r="C189" s="12">
        <f>(Graphs!C189) - $B189</f>
        <v>-3.5999999999999943</v>
      </c>
      <c r="D189" s="12">
        <f>(Graphs!D189) - $B189</f>
        <v>2.4000000000000057</v>
      </c>
      <c r="E189" s="12">
        <f>(Graphs!E189) - $B189</f>
        <v>-2.5999999999999943</v>
      </c>
      <c r="F189" s="12">
        <f>(Graphs!F189) - $B189</f>
        <v>-0.59999999999999432</v>
      </c>
      <c r="G189" s="12">
        <f>(Graphs!G189) - $B189</f>
        <v>-2.5999999999999943</v>
      </c>
      <c r="H189" s="12">
        <f>(Graphs!H189) - $B189</f>
        <v>-2.5999999999999943</v>
      </c>
      <c r="I189" s="12">
        <f>(Graphs!I189) - $B189</f>
        <v>0.40000000000000568</v>
      </c>
      <c r="J189" s="12">
        <f>(Graphs!J189) - $B189</f>
        <v>-4.5999999999999943</v>
      </c>
      <c r="K189" s="6"/>
      <c r="L189" s="18">
        <f t="shared" si="2"/>
        <v>-3.8876889848812035</v>
      </c>
    </row>
    <row r="190" spans="1:12" ht="20.100000000000001" customHeight="1">
      <c r="A190" s="19"/>
      <c r="B190" s="14">
        <f>'4 inches'!A41</f>
        <v>92.6</v>
      </c>
      <c r="C190" s="12">
        <f>(Graphs!C190) - $B190</f>
        <v>-2.5999999999999943</v>
      </c>
      <c r="D190" s="12">
        <f>(Graphs!D190) - $B190</f>
        <v>-0.59999999999999432</v>
      </c>
      <c r="E190" s="12">
        <f>(Graphs!E190) - $B190</f>
        <v>-3.5999999999999943</v>
      </c>
      <c r="F190" s="12">
        <f>(Graphs!F190) - $B190</f>
        <v>-1.5999999999999943</v>
      </c>
      <c r="G190" s="12">
        <f>(Graphs!G190) - $B190</f>
        <v>-2.5999999999999943</v>
      </c>
      <c r="H190" s="12">
        <f>(Graphs!H190) - $B190</f>
        <v>-4.5999999999999943</v>
      </c>
      <c r="I190" s="12">
        <f>(Graphs!I190) - $B190</f>
        <v>-0.59999999999999432</v>
      </c>
      <c r="J190" s="12">
        <f>(Graphs!J190) - $B190</f>
        <v>-5.5999999999999943</v>
      </c>
      <c r="K190" s="6"/>
      <c r="L190" s="18">
        <f t="shared" si="2"/>
        <v>-2.8077753779697563</v>
      </c>
    </row>
    <row r="191" spans="1:12" ht="20.100000000000001" customHeight="1">
      <c r="A191" s="19"/>
      <c r="B191" s="14">
        <f>'4 inches'!A42</f>
        <v>92.6</v>
      </c>
      <c r="C191" s="12">
        <f>(Graphs!C191) - $B191</f>
        <v>0.40000000000000568</v>
      </c>
      <c r="D191" s="12">
        <f>(Graphs!D191) - $B191</f>
        <v>-3.5999999999999943</v>
      </c>
      <c r="E191" s="12">
        <f>(Graphs!E191) - $B191</f>
        <v>-5.5999999999999943</v>
      </c>
      <c r="F191" s="12">
        <f>(Graphs!F191) - $B191</f>
        <v>-0.59999999999999432</v>
      </c>
      <c r="G191" s="12">
        <f>(Graphs!G191) - $B191</f>
        <v>-1.5999999999999943</v>
      </c>
      <c r="H191" s="12">
        <f>(Graphs!H191) - $B191</f>
        <v>-3.5999999999999943</v>
      </c>
      <c r="I191" s="12">
        <f>(Graphs!I191) - $B191</f>
        <v>1.4000000000000057</v>
      </c>
      <c r="J191" s="12">
        <f>(Graphs!J191) - $B191</f>
        <v>-5.5999999999999943</v>
      </c>
      <c r="K191" s="6"/>
      <c r="L191" s="18">
        <f t="shared" si="2"/>
        <v>0.43196544276458498</v>
      </c>
    </row>
    <row r="192" spans="1:12" ht="20.100000000000001" customHeight="1">
      <c r="A192" s="19"/>
      <c r="B192" s="14">
        <f>'4 inches'!A43</f>
        <v>92.6</v>
      </c>
      <c r="C192" s="12">
        <f>(Graphs!C192) - $B192</f>
        <v>-1.5999999999999943</v>
      </c>
      <c r="D192" s="12">
        <f>(Graphs!D192) - $B192</f>
        <v>-1.5999999999999943</v>
      </c>
      <c r="E192" s="12">
        <f>(Graphs!E192) - $B192</f>
        <v>-5.5999999999999943</v>
      </c>
      <c r="F192" s="12">
        <f>(Graphs!F192) - $B192</f>
        <v>2.4000000000000057</v>
      </c>
      <c r="G192" s="12">
        <f>(Graphs!G192) - $B192</f>
        <v>-3.5999999999999943</v>
      </c>
      <c r="H192" s="12">
        <f>(Graphs!H192) - $B192</f>
        <v>-5.5999999999999943</v>
      </c>
      <c r="I192" s="12">
        <f>(Graphs!I192) - $B192</f>
        <v>-1.5999999999999943</v>
      </c>
      <c r="J192" s="12">
        <f>(Graphs!J192) - $B192</f>
        <v>-1.5999999999999943</v>
      </c>
      <c r="K192" s="6"/>
      <c r="L192" s="18">
        <f t="shared" si="2"/>
        <v>-1.7278617710583093</v>
      </c>
    </row>
    <row r="193" spans="1:12" ht="20.100000000000001" customHeight="1">
      <c r="A193" s="19"/>
      <c r="B193" s="14">
        <f>'4 inches'!A44</f>
        <v>92.6</v>
      </c>
      <c r="C193" s="12">
        <f>(Graphs!C193) - $B193</f>
        <v>-1.5999999999999943</v>
      </c>
      <c r="D193" s="12">
        <f>(Graphs!D193) - $B193</f>
        <v>-1.5999999999999943</v>
      </c>
      <c r="E193" s="12">
        <f>(Graphs!E193) - $B193</f>
        <v>-3.5999999999999943</v>
      </c>
      <c r="F193" s="12">
        <f>(Graphs!F193) - $B193</f>
        <v>-3.5999999999999943</v>
      </c>
      <c r="G193" s="12">
        <f>(Graphs!G193) - $B193</f>
        <v>0.40000000000000568</v>
      </c>
      <c r="H193" s="12">
        <f>(Graphs!H193) - $B193</f>
        <v>-4.5999999999999943</v>
      </c>
      <c r="I193" s="12">
        <f>(Graphs!I193) - $B193</f>
        <v>-1.5999999999999943</v>
      </c>
      <c r="J193" s="12">
        <f>(Graphs!J193) - $B193</f>
        <v>-4.5999999999999943</v>
      </c>
      <c r="K193" s="6"/>
      <c r="L193" s="18">
        <f t="shared" si="2"/>
        <v>-1.7278617710583093</v>
      </c>
    </row>
    <row r="194" spans="1:12" ht="20.100000000000001" customHeight="1">
      <c r="A194" s="19"/>
      <c r="B194" s="14">
        <f>'4 inches'!A45</f>
        <v>92.6</v>
      </c>
      <c r="C194" s="12">
        <f>(Graphs!C194) - $B194</f>
        <v>-1.5999999999999943</v>
      </c>
      <c r="D194" s="12">
        <f>(Graphs!D194) - $B194</f>
        <v>3.4000000000000057</v>
      </c>
      <c r="E194" s="12">
        <f>(Graphs!E194) - $B194</f>
        <v>-0.59999999999999432</v>
      </c>
      <c r="F194" s="12">
        <f>(Graphs!F194) - $B194</f>
        <v>-0.59999999999999432</v>
      </c>
      <c r="G194" s="12">
        <f>(Graphs!G194) - $B194</f>
        <v>-0.59999999999999432</v>
      </c>
      <c r="H194" s="12">
        <f>(Graphs!H194) - $B194</f>
        <v>-2.5999999999999943</v>
      </c>
      <c r="I194" s="12">
        <f>(Graphs!I194) - $B194</f>
        <v>2.4000000000000057</v>
      </c>
      <c r="J194" s="12">
        <f>(Graphs!J194) - $B194</f>
        <v>-4.5999999999999943</v>
      </c>
      <c r="K194" s="6"/>
      <c r="L194" s="18">
        <f t="shared" si="2"/>
        <v>-1.7278617710583093</v>
      </c>
    </row>
    <row r="195" spans="1:12" ht="20.100000000000001" customHeight="1">
      <c r="A195" s="19"/>
      <c r="B195" s="14">
        <f>'4 inches'!A46</f>
        <v>92.6</v>
      </c>
      <c r="C195" s="12">
        <f>(Graphs!C195) - $B195</f>
        <v>-3.5999999999999943</v>
      </c>
      <c r="D195" s="12">
        <f>(Graphs!D195) - $B195</f>
        <v>-1.5999999999999943</v>
      </c>
      <c r="E195" s="12">
        <f>(Graphs!E195) - $B195</f>
        <v>-6.5999999999999943</v>
      </c>
      <c r="F195" s="12">
        <f>(Graphs!F195) - $B195</f>
        <v>1.4000000000000057</v>
      </c>
      <c r="G195" s="12">
        <f>(Graphs!G195) - $B195</f>
        <v>-2.5999999999999943</v>
      </c>
      <c r="H195" s="12">
        <f>(Graphs!H195) - $B195</f>
        <v>-3.5999999999999943</v>
      </c>
      <c r="I195" s="12">
        <f>(Graphs!I195) - $B195</f>
        <v>0.40000000000000568</v>
      </c>
      <c r="J195" s="12">
        <f>(Graphs!J195) - $B195</f>
        <v>-3.5999999999999943</v>
      </c>
      <c r="K195" s="6"/>
      <c r="L195" s="18">
        <f t="shared" si="2"/>
        <v>-3.8876889848812035</v>
      </c>
    </row>
    <row r="196" spans="1:12" ht="20.100000000000001" customHeight="1">
      <c r="A196" s="19"/>
      <c r="B196" s="14">
        <f>'4 inches'!A47</f>
        <v>92.6</v>
      </c>
      <c r="C196" s="12">
        <f>(Graphs!C196) - $B196</f>
        <v>-4.5999999999999943</v>
      </c>
      <c r="D196" s="12">
        <f>(Graphs!D196) - $B196</f>
        <v>0.40000000000000568</v>
      </c>
      <c r="E196" s="12">
        <f>(Graphs!E196) - $B196</f>
        <v>-3.5999999999999943</v>
      </c>
      <c r="F196" s="12">
        <f>(Graphs!F196) - $B196</f>
        <v>-1.5999999999999943</v>
      </c>
      <c r="G196" s="12">
        <f>(Graphs!G196) - $B196</f>
        <v>-2.5999999999999943</v>
      </c>
      <c r="H196" s="12">
        <f>(Graphs!H196) - $B196</f>
        <v>-5.5999999999999943</v>
      </c>
      <c r="I196" s="12">
        <f>(Graphs!I196) - $B196</f>
        <v>-1.5999999999999943</v>
      </c>
      <c r="J196" s="12">
        <f>(Graphs!J196) - $B196</f>
        <v>-2.5999999999999943</v>
      </c>
      <c r="K196" s="6"/>
      <c r="L196" s="18">
        <f t="shared" ref="L196:L259" si="3">100*C196/$B196</f>
        <v>-4.9676025917926507</v>
      </c>
    </row>
    <row r="197" spans="1:12" ht="20.100000000000001" customHeight="1">
      <c r="A197" s="19"/>
      <c r="B197" s="14">
        <f>'4 inches'!A48</f>
        <v>92.6</v>
      </c>
      <c r="C197" s="12">
        <f>(Graphs!C197) - $B197</f>
        <v>-4.5999999999999943</v>
      </c>
      <c r="D197" s="12">
        <f>(Graphs!D197) - $B197</f>
        <v>1.4000000000000057</v>
      </c>
      <c r="E197" s="12">
        <f>(Graphs!E197) - $B197</f>
        <v>-3.5999999999999943</v>
      </c>
      <c r="F197" s="12">
        <f>(Graphs!F197) - $B197</f>
        <v>-2.5999999999999943</v>
      </c>
      <c r="G197" s="12">
        <f>(Graphs!G197) - $B197</f>
        <v>-1.5999999999999943</v>
      </c>
      <c r="H197" s="12">
        <f>(Graphs!H197) - $B197</f>
        <v>-3.5999999999999943</v>
      </c>
      <c r="I197" s="12">
        <f>(Graphs!I197) - $B197</f>
        <v>2.4000000000000057</v>
      </c>
      <c r="J197" s="12">
        <f>(Graphs!J197) - $B197</f>
        <v>-2.5999999999999943</v>
      </c>
      <c r="K197" s="6"/>
      <c r="L197" s="18">
        <f t="shared" si="3"/>
        <v>-4.9676025917926507</v>
      </c>
    </row>
    <row r="198" spans="1:12" ht="20.100000000000001" customHeight="1">
      <c r="A198" s="19"/>
      <c r="B198" s="14">
        <f>'4 inches'!A49</f>
        <v>92.6</v>
      </c>
      <c r="C198" s="12">
        <f>(Graphs!C198) - $B198</f>
        <v>-3.5999999999999943</v>
      </c>
      <c r="D198" s="12">
        <f>(Graphs!D198) - $B198</f>
        <v>1.4000000000000057</v>
      </c>
      <c r="E198" s="12">
        <f>(Graphs!E198) - $B198</f>
        <v>-4.5999999999999943</v>
      </c>
      <c r="F198" s="12">
        <f>(Graphs!F198) - $B198</f>
        <v>-0.59999999999999432</v>
      </c>
      <c r="G198" s="12">
        <f>(Graphs!G198) - $B198</f>
        <v>-0.59999999999999432</v>
      </c>
      <c r="H198" s="12">
        <f>(Graphs!H198) - $B198</f>
        <v>-2.5999999999999943</v>
      </c>
      <c r="I198" s="12">
        <f>(Graphs!I198) - $B198</f>
        <v>1.4000000000000057</v>
      </c>
      <c r="J198" s="12">
        <f>(Graphs!J198) - $B198</f>
        <v>-3.5999999999999943</v>
      </c>
      <c r="K198" s="6"/>
      <c r="L198" s="18">
        <f t="shared" si="3"/>
        <v>-3.8876889848812035</v>
      </c>
    </row>
    <row r="199" spans="1:12" ht="20.100000000000001" customHeight="1">
      <c r="A199" s="19"/>
      <c r="B199" s="14">
        <f>'4 inches'!A50</f>
        <v>92.6</v>
      </c>
      <c r="C199" s="12">
        <f>(Graphs!C199) - $B199</f>
        <v>-1.5999999999999943</v>
      </c>
      <c r="D199" s="12">
        <f>(Graphs!D199) - $B199</f>
        <v>-2.5999999999999943</v>
      </c>
      <c r="E199" s="12">
        <f>(Graphs!E199) - $B199</f>
        <v>-5.5999999999999943</v>
      </c>
      <c r="F199" s="12">
        <f>(Graphs!F199) - $B199</f>
        <v>1.4000000000000057</v>
      </c>
      <c r="G199" s="12">
        <f>(Graphs!G199) - $B199</f>
        <v>-5.5999999999999943</v>
      </c>
      <c r="H199" s="12">
        <f>(Graphs!H199) - $B199</f>
        <v>-3.5999999999999943</v>
      </c>
      <c r="I199" s="12">
        <f>(Graphs!I199) - $B199</f>
        <v>0.40000000000000568</v>
      </c>
      <c r="J199" s="12">
        <f>(Graphs!J199) - $B199</f>
        <v>-3.5999999999999943</v>
      </c>
      <c r="K199" s="6"/>
      <c r="L199" s="18">
        <f t="shared" si="3"/>
        <v>-1.7278617710583093</v>
      </c>
    </row>
    <row r="200" spans="1:12" ht="20.100000000000001" customHeight="1">
      <c r="A200" s="19"/>
      <c r="B200" s="14">
        <f>'4 inches'!A51</f>
        <v>92.6</v>
      </c>
      <c r="C200" s="12">
        <f>(Graphs!C200) - $B200</f>
        <v>-1.5999999999999943</v>
      </c>
      <c r="D200" s="12">
        <f>(Graphs!D200) - $B200</f>
        <v>0.40000000000000568</v>
      </c>
      <c r="E200" s="12">
        <f>(Graphs!E200) - $B200</f>
        <v>-1.5999999999999943</v>
      </c>
      <c r="F200" s="12">
        <f>(Graphs!F200) - $B200</f>
        <v>-0.59999999999999432</v>
      </c>
      <c r="G200" s="12">
        <f>(Graphs!G200) - $B200</f>
        <v>-2.5999999999999943</v>
      </c>
      <c r="H200" s="12">
        <f>(Graphs!H200) - $B200</f>
        <v>-1.5999999999999943</v>
      </c>
      <c r="I200" s="12">
        <f>(Graphs!I200) - $B200</f>
        <v>-2.5999999999999943</v>
      </c>
      <c r="J200" s="12">
        <f>(Graphs!J200) - $B200</f>
        <v>-2.5999999999999943</v>
      </c>
      <c r="K200" s="6"/>
      <c r="L200" s="18">
        <f t="shared" si="3"/>
        <v>-1.7278617710583093</v>
      </c>
    </row>
    <row r="201" spans="1:12" ht="20.100000000000001" customHeight="1">
      <c r="A201" s="19"/>
      <c r="B201" s="14">
        <f>'4 inches'!A52</f>
        <v>92.6</v>
      </c>
      <c r="C201" s="12">
        <f>(Graphs!C201) - $B201</f>
        <v>-2.5999999999999943</v>
      </c>
      <c r="D201" s="12">
        <f>(Graphs!D201) - $B201</f>
        <v>-2.5999999999999943</v>
      </c>
      <c r="E201" s="12">
        <f>(Graphs!E201) - $B201</f>
        <v>-3.5999999999999943</v>
      </c>
      <c r="F201" s="12">
        <f>(Graphs!F201) - $B201</f>
        <v>-2.5999999999999943</v>
      </c>
      <c r="G201" s="12">
        <f>(Graphs!G201) - $B201</f>
        <v>-4.5999999999999943</v>
      </c>
      <c r="H201" s="12">
        <f>(Graphs!H201) - $B201</f>
        <v>-5.5999999999999943</v>
      </c>
      <c r="I201" s="12">
        <f>(Graphs!I201) - $B201</f>
        <v>1.4000000000000057</v>
      </c>
      <c r="J201" s="12">
        <f>(Graphs!J201) - $B201</f>
        <v>-6.5999999999999943</v>
      </c>
      <c r="K201" s="6"/>
      <c r="L201" s="18">
        <f t="shared" si="3"/>
        <v>-2.8077753779697563</v>
      </c>
    </row>
    <row r="202" spans="1:12" ht="20.100000000000001" customHeight="1">
      <c r="A202" s="19"/>
      <c r="B202" s="14">
        <f>'4 inches'!A53</f>
        <v>92.6</v>
      </c>
      <c r="C202" s="12">
        <f>(Graphs!C202) - $B202</f>
        <v>-2.5999999999999943</v>
      </c>
      <c r="D202" s="12">
        <f>(Graphs!D202) - $B202</f>
        <v>-0.59999999999999432</v>
      </c>
      <c r="E202" s="12">
        <f>(Graphs!E202) - $B202</f>
        <v>-4.5999999999999943</v>
      </c>
      <c r="F202" s="12">
        <f>(Graphs!F202) - $B202</f>
        <v>-2.5999999999999943</v>
      </c>
      <c r="G202" s="12">
        <f>(Graphs!G202) - $B202</f>
        <v>-0.59999999999999432</v>
      </c>
      <c r="H202" s="12">
        <f>(Graphs!H202) - $B202</f>
        <v>-3.5999999999999943</v>
      </c>
      <c r="I202" s="12">
        <f>(Graphs!I202) - $B202</f>
        <v>-0.59999999999999432</v>
      </c>
      <c r="J202" s="12">
        <f>(Graphs!J202) - $B202</f>
        <v>-8.5999999999999943</v>
      </c>
      <c r="K202" s="6"/>
      <c r="L202" s="18">
        <f t="shared" si="3"/>
        <v>-2.8077753779697563</v>
      </c>
    </row>
    <row r="203" spans="1:12" ht="20.100000000000001" customHeight="1">
      <c r="A203" s="19"/>
      <c r="B203" s="14">
        <f>'4 inches'!A54</f>
        <v>92.6</v>
      </c>
      <c r="C203" s="12">
        <f>(Graphs!C203) - $B203</f>
        <v>-1.5999999999999943</v>
      </c>
      <c r="D203" s="12">
        <f>(Graphs!D203) - $B203</f>
        <v>1.4000000000000057</v>
      </c>
      <c r="E203" s="12">
        <f>(Graphs!E203) - $B203</f>
        <v>-1.5999999999999943</v>
      </c>
      <c r="F203" s="12">
        <f>(Graphs!F203) - $B203</f>
        <v>0.40000000000000568</v>
      </c>
      <c r="G203" s="12">
        <f>(Graphs!G203) - $B203</f>
        <v>-2.5999999999999943</v>
      </c>
      <c r="H203" s="12">
        <f>(Graphs!H203) - $B203</f>
        <v>-5.5999999999999943</v>
      </c>
      <c r="I203" s="12">
        <f>(Graphs!I203) - $B203</f>
        <v>-1.5999999999999943</v>
      </c>
      <c r="J203" s="12">
        <f>(Graphs!J203) - $B203</f>
        <v>-1.5999999999999943</v>
      </c>
      <c r="K203" s="6"/>
      <c r="L203" s="18">
        <f t="shared" si="3"/>
        <v>-1.7278617710583093</v>
      </c>
    </row>
    <row r="204" spans="1:12" ht="20.100000000000001" customHeight="1">
      <c r="A204" s="19"/>
      <c r="B204" s="14">
        <f>'4 inches'!A55</f>
        <v>92.6</v>
      </c>
      <c r="C204" s="12">
        <f>(Graphs!C204) - $B204</f>
        <v>-3.5999999999999943</v>
      </c>
      <c r="D204" s="12">
        <f>(Graphs!D204) - $B204</f>
        <v>3.4000000000000057</v>
      </c>
      <c r="E204" s="12">
        <f>(Graphs!E204) - $B204</f>
        <v>-3.5999999999999943</v>
      </c>
      <c r="F204" s="12">
        <f>(Graphs!F204) - $B204</f>
        <v>-1.5999999999999943</v>
      </c>
      <c r="G204" s="12">
        <f>(Graphs!G204) - $B204</f>
        <v>-3.5999999999999943</v>
      </c>
      <c r="H204" s="12">
        <f>(Graphs!H204) - $B204</f>
        <v>-4.5999999999999943</v>
      </c>
      <c r="I204" s="12">
        <f>(Graphs!I204) - $B204</f>
        <v>-1.5999999999999943</v>
      </c>
      <c r="J204" s="12">
        <f>(Graphs!J204) - $B204</f>
        <v>-2.5999999999999943</v>
      </c>
      <c r="K204" s="6"/>
      <c r="L204" s="18">
        <f t="shared" si="3"/>
        <v>-3.8876889848812035</v>
      </c>
    </row>
    <row r="205" spans="1:12" ht="20.100000000000001" customHeight="1">
      <c r="A205" s="19"/>
      <c r="B205" s="14">
        <f>'4 inches'!A56</f>
        <v>92.6</v>
      </c>
      <c r="C205" s="12">
        <f>(Graphs!C205) - $B205</f>
        <v>-1.5999999999999943</v>
      </c>
      <c r="D205" s="12">
        <f>(Graphs!D205) - $B205</f>
        <v>0.40000000000000568</v>
      </c>
      <c r="E205" s="12">
        <f>(Graphs!E205) - $B205</f>
        <v>-4.5999999999999943</v>
      </c>
      <c r="F205" s="12">
        <f>(Graphs!F205) - $B205</f>
        <v>0.40000000000000568</v>
      </c>
      <c r="G205" s="12">
        <f>(Graphs!G205) - $B205</f>
        <v>-4.5999999999999943</v>
      </c>
      <c r="H205" s="12">
        <f>(Graphs!H205) - $B205</f>
        <v>-3.5999999999999943</v>
      </c>
      <c r="I205" s="12">
        <f>(Graphs!I205) - $B205</f>
        <v>-2.5999999999999943</v>
      </c>
      <c r="J205" s="12">
        <f>(Graphs!J205) - $B205</f>
        <v>-3.5999999999999943</v>
      </c>
      <c r="K205" s="6"/>
      <c r="L205" s="18">
        <f t="shared" si="3"/>
        <v>-1.7278617710583093</v>
      </c>
    </row>
    <row r="206" spans="1:12" ht="20.100000000000001" customHeight="1">
      <c r="A206" s="19"/>
      <c r="B206" s="14">
        <f>'4 inches'!A57</f>
        <v>92.6</v>
      </c>
      <c r="C206" s="12">
        <f>(Graphs!C206) - $B206</f>
        <v>-2.5999999999999943</v>
      </c>
      <c r="D206" s="12">
        <f>(Graphs!D206) - $B206</f>
        <v>1.4000000000000057</v>
      </c>
      <c r="E206" s="12">
        <f>(Graphs!E206) - $B206</f>
        <v>-5.5999999999999943</v>
      </c>
      <c r="F206" s="12">
        <f>(Graphs!F206) - $B206</f>
        <v>-0.59999999999999432</v>
      </c>
      <c r="G206" s="12">
        <f>(Graphs!G206) - $B206</f>
        <v>-1.5999999999999943</v>
      </c>
      <c r="H206" s="12">
        <f>(Graphs!H206) - $B206</f>
        <v>-3.5999999999999943</v>
      </c>
      <c r="I206" s="12">
        <f>(Graphs!I206) - $B206</f>
        <v>-1.5999999999999943</v>
      </c>
      <c r="J206" s="12">
        <f>(Graphs!J206) - $B206</f>
        <v>-3.5999999999999943</v>
      </c>
      <c r="K206" s="6"/>
      <c r="L206" s="18">
        <f t="shared" si="3"/>
        <v>-2.8077753779697563</v>
      </c>
    </row>
    <row r="207" spans="1:12" ht="20.100000000000001" customHeight="1">
      <c r="A207" s="19"/>
      <c r="B207" s="14">
        <f>'4 inches'!A58</f>
        <v>92.6</v>
      </c>
      <c r="C207" s="12">
        <f>(Graphs!C207) - $B207</f>
        <v>0.40000000000000568</v>
      </c>
      <c r="D207" s="12">
        <f>(Graphs!D207) - $B207</f>
        <v>-2.5999999999999943</v>
      </c>
      <c r="E207" s="12">
        <f>(Graphs!E207) - $B207</f>
        <v>-5.5999999999999943</v>
      </c>
      <c r="F207" s="12">
        <f>(Graphs!F207) - $B207</f>
        <v>-4.5999999999999943</v>
      </c>
      <c r="G207" s="12">
        <f>(Graphs!G207) - $B207</f>
        <v>-2.5999999999999943</v>
      </c>
      <c r="H207" s="12">
        <f>(Graphs!H207) - $B207</f>
        <v>-3.5999999999999943</v>
      </c>
      <c r="I207" s="12">
        <f>(Graphs!I207) - $B207</f>
        <v>0.40000000000000568</v>
      </c>
      <c r="J207" s="12">
        <f>(Graphs!J207) - $B207</f>
        <v>-5.5999999999999943</v>
      </c>
      <c r="K207" s="6"/>
      <c r="L207" s="18">
        <f t="shared" si="3"/>
        <v>0.43196544276458498</v>
      </c>
    </row>
    <row r="208" spans="1:12" ht="20.100000000000001" customHeight="1">
      <c r="A208" s="19"/>
      <c r="B208" s="14">
        <f>'4 inches'!A59</f>
        <v>92.6</v>
      </c>
      <c r="C208" s="12">
        <f>(Graphs!C208) - $B208</f>
        <v>-3.5999999999999943</v>
      </c>
      <c r="D208" s="12">
        <f>(Graphs!D208) - $B208</f>
        <v>1.4000000000000057</v>
      </c>
      <c r="E208" s="12">
        <f>(Graphs!E208) - $B208</f>
        <v>-2.5999999999999943</v>
      </c>
      <c r="F208" s="12">
        <f>(Graphs!F208) - $B208</f>
        <v>1.4000000000000057</v>
      </c>
      <c r="G208" s="12">
        <f>(Graphs!G208) - $B208</f>
        <v>-1.5999999999999943</v>
      </c>
      <c r="H208" s="12">
        <f>(Graphs!H208) - $B208</f>
        <v>-4.5999999999999943</v>
      </c>
      <c r="I208" s="12">
        <f>(Graphs!I208) - $B208</f>
        <v>0.40000000000000568</v>
      </c>
      <c r="J208" s="12">
        <f>(Graphs!J208) - $B208</f>
        <v>-5.5999999999999943</v>
      </c>
      <c r="K208" s="6"/>
      <c r="L208" s="18">
        <f t="shared" si="3"/>
        <v>-3.8876889848812035</v>
      </c>
    </row>
    <row r="209" spans="1:12" ht="20.100000000000001" customHeight="1">
      <c r="A209" s="19"/>
      <c r="B209" s="14">
        <f>'4 inches'!A60</f>
        <v>92.6</v>
      </c>
      <c r="C209" s="12">
        <f>(Graphs!C209) - $B209</f>
        <v>-2.5999999999999943</v>
      </c>
      <c r="D209" s="12">
        <f>(Graphs!D209) - $B209</f>
        <v>0.40000000000000568</v>
      </c>
      <c r="E209" s="12">
        <f>(Graphs!E209) - $B209</f>
        <v>-3.5999999999999943</v>
      </c>
      <c r="F209" s="12">
        <f>(Graphs!F209) - $B209</f>
        <v>-1.5999999999999943</v>
      </c>
      <c r="G209" s="12">
        <f>(Graphs!G209) - $B209</f>
        <v>-2.5999999999999943</v>
      </c>
      <c r="H209" s="12">
        <f>(Graphs!H209) - $B209</f>
        <v>-5.5999999999999943</v>
      </c>
      <c r="I209" s="12">
        <f>(Graphs!I209) - $B209</f>
        <v>0.40000000000000568</v>
      </c>
      <c r="J209" s="12">
        <f>(Graphs!J209) - $B209</f>
        <v>-4.5999999999999943</v>
      </c>
      <c r="K209" s="6"/>
      <c r="L209" s="18">
        <f t="shared" si="3"/>
        <v>-2.8077753779697563</v>
      </c>
    </row>
    <row r="210" spans="1:12" ht="20.100000000000001" customHeight="1">
      <c r="A210" s="19"/>
      <c r="B210" s="14">
        <f>'4 inches'!A61</f>
        <v>92.6</v>
      </c>
      <c r="C210" s="12">
        <f>(Graphs!C210) - $B210</f>
        <v>-4.5999999999999943</v>
      </c>
      <c r="D210" s="12">
        <f>(Graphs!D210) - $B210</f>
        <v>-0.59999999999999432</v>
      </c>
      <c r="E210" s="12">
        <f>(Graphs!E210) - $B210</f>
        <v>-6.5999999999999943</v>
      </c>
      <c r="F210" s="12">
        <f>(Graphs!F210) - $B210</f>
        <v>-2.5999999999999943</v>
      </c>
      <c r="G210" s="12">
        <f>(Graphs!G210) - $B210</f>
        <v>0.40000000000000568</v>
      </c>
      <c r="H210" s="12">
        <f>(Graphs!H210) - $B210</f>
        <v>-2.5999999999999943</v>
      </c>
      <c r="I210" s="12">
        <f>(Graphs!I210) - $B210</f>
        <v>-1.5999999999999943</v>
      </c>
      <c r="J210" s="12">
        <f>(Graphs!J210) - $B210</f>
        <v>-2.5999999999999943</v>
      </c>
      <c r="K210" s="6"/>
      <c r="L210" s="18">
        <f t="shared" si="3"/>
        <v>-4.9676025917926507</v>
      </c>
    </row>
    <row r="211" spans="1:12" ht="20.100000000000001" customHeight="1">
      <c r="A211" s="19"/>
      <c r="B211" s="14">
        <f>'4 inches'!A62</f>
        <v>92.6</v>
      </c>
      <c r="C211" s="12">
        <f>(Graphs!C211) - $B211</f>
        <v>-5.5999999999999943</v>
      </c>
      <c r="D211" s="12">
        <f>(Graphs!D211) - $B211</f>
        <v>-1.5999999999999943</v>
      </c>
      <c r="E211" s="12">
        <f>(Graphs!E211) - $B211</f>
        <v>-2.5999999999999943</v>
      </c>
      <c r="F211" s="12">
        <f>(Graphs!F211) - $B211</f>
        <v>-1.5999999999999943</v>
      </c>
      <c r="G211" s="12">
        <f>(Graphs!G211) - $B211</f>
        <v>-3.5999999999999943</v>
      </c>
      <c r="H211" s="12">
        <f>(Graphs!H211) - $B211</f>
        <v>-3.5999999999999943</v>
      </c>
      <c r="I211" s="12">
        <f>(Graphs!I211) - $B211</f>
        <v>-2.5999999999999943</v>
      </c>
      <c r="J211" s="12">
        <f>(Graphs!J211) - $B211</f>
        <v>-2.5999999999999943</v>
      </c>
      <c r="K211" s="6"/>
      <c r="L211" s="18">
        <f t="shared" si="3"/>
        <v>-6.0475161987040975</v>
      </c>
    </row>
    <row r="212" spans="1:12" ht="20.100000000000001" customHeight="1">
      <c r="A212" s="19"/>
      <c r="B212" s="14">
        <f>'4 inches'!A63</f>
        <v>92.6</v>
      </c>
      <c r="C212" s="12">
        <f>(Graphs!C212) - $B212</f>
        <v>-4.5999999999999943</v>
      </c>
      <c r="D212" s="12">
        <f>(Graphs!D212) - $B212</f>
        <v>1.4000000000000057</v>
      </c>
      <c r="E212" s="12">
        <f>(Graphs!E212) - $B212</f>
        <v>-7.5999999999999943</v>
      </c>
      <c r="F212" s="12">
        <f>(Graphs!F212) - $B212</f>
        <v>1.4000000000000057</v>
      </c>
      <c r="G212" s="12">
        <f>(Graphs!G212) - $B212</f>
        <v>-2.5999999999999943</v>
      </c>
      <c r="H212" s="12">
        <f>(Graphs!H212) - $B212</f>
        <v>-3.5999999999999943</v>
      </c>
      <c r="I212" s="12">
        <f>(Graphs!I212) - $B212</f>
        <v>-0.59999999999999432</v>
      </c>
      <c r="J212" s="12">
        <f>(Graphs!J212) - $B212</f>
        <v>-3.5999999999999943</v>
      </c>
      <c r="K212" s="6"/>
      <c r="L212" s="18">
        <f t="shared" si="3"/>
        <v>-4.9676025917926507</v>
      </c>
    </row>
    <row r="213" spans="1:12" ht="20.100000000000001" customHeight="1">
      <c r="A213" s="19"/>
      <c r="B213" s="14">
        <f>'4 inches'!A64</f>
        <v>92.6</v>
      </c>
      <c r="C213" s="12">
        <f>(Graphs!C213) - $B213</f>
        <v>-1.5999999999999943</v>
      </c>
      <c r="D213" s="12">
        <f>(Graphs!D213) - $B213</f>
        <v>2.4000000000000057</v>
      </c>
      <c r="E213" s="12">
        <f>(Graphs!E213) - $B213</f>
        <v>-3.5999999999999943</v>
      </c>
      <c r="F213" s="12">
        <f>(Graphs!F213) - $B213</f>
        <v>-0.59999999999999432</v>
      </c>
      <c r="G213" s="12">
        <f>(Graphs!G213) - $B213</f>
        <v>-1.5999999999999943</v>
      </c>
      <c r="H213" s="12">
        <f>(Graphs!H213) - $B213</f>
        <v>-4.5999999999999943</v>
      </c>
      <c r="I213" s="12">
        <f>(Graphs!I213) - $B213</f>
        <v>0.40000000000000568</v>
      </c>
      <c r="J213" s="12">
        <f>(Graphs!J213) - $B213</f>
        <v>-1.5999999999999943</v>
      </c>
      <c r="K213" s="6"/>
      <c r="L213" s="18">
        <f t="shared" si="3"/>
        <v>-1.7278617710583093</v>
      </c>
    </row>
    <row r="214" spans="1:12" ht="20.100000000000001" customHeight="1">
      <c r="A214" s="19"/>
      <c r="B214" s="14">
        <f>'4 inches'!A65</f>
        <v>92.6</v>
      </c>
      <c r="C214" s="12">
        <f>(Graphs!C214) - $B214</f>
        <v>-0.59999999999999432</v>
      </c>
      <c r="D214" s="12">
        <f>(Graphs!D214) - $B214</f>
        <v>-1.5999999999999943</v>
      </c>
      <c r="E214" s="12">
        <f>(Graphs!E214) - $B214</f>
        <v>-6.5999999999999943</v>
      </c>
      <c r="F214" s="12">
        <f>(Graphs!F214) - $B214</f>
        <v>-1.5999999999999943</v>
      </c>
      <c r="G214" s="12">
        <f>(Graphs!G214) - $B214</f>
        <v>-1.5999999999999943</v>
      </c>
      <c r="H214" s="12">
        <f>(Graphs!H214) - $B214</f>
        <v>-4.5999999999999943</v>
      </c>
      <c r="I214" s="12">
        <f>(Graphs!I214) - $B214</f>
        <v>0.40000000000000568</v>
      </c>
      <c r="J214" s="12">
        <f>(Graphs!J214) - $B214</f>
        <v>-1.5999999999999943</v>
      </c>
      <c r="K214" s="6"/>
      <c r="L214" s="18">
        <f t="shared" si="3"/>
        <v>-0.64794816414686218</v>
      </c>
    </row>
    <row r="215" spans="1:12" ht="20.100000000000001" customHeight="1">
      <c r="A215" s="19"/>
      <c r="B215" s="14">
        <f>'4 inches'!A66</f>
        <v>92.6</v>
      </c>
      <c r="C215" s="12">
        <f>(Graphs!C215) - $B215</f>
        <v>-4.5999999999999943</v>
      </c>
      <c r="D215" s="12">
        <f>(Graphs!D215) - $B215</f>
        <v>0.40000000000000568</v>
      </c>
      <c r="E215" s="12">
        <f>(Graphs!E215) - $B215</f>
        <v>-2.5999999999999943</v>
      </c>
      <c r="F215" s="12">
        <f>(Graphs!F215) - $B215</f>
        <v>-3.5999999999999943</v>
      </c>
      <c r="G215" s="12">
        <f>(Graphs!G215) - $B215</f>
        <v>-3.5999999999999943</v>
      </c>
      <c r="H215" s="12">
        <f>(Graphs!H215) - $B215</f>
        <v>-3.5999999999999943</v>
      </c>
      <c r="I215" s="12">
        <f>(Graphs!I215) - $B215</f>
        <v>-0.59999999999999432</v>
      </c>
      <c r="J215" s="12">
        <f>(Graphs!J215) - $B215</f>
        <v>-5.5999999999999943</v>
      </c>
      <c r="K215" s="6"/>
      <c r="L215" s="18">
        <f t="shared" si="3"/>
        <v>-4.9676025917926507</v>
      </c>
    </row>
    <row r="216" spans="1:12" ht="20.100000000000001" customHeight="1">
      <c r="A216" s="19"/>
      <c r="B216" s="14">
        <f>'4 inches'!A67</f>
        <v>92.6</v>
      </c>
      <c r="C216" s="12">
        <f>(Graphs!C216) - $B216</f>
        <v>-0.59999999999999432</v>
      </c>
      <c r="D216" s="12">
        <f>(Graphs!D216) - $B216</f>
        <v>0.40000000000000568</v>
      </c>
      <c r="E216" s="12">
        <f>(Graphs!E216) - $B216</f>
        <v>-1.5999999999999943</v>
      </c>
      <c r="F216" s="12">
        <f>(Graphs!F216) - $B216</f>
        <v>-2.5999999999999943</v>
      </c>
      <c r="G216" s="12">
        <f>(Graphs!G216) - $B216</f>
        <v>-2.5999999999999943</v>
      </c>
      <c r="H216" s="12">
        <f>(Graphs!H216) - $B216</f>
        <v>-4.5999999999999943</v>
      </c>
      <c r="I216" s="12">
        <f>(Graphs!I216) - $B216</f>
        <v>-1.5999999999999943</v>
      </c>
      <c r="J216" s="12">
        <f>(Graphs!J216) - $B216</f>
        <v>-5.5999999999999943</v>
      </c>
      <c r="K216" s="6"/>
      <c r="L216" s="18">
        <f t="shared" si="3"/>
        <v>-0.64794816414686218</v>
      </c>
    </row>
    <row r="217" spans="1:12" ht="20.100000000000001" customHeight="1">
      <c r="A217" s="19"/>
      <c r="B217" s="14">
        <f>'4 inches'!A68</f>
        <v>92.6</v>
      </c>
      <c r="C217" s="12">
        <f>(Graphs!C217) - $B217</f>
        <v>-1.5999999999999943</v>
      </c>
      <c r="D217" s="12">
        <f>(Graphs!D217) - $B217</f>
        <v>-0.59999999999999432</v>
      </c>
      <c r="E217" s="12">
        <f>(Graphs!E217) - $B217</f>
        <v>-5.5999999999999943</v>
      </c>
      <c r="F217" s="12">
        <f>(Graphs!F217) - $B217</f>
        <v>1.4000000000000057</v>
      </c>
      <c r="G217" s="12">
        <f>(Graphs!G217) - $B217</f>
        <v>-4.5999999999999943</v>
      </c>
      <c r="H217" s="12">
        <f>(Graphs!H217) - $B217</f>
        <v>-5.5999999999999943</v>
      </c>
      <c r="I217" s="12">
        <f>(Graphs!I217) - $B217</f>
        <v>-1.5999999999999943</v>
      </c>
      <c r="J217" s="12">
        <f>(Graphs!J217) - $B217</f>
        <v>-1.5999999999999943</v>
      </c>
      <c r="K217" s="6"/>
      <c r="L217" s="18">
        <f t="shared" si="3"/>
        <v>-1.7278617710583093</v>
      </c>
    </row>
    <row r="218" spans="1:12" ht="20.100000000000001" customHeight="1">
      <c r="A218" s="19"/>
      <c r="B218" s="14">
        <f>'4 inches'!A69</f>
        <v>92.6</v>
      </c>
      <c r="C218" s="12">
        <f>(Graphs!C218) - $B218</f>
        <v>-1.5999999999999943</v>
      </c>
      <c r="D218" s="12">
        <f>(Graphs!D218) - $B218</f>
        <v>3.4000000000000057</v>
      </c>
      <c r="E218" s="12">
        <f>(Graphs!E218) - $B218</f>
        <v>0.40000000000000568</v>
      </c>
      <c r="F218" s="12">
        <f>(Graphs!F218) - $B218</f>
        <v>-1.5999999999999943</v>
      </c>
      <c r="G218" s="12">
        <f>(Graphs!G218) - $B218</f>
        <v>-2.5999999999999943</v>
      </c>
      <c r="H218" s="12">
        <f>(Graphs!H218) - $B218</f>
        <v>-5.5999999999999943</v>
      </c>
      <c r="I218" s="12">
        <f>(Graphs!I218) - $B218</f>
        <v>-1.5999999999999943</v>
      </c>
      <c r="J218" s="12">
        <f>(Graphs!J218) - $B218</f>
        <v>-2.5999999999999943</v>
      </c>
      <c r="K218" s="6"/>
      <c r="L218" s="18">
        <f t="shared" si="3"/>
        <v>-1.7278617710583093</v>
      </c>
    </row>
    <row r="219" spans="1:12" ht="20.100000000000001" customHeight="1">
      <c r="A219" s="19"/>
      <c r="B219" s="14">
        <f>'4 inches'!A70</f>
        <v>92.6</v>
      </c>
      <c r="C219" s="12">
        <f>(Graphs!C219) - $B219</f>
        <v>-1.5999999999999943</v>
      </c>
      <c r="D219" s="12">
        <f>(Graphs!D219) - $B219</f>
        <v>0.40000000000000568</v>
      </c>
      <c r="E219" s="12">
        <f>(Graphs!E219) - $B219</f>
        <v>-4.5999999999999943</v>
      </c>
      <c r="F219" s="12">
        <f>(Graphs!F219) - $B219</f>
        <v>-2.5999999999999943</v>
      </c>
      <c r="G219" s="12">
        <f>(Graphs!G219) - $B219</f>
        <v>-1.5999999999999943</v>
      </c>
      <c r="H219" s="12">
        <f>(Graphs!H219) - $B219</f>
        <v>-4.5999999999999943</v>
      </c>
      <c r="I219" s="12">
        <f>(Graphs!I219) - $B219</f>
        <v>1.4000000000000057</v>
      </c>
      <c r="J219" s="12">
        <f>(Graphs!J219) - $B219</f>
        <v>-4.5999999999999943</v>
      </c>
      <c r="K219" s="6"/>
      <c r="L219" s="18">
        <f t="shared" si="3"/>
        <v>-1.7278617710583093</v>
      </c>
    </row>
    <row r="220" spans="1:12" ht="20.100000000000001" customHeight="1">
      <c r="A220" s="19"/>
      <c r="B220" s="14">
        <f>'4 inches'!A71</f>
        <v>92.6</v>
      </c>
      <c r="C220" s="12">
        <f>(Graphs!C220) - $B220</f>
        <v>-0.59999999999999432</v>
      </c>
      <c r="D220" s="12">
        <f>(Graphs!D220) - $B220</f>
        <v>1.4000000000000057</v>
      </c>
      <c r="E220" s="12">
        <f>(Graphs!E220) - $B220</f>
        <v>-3.5999999999999943</v>
      </c>
      <c r="F220" s="12">
        <f>(Graphs!F220) - $B220</f>
        <v>0.40000000000000568</v>
      </c>
      <c r="G220" s="12">
        <f>(Graphs!G220) - $B220</f>
        <v>-4.5999999999999943</v>
      </c>
      <c r="H220" s="12">
        <f>(Graphs!H220) - $B220</f>
        <v>-5.5999999999999943</v>
      </c>
      <c r="I220" s="12">
        <f>(Graphs!I220) - $B220</f>
        <v>1.4000000000000057</v>
      </c>
      <c r="J220" s="12">
        <f>(Graphs!J220) - $B220</f>
        <v>-1.5999999999999943</v>
      </c>
      <c r="K220" s="6"/>
      <c r="L220" s="18">
        <f t="shared" si="3"/>
        <v>-0.64794816414686218</v>
      </c>
    </row>
    <row r="221" spans="1:12" ht="20.100000000000001" customHeight="1">
      <c r="A221" s="19"/>
      <c r="B221" s="14">
        <f>'4 inches'!A72</f>
        <v>92.6</v>
      </c>
      <c r="C221" s="12">
        <f>(Graphs!C221) - $B221</f>
        <v>-2.5999999999999943</v>
      </c>
      <c r="D221" s="12">
        <f>(Graphs!D221) - $B221</f>
        <v>0.40000000000000568</v>
      </c>
      <c r="E221" s="12">
        <f>(Graphs!E221) - $B221</f>
        <v>-5.5999999999999943</v>
      </c>
      <c r="F221" s="12">
        <f>(Graphs!F221) - $B221</f>
        <v>-2.5999999999999943</v>
      </c>
      <c r="G221" s="12">
        <f>(Graphs!G221) - $B221</f>
        <v>-3.5999999999999943</v>
      </c>
      <c r="H221" s="12">
        <f>(Graphs!H221) - $B221</f>
        <v>-6.5999999999999943</v>
      </c>
      <c r="I221" s="12">
        <f>(Graphs!I221) - $B221</f>
        <v>-2.5999999999999943</v>
      </c>
      <c r="J221" s="12">
        <f>(Graphs!J221) - $B221</f>
        <v>-3.5999999999999943</v>
      </c>
      <c r="K221" s="6"/>
      <c r="L221" s="18">
        <f t="shared" si="3"/>
        <v>-2.8077753779697563</v>
      </c>
    </row>
    <row r="222" spans="1:12" ht="20.100000000000001" customHeight="1">
      <c r="A222" s="19"/>
      <c r="B222" s="14">
        <f>'4 inches'!A73</f>
        <v>92.6</v>
      </c>
      <c r="C222" s="12">
        <f>(Graphs!C222) - $B222</f>
        <v>-1.5999999999999943</v>
      </c>
      <c r="D222" s="12">
        <f>(Graphs!D222) - $B222</f>
        <v>0.40000000000000568</v>
      </c>
      <c r="E222" s="12">
        <f>(Graphs!E222) - $B222</f>
        <v>-5.5999999999999943</v>
      </c>
      <c r="F222" s="12">
        <f>(Graphs!F222) - $B222</f>
        <v>-2.5999999999999943</v>
      </c>
      <c r="G222" s="12">
        <f>(Graphs!G222) - $B222</f>
        <v>-2.5999999999999943</v>
      </c>
      <c r="H222" s="12">
        <f>(Graphs!H222) - $B222</f>
        <v>-5.5999999999999943</v>
      </c>
      <c r="I222" s="12">
        <f>(Graphs!I222) - $B222</f>
        <v>0.40000000000000568</v>
      </c>
      <c r="J222" s="12">
        <f>(Graphs!J222) - $B222</f>
        <v>-6.5999999999999943</v>
      </c>
      <c r="K222" s="6"/>
      <c r="L222" s="18">
        <f t="shared" si="3"/>
        <v>-1.7278617710583093</v>
      </c>
    </row>
    <row r="223" spans="1:12" ht="20.100000000000001" customHeight="1">
      <c r="A223" s="19"/>
      <c r="B223" s="14">
        <f>'4 inches'!A74</f>
        <v>92.6</v>
      </c>
      <c r="C223" s="12">
        <f>(Graphs!C223) - $B223</f>
        <v>-5.5999999999999943</v>
      </c>
      <c r="D223" s="12">
        <f>(Graphs!D223) - $B223</f>
        <v>-0.59999999999999432</v>
      </c>
      <c r="E223" s="12">
        <f>(Graphs!E223) - $B223</f>
        <v>-1.5999999999999943</v>
      </c>
      <c r="F223" s="12">
        <f>(Graphs!F223) - $B223</f>
        <v>-0.59999999999999432</v>
      </c>
      <c r="G223" s="12">
        <f>(Graphs!G223) - $B223</f>
        <v>-2.5999999999999943</v>
      </c>
      <c r="H223" s="12">
        <f>(Graphs!H223) - $B223</f>
        <v>-5.5999999999999943</v>
      </c>
      <c r="I223" s="12">
        <f>(Graphs!I223) - $B223</f>
        <v>-5.5999999999999943</v>
      </c>
      <c r="J223" s="12">
        <f>(Graphs!J223) - $B223</f>
        <v>-2.5999999999999943</v>
      </c>
      <c r="K223" s="6"/>
      <c r="L223" s="18">
        <f t="shared" si="3"/>
        <v>-6.0475161987040975</v>
      </c>
    </row>
    <row r="224" spans="1:12" ht="20.100000000000001" customHeight="1">
      <c r="A224" s="19"/>
      <c r="B224" s="14">
        <f>'4 inches'!A75</f>
        <v>92.6</v>
      </c>
      <c r="C224" s="12">
        <f>(Graphs!C224) - $B224</f>
        <v>-0.59999999999999432</v>
      </c>
      <c r="D224" s="12">
        <f>(Graphs!D224) - $B224</f>
        <v>0.40000000000000568</v>
      </c>
      <c r="E224" s="12">
        <f>(Graphs!E224) - $B224</f>
        <v>-0.59999999999999432</v>
      </c>
      <c r="F224" s="12">
        <f>(Graphs!F224) - $B224</f>
        <v>-2.5999999999999943</v>
      </c>
      <c r="G224" s="12">
        <f>(Graphs!G224) - $B224</f>
        <v>-2.5999999999999943</v>
      </c>
      <c r="H224" s="12">
        <f>(Graphs!H224) - $B224</f>
        <v>-3.5999999999999943</v>
      </c>
      <c r="I224" s="12">
        <f>(Graphs!I224) - $B224</f>
        <v>-1.5999999999999943</v>
      </c>
      <c r="J224" s="12">
        <f>(Graphs!J224) - $B224</f>
        <v>-2.5999999999999943</v>
      </c>
      <c r="K224" s="6"/>
      <c r="L224" s="18">
        <f t="shared" si="3"/>
        <v>-0.64794816414686218</v>
      </c>
    </row>
    <row r="225" spans="1:12" ht="20.100000000000001" customHeight="1">
      <c r="A225" s="19"/>
      <c r="B225" s="14">
        <f>'4 inches'!A76</f>
        <v>92.6</v>
      </c>
      <c r="C225" s="12">
        <f>(Graphs!C225) - $B225</f>
        <v>-0.59999999999999432</v>
      </c>
      <c r="D225" s="12">
        <f>(Graphs!D225) - $B225</f>
        <v>-0.59999999999999432</v>
      </c>
      <c r="E225" s="12">
        <f>(Graphs!E225) - $B225</f>
        <v>-6.5999999999999943</v>
      </c>
      <c r="F225" s="12">
        <f>(Graphs!F225) - $B225</f>
        <v>0.40000000000000568</v>
      </c>
      <c r="G225" s="12">
        <f>(Graphs!G225) - $B225</f>
        <v>-3.5999999999999943</v>
      </c>
      <c r="H225" s="12">
        <f>(Graphs!H225) - $B225</f>
        <v>-3.5999999999999943</v>
      </c>
      <c r="I225" s="12">
        <f>(Graphs!I225) - $B225</f>
        <v>-0.59999999999999432</v>
      </c>
      <c r="J225" s="12">
        <f>(Graphs!J225) - $B225</f>
        <v>-4.5999999999999943</v>
      </c>
      <c r="K225" s="6"/>
      <c r="L225" s="18">
        <f t="shared" si="3"/>
        <v>-0.64794816414686218</v>
      </c>
    </row>
    <row r="226" spans="1:12" ht="20.100000000000001" customHeight="1">
      <c r="A226" s="19"/>
      <c r="B226" s="14">
        <f>'4 inches'!A77</f>
        <v>92.6</v>
      </c>
      <c r="C226" s="12">
        <f>(Graphs!C226) - $B226</f>
        <v>-6.5999999999999943</v>
      </c>
      <c r="D226" s="12">
        <f>(Graphs!D226) - $B226</f>
        <v>-1.5999999999999943</v>
      </c>
      <c r="E226" s="12">
        <f>(Graphs!E226) - $B226</f>
        <v>-3.5999999999999943</v>
      </c>
      <c r="F226" s="12">
        <f>(Graphs!F226) - $B226</f>
        <v>-3.5999999999999943</v>
      </c>
      <c r="G226" s="12">
        <f>(Graphs!G226) - $B226</f>
        <v>-2.5999999999999943</v>
      </c>
      <c r="H226" s="12">
        <f>(Graphs!H226) - $B226</f>
        <v>-4.5999999999999943</v>
      </c>
      <c r="I226" s="12">
        <f>(Graphs!I226) - $B226</f>
        <v>-0.59999999999999432</v>
      </c>
      <c r="J226" s="12">
        <f>(Graphs!J226) - $B226</f>
        <v>-1.5999999999999943</v>
      </c>
      <c r="K226" s="6"/>
      <c r="L226" s="18">
        <f t="shared" si="3"/>
        <v>-7.1274298056155452</v>
      </c>
    </row>
    <row r="227" spans="1:12" ht="20.100000000000001" customHeight="1">
      <c r="A227" s="19"/>
      <c r="B227" s="14">
        <f>'12 inches'!A3</f>
        <v>296</v>
      </c>
      <c r="C227" s="12">
        <f>(Graphs!C227) - $B227</f>
        <v>5</v>
      </c>
      <c r="D227" s="12">
        <f>(Graphs!D227) - $B227</f>
        <v>14</v>
      </c>
      <c r="E227" s="12">
        <f>(Graphs!E227) - $B227</f>
        <v>2</v>
      </c>
      <c r="F227" s="12">
        <f>(Graphs!F227) - $B227</f>
        <v>7</v>
      </c>
      <c r="G227" s="12">
        <f>(Graphs!G227) - $B227</f>
        <v>6</v>
      </c>
      <c r="H227" s="12">
        <f>(Graphs!H227) - $B227</f>
        <v>7</v>
      </c>
      <c r="I227" s="12">
        <f>(Graphs!I227) - $B227</f>
        <v>10</v>
      </c>
      <c r="J227" s="12">
        <f>(Graphs!J227) - $B227</f>
        <v>5</v>
      </c>
      <c r="K227" s="6"/>
      <c r="L227" s="18">
        <f t="shared" si="3"/>
        <v>1.6891891891891893</v>
      </c>
    </row>
    <row r="228" spans="1:12" ht="20.100000000000001" customHeight="1">
      <c r="A228" s="19"/>
      <c r="B228" s="14">
        <f>'12 inches'!A4</f>
        <v>296</v>
      </c>
      <c r="C228" s="12">
        <f>(Graphs!C228) - $B228</f>
        <v>8</v>
      </c>
      <c r="D228" s="12">
        <f>(Graphs!D228) - $B228</f>
        <v>13</v>
      </c>
      <c r="E228" s="12">
        <f>(Graphs!E228) - $B228</f>
        <v>5</v>
      </c>
      <c r="F228" s="12">
        <f>(Graphs!F228) - $B228</f>
        <v>13</v>
      </c>
      <c r="G228" s="12">
        <f>(Graphs!G228) - $B228</f>
        <v>7</v>
      </c>
      <c r="H228" s="12">
        <f>(Graphs!H228) - $B228</f>
        <v>8</v>
      </c>
      <c r="I228" s="12">
        <f>(Graphs!I228) - $B228</f>
        <v>12</v>
      </c>
      <c r="J228" s="12">
        <f>(Graphs!J228) - $B228</f>
        <v>9</v>
      </c>
      <c r="K228" s="6"/>
      <c r="L228" s="18">
        <f t="shared" si="3"/>
        <v>2.7027027027027026</v>
      </c>
    </row>
    <row r="229" spans="1:12" ht="20.100000000000001" customHeight="1">
      <c r="A229" s="19"/>
      <c r="B229" s="14">
        <f>'12 inches'!A5</f>
        <v>296</v>
      </c>
      <c r="C229" s="12">
        <f>(Graphs!C229) - $B229</f>
        <v>4</v>
      </c>
      <c r="D229" s="12">
        <f>(Graphs!D229) - $B229</f>
        <v>6</v>
      </c>
      <c r="E229" s="12">
        <f>(Graphs!E229) - $B229</f>
        <v>3</v>
      </c>
      <c r="F229" s="12">
        <f>(Graphs!F229) - $B229</f>
        <v>9</v>
      </c>
      <c r="G229" s="12">
        <f>(Graphs!G229) - $B229</f>
        <v>7</v>
      </c>
      <c r="H229" s="12">
        <f>(Graphs!H229) - $B229</f>
        <v>6</v>
      </c>
      <c r="I229" s="12">
        <f>(Graphs!I229) - $B229</f>
        <v>12</v>
      </c>
      <c r="J229" s="12">
        <f>(Graphs!J229) - $B229</f>
        <v>6</v>
      </c>
      <c r="K229" s="6"/>
      <c r="L229" s="18">
        <f t="shared" si="3"/>
        <v>1.3513513513513513</v>
      </c>
    </row>
    <row r="230" spans="1:12" ht="20.100000000000001" customHeight="1">
      <c r="A230" s="19"/>
      <c r="B230" s="14">
        <f>'12 inches'!A6</f>
        <v>296</v>
      </c>
      <c r="C230" s="12">
        <f>(Graphs!C230) - $B230</f>
        <v>8</v>
      </c>
      <c r="D230" s="12">
        <f>(Graphs!D230) - $B230</f>
        <v>7</v>
      </c>
      <c r="E230" s="12">
        <f>(Graphs!E230) - $B230</f>
        <v>8</v>
      </c>
      <c r="F230" s="12">
        <f>(Graphs!F230) - $B230</f>
        <v>12</v>
      </c>
      <c r="G230" s="12">
        <f>(Graphs!G230) - $B230</f>
        <v>7</v>
      </c>
      <c r="H230" s="12">
        <f>(Graphs!H230) - $B230</f>
        <v>10</v>
      </c>
      <c r="I230" s="12">
        <f>(Graphs!I230) - $B230</f>
        <v>10</v>
      </c>
      <c r="J230" s="12">
        <f>(Graphs!J230) - $B230</f>
        <v>4</v>
      </c>
      <c r="K230" s="6"/>
      <c r="L230" s="18">
        <f t="shared" si="3"/>
        <v>2.7027027027027026</v>
      </c>
    </row>
    <row r="231" spans="1:12" ht="20.100000000000001" customHeight="1">
      <c r="A231" s="19"/>
      <c r="B231" s="14">
        <f>'12 inches'!A7</f>
        <v>296</v>
      </c>
      <c r="C231" s="12">
        <f>(Graphs!C231) - $B231</f>
        <v>7</v>
      </c>
      <c r="D231" s="12">
        <f>(Graphs!D231) - $B231</f>
        <v>8</v>
      </c>
      <c r="E231" s="12">
        <f>(Graphs!E231) - $B231</f>
        <v>7</v>
      </c>
      <c r="F231" s="12">
        <f>(Graphs!F231) - $B231</f>
        <v>7</v>
      </c>
      <c r="G231" s="12">
        <f>(Graphs!G231) - $B231</f>
        <v>7</v>
      </c>
      <c r="H231" s="12">
        <f>(Graphs!H231) - $B231</f>
        <v>7</v>
      </c>
      <c r="I231" s="12">
        <f>(Graphs!I231) - $B231</f>
        <v>12</v>
      </c>
      <c r="J231" s="12">
        <f>(Graphs!J231) - $B231</f>
        <v>12</v>
      </c>
      <c r="K231" s="6"/>
      <c r="L231" s="18">
        <f t="shared" si="3"/>
        <v>2.3648648648648649</v>
      </c>
    </row>
    <row r="232" spans="1:12" ht="20.100000000000001" customHeight="1">
      <c r="A232" s="19"/>
      <c r="B232" s="14">
        <f>'12 inches'!A8</f>
        <v>296</v>
      </c>
      <c r="C232" s="12">
        <f>(Graphs!C232) - $B232</f>
        <v>9</v>
      </c>
      <c r="D232" s="12">
        <f>(Graphs!D232) - $B232</f>
        <v>9</v>
      </c>
      <c r="E232" s="12">
        <f>(Graphs!E232) - $B232</f>
        <v>4</v>
      </c>
      <c r="F232" s="12">
        <f>(Graphs!F232) - $B232</f>
        <v>7</v>
      </c>
      <c r="G232" s="12">
        <f>(Graphs!G232) - $B232</f>
        <v>5</v>
      </c>
      <c r="H232" s="12">
        <f>(Graphs!H232) - $B232</f>
        <v>10</v>
      </c>
      <c r="I232" s="12">
        <f>(Graphs!I232) - $B232</f>
        <v>9</v>
      </c>
      <c r="J232" s="12">
        <f>(Graphs!J232) - $B232</f>
        <v>8</v>
      </c>
      <c r="K232" s="6"/>
      <c r="L232" s="18">
        <f t="shared" si="3"/>
        <v>3.0405405405405403</v>
      </c>
    </row>
    <row r="233" spans="1:12" ht="20.100000000000001" customHeight="1">
      <c r="A233" s="19"/>
      <c r="B233" s="14">
        <f>'12 inches'!A9</f>
        <v>296</v>
      </c>
      <c r="C233" s="12">
        <f>(Graphs!C233) - $B233</f>
        <v>7</v>
      </c>
      <c r="D233" s="12">
        <f>(Graphs!D233) - $B233</f>
        <v>8</v>
      </c>
      <c r="E233" s="12">
        <f>(Graphs!E233) - $B233</f>
        <v>3</v>
      </c>
      <c r="F233" s="12">
        <f>(Graphs!F233) - $B233</f>
        <v>9</v>
      </c>
      <c r="G233" s="12">
        <f>(Graphs!G233) - $B233</f>
        <v>8</v>
      </c>
      <c r="H233" s="12">
        <f>(Graphs!H233) - $B233</f>
        <v>12</v>
      </c>
      <c r="I233" s="12">
        <f>(Graphs!I233) - $B233</f>
        <v>11</v>
      </c>
      <c r="J233" s="12">
        <f>(Graphs!J233) - $B233</f>
        <v>7</v>
      </c>
      <c r="K233" s="6"/>
      <c r="L233" s="18">
        <f t="shared" si="3"/>
        <v>2.3648648648648649</v>
      </c>
    </row>
    <row r="234" spans="1:12" ht="20.100000000000001" customHeight="1">
      <c r="A234" s="19"/>
      <c r="B234" s="14">
        <f>'12 inches'!A10</f>
        <v>296</v>
      </c>
      <c r="C234" s="12">
        <f>(Graphs!C234) - $B234</f>
        <v>9</v>
      </c>
      <c r="D234" s="12">
        <f>(Graphs!D234) - $B234</f>
        <v>12</v>
      </c>
      <c r="E234" s="12">
        <f>(Graphs!E234) - $B234</f>
        <v>4</v>
      </c>
      <c r="F234" s="12">
        <f>(Graphs!F234) - $B234</f>
        <v>8</v>
      </c>
      <c r="G234" s="12">
        <f>(Graphs!G234) - $B234</f>
        <v>8</v>
      </c>
      <c r="H234" s="12">
        <f>(Graphs!H234) - $B234</f>
        <v>9</v>
      </c>
      <c r="I234" s="12">
        <f>(Graphs!I234) - $B234</f>
        <v>13</v>
      </c>
      <c r="J234" s="12">
        <f>(Graphs!J234) - $B234</f>
        <v>6</v>
      </c>
      <c r="K234" s="6"/>
      <c r="L234" s="18">
        <f t="shared" si="3"/>
        <v>3.0405405405405403</v>
      </c>
    </row>
    <row r="235" spans="1:12" ht="20.100000000000001" customHeight="1">
      <c r="A235" s="19"/>
      <c r="B235" s="14">
        <f>'12 inches'!A11</f>
        <v>296</v>
      </c>
      <c r="C235" s="12">
        <f>(Graphs!C235) - $B235</f>
        <v>7</v>
      </c>
      <c r="D235" s="12">
        <f>(Graphs!D235) - $B235</f>
        <v>13</v>
      </c>
      <c r="E235" s="12">
        <f>(Graphs!E235) - $B235</f>
        <v>4</v>
      </c>
      <c r="F235" s="12">
        <f>(Graphs!F235) - $B235</f>
        <v>8</v>
      </c>
      <c r="G235" s="12">
        <f>(Graphs!G235) - $B235</f>
        <v>2</v>
      </c>
      <c r="H235" s="12">
        <f>(Graphs!H235) - $B235</f>
        <v>8</v>
      </c>
      <c r="I235" s="12">
        <f>(Graphs!I235) - $B235</f>
        <v>14</v>
      </c>
      <c r="J235" s="12">
        <f>(Graphs!J235) - $B235</f>
        <v>3</v>
      </c>
      <c r="K235" s="6"/>
      <c r="L235" s="18">
        <f t="shared" si="3"/>
        <v>2.3648648648648649</v>
      </c>
    </row>
    <row r="236" spans="1:12" ht="20.100000000000001" customHeight="1">
      <c r="A236" s="19"/>
      <c r="B236" s="14">
        <f>'12 inches'!A12</f>
        <v>296</v>
      </c>
      <c r="C236" s="12">
        <f>(Graphs!C236) - $B236</f>
        <v>8</v>
      </c>
      <c r="D236" s="12">
        <f>(Graphs!D236) - $B236</f>
        <v>12</v>
      </c>
      <c r="E236" s="12">
        <f>(Graphs!E236) - $B236</f>
        <v>5</v>
      </c>
      <c r="F236" s="12">
        <f>(Graphs!F236) - $B236</f>
        <v>10</v>
      </c>
      <c r="G236" s="12">
        <f>(Graphs!G236) - $B236</f>
        <v>7</v>
      </c>
      <c r="H236" s="12">
        <f>(Graphs!H236) - $B236</f>
        <v>6</v>
      </c>
      <c r="I236" s="12">
        <f>(Graphs!I236) - $B236</f>
        <v>12</v>
      </c>
      <c r="J236" s="12">
        <f>(Graphs!J236) - $B236</f>
        <v>5</v>
      </c>
      <c r="K236" s="6"/>
      <c r="L236" s="18">
        <f t="shared" si="3"/>
        <v>2.7027027027027026</v>
      </c>
    </row>
    <row r="237" spans="1:12" ht="20.100000000000001" customHeight="1">
      <c r="A237" s="19"/>
      <c r="B237" s="14">
        <f>'12 inches'!A13</f>
        <v>296</v>
      </c>
      <c r="C237" s="12">
        <f>(Graphs!C237) - $B237</f>
        <v>11</v>
      </c>
      <c r="D237" s="12">
        <f>(Graphs!D237) - $B237</f>
        <v>12</v>
      </c>
      <c r="E237" s="12">
        <f>(Graphs!E237) - $B237</f>
        <v>7</v>
      </c>
      <c r="F237" s="12">
        <f>(Graphs!F237) - $B237</f>
        <v>8</v>
      </c>
      <c r="G237" s="12">
        <f>(Graphs!G237) - $B237</f>
        <v>7</v>
      </c>
      <c r="H237" s="12">
        <f>(Graphs!H237) - $B237</f>
        <v>4</v>
      </c>
      <c r="I237" s="12">
        <f>(Graphs!I237) - $B237</f>
        <v>11</v>
      </c>
      <c r="J237" s="12">
        <f>(Graphs!J237) - $B237</f>
        <v>9</v>
      </c>
      <c r="K237" s="6"/>
      <c r="L237" s="18">
        <f t="shared" si="3"/>
        <v>3.7162162162162162</v>
      </c>
    </row>
    <row r="238" spans="1:12" ht="20.100000000000001" customHeight="1">
      <c r="A238" s="19"/>
      <c r="B238" s="14">
        <f>'12 inches'!A14</f>
        <v>296</v>
      </c>
      <c r="C238" s="12">
        <f>(Graphs!C238) - $B238</f>
        <v>8</v>
      </c>
      <c r="D238" s="12">
        <f>(Graphs!D238) - $B238</f>
        <v>12</v>
      </c>
      <c r="E238" s="12">
        <f>(Graphs!E238) - $B238</f>
        <v>6</v>
      </c>
      <c r="F238" s="12">
        <f>(Graphs!F238) - $B238</f>
        <v>10</v>
      </c>
      <c r="G238" s="12">
        <f>(Graphs!G238) - $B238</f>
        <v>9</v>
      </c>
      <c r="H238" s="12">
        <f>(Graphs!H238) - $B238</f>
        <v>6</v>
      </c>
      <c r="I238" s="12">
        <f>(Graphs!I238) - $B238</f>
        <v>11</v>
      </c>
      <c r="J238" s="12">
        <f>(Graphs!J238) - $B238</f>
        <v>4</v>
      </c>
      <c r="K238" s="6"/>
      <c r="L238" s="18">
        <f t="shared" si="3"/>
        <v>2.7027027027027026</v>
      </c>
    </row>
    <row r="239" spans="1:12" ht="20.100000000000001" customHeight="1">
      <c r="A239" s="19"/>
      <c r="B239" s="14">
        <f>'12 inches'!A15</f>
        <v>296</v>
      </c>
      <c r="C239" s="12">
        <f>(Graphs!C239) - $B239</f>
        <v>8</v>
      </c>
      <c r="D239" s="12">
        <f>(Graphs!D239) - $B239</f>
        <v>10</v>
      </c>
      <c r="E239" s="12">
        <f>(Graphs!E239) - $B239</f>
        <v>10</v>
      </c>
      <c r="F239" s="12">
        <f>(Graphs!F239) - $B239</f>
        <v>7</v>
      </c>
      <c r="G239" s="12">
        <f>(Graphs!G239) - $B239</f>
        <v>5</v>
      </c>
      <c r="H239" s="12">
        <f>(Graphs!H239) - $B239</f>
        <v>8</v>
      </c>
      <c r="I239" s="12">
        <f>(Graphs!I239) - $B239</f>
        <v>13</v>
      </c>
      <c r="J239" s="12">
        <f>(Graphs!J239) - $B239</f>
        <v>8</v>
      </c>
      <c r="K239" s="6"/>
      <c r="L239" s="18">
        <f t="shared" si="3"/>
        <v>2.7027027027027026</v>
      </c>
    </row>
    <row r="240" spans="1:12" ht="20.100000000000001" customHeight="1">
      <c r="A240" s="19"/>
      <c r="B240" s="14">
        <f>'12 inches'!A16</f>
        <v>296</v>
      </c>
      <c r="C240" s="12">
        <f>(Graphs!C240) - $B240</f>
        <v>8</v>
      </c>
      <c r="D240" s="12">
        <f>(Graphs!D240) - $B240</f>
        <v>7</v>
      </c>
      <c r="E240" s="12">
        <f>(Graphs!E240) - $B240</f>
        <v>6</v>
      </c>
      <c r="F240" s="12">
        <f>(Graphs!F240) - $B240</f>
        <v>10</v>
      </c>
      <c r="G240" s="12">
        <f>(Graphs!G240) - $B240</f>
        <v>9</v>
      </c>
      <c r="H240" s="12">
        <f>(Graphs!H240) - $B240</f>
        <v>5</v>
      </c>
      <c r="I240" s="12">
        <f>(Graphs!I240) - $B240</f>
        <v>10</v>
      </c>
      <c r="J240" s="12">
        <f>(Graphs!J240) - $B240</f>
        <v>7</v>
      </c>
      <c r="K240" s="6"/>
      <c r="L240" s="18">
        <f t="shared" si="3"/>
        <v>2.7027027027027026</v>
      </c>
    </row>
    <row r="241" spans="1:12" ht="20.100000000000001" customHeight="1">
      <c r="A241" s="19"/>
      <c r="B241" s="14">
        <f>'12 inches'!A17</f>
        <v>296</v>
      </c>
      <c r="C241" s="12">
        <f>(Graphs!C241) - $B241</f>
        <v>6</v>
      </c>
      <c r="D241" s="12">
        <f>(Graphs!D241) - $B241</f>
        <v>13</v>
      </c>
      <c r="E241" s="12">
        <f>(Graphs!E241) - $B241</f>
        <v>8</v>
      </c>
      <c r="F241" s="12">
        <f>(Graphs!F241) - $B241</f>
        <v>8</v>
      </c>
      <c r="G241" s="12">
        <f>(Graphs!G241) - $B241</f>
        <v>7</v>
      </c>
      <c r="H241" s="12">
        <f>(Graphs!H241) - $B241</f>
        <v>10</v>
      </c>
      <c r="I241" s="12">
        <f>(Graphs!I241) - $B241</f>
        <v>12</v>
      </c>
      <c r="J241" s="12">
        <f>(Graphs!J241) - $B241</f>
        <v>8</v>
      </c>
      <c r="K241" s="6"/>
      <c r="L241" s="18">
        <f t="shared" si="3"/>
        <v>2.0270270270270272</v>
      </c>
    </row>
    <row r="242" spans="1:12" ht="20.100000000000001" customHeight="1">
      <c r="A242" s="19"/>
      <c r="B242" s="14">
        <f>'12 inches'!A18</f>
        <v>296</v>
      </c>
      <c r="C242" s="12">
        <f>(Graphs!C242) - $B242</f>
        <v>9</v>
      </c>
      <c r="D242" s="12">
        <f>(Graphs!D242) - $B242</f>
        <v>13</v>
      </c>
      <c r="E242" s="12">
        <f>(Graphs!E242) - $B242</f>
        <v>7</v>
      </c>
      <c r="F242" s="12">
        <f>(Graphs!F242) - $B242</f>
        <v>10</v>
      </c>
      <c r="G242" s="12">
        <f>(Graphs!G242) - $B242</f>
        <v>7</v>
      </c>
      <c r="H242" s="12">
        <f>(Graphs!H242) - $B242</f>
        <v>12</v>
      </c>
      <c r="I242" s="12">
        <f>(Graphs!I242) - $B242</f>
        <v>12</v>
      </c>
      <c r="J242" s="12">
        <f>(Graphs!J242) - $B242</f>
        <v>9</v>
      </c>
      <c r="K242" s="6"/>
      <c r="L242" s="18">
        <f t="shared" si="3"/>
        <v>3.0405405405405403</v>
      </c>
    </row>
    <row r="243" spans="1:12" ht="20.100000000000001" customHeight="1">
      <c r="A243" s="19"/>
      <c r="B243" s="14">
        <f>'12 inches'!A19</f>
        <v>296</v>
      </c>
      <c r="C243" s="12">
        <f>(Graphs!C243) - $B243</f>
        <v>10</v>
      </c>
      <c r="D243" s="12">
        <f>(Graphs!D243) - $B243</f>
        <v>8</v>
      </c>
      <c r="E243" s="12">
        <f>(Graphs!E243) - $B243</f>
        <v>5</v>
      </c>
      <c r="F243" s="12">
        <f>(Graphs!F243) - $B243</f>
        <v>9</v>
      </c>
      <c r="G243" s="12">
        <f>(Graphs!G243) - $B243</f>
        <v>6</v>
      </c>
      <c r="H243" s="12">
        <f>(Graphs!H243) - $B243</f>
        <v>9</v>
      </c>
      <c r="I243" s="12">
        <f>(Graphs!I243) - $B243</f>
        <v>10</v>
      </c>
      <c r="J243" s="12">
        <f>(Graphs!J243) - $B243</f>
        <v>10</v>
      </c>
      <c r="K243" s="6"/>
      <c r="L243" s="18">
        <f t="shared" si="3"/>
        <v>3.3783783783783785</v>
      </c>
    </row>
    <row r="244" spans="1:12" ht="20.100000000000001" customHeight="1">
      <c r="A244" s="19"/>
      <c r="B244" s="14">
        <f>'12 inches'!A20</f>
        <v>296</v>
      </c>
      <c r="C244" s="12">
        <f>(Graphs!C244) - $B244</f>
        <v>9</v>
      </c>
      <c r="D244" s="12">
        <f>(Graphs!D244) - $B244</f>
        <v>7</v>
      </c>
      <c r="E244" s="12">
        <f>(Graphs!E244) - $B244</f>
        <v>6</v>
      </c>
      <c r="F244" s="12">
        <f>(Graphs!F244) - $B244</f>
        <v>9</v>
      </c>
      <c r="G244" s="12">
        <f>(Graphs!G244) - $B244</f>
        <v>6</v>
      </c>
      <c r="H244" s="12">
        <f>(Graphs!H244) - $B244</f>
        <v>4</v>
      </c>
      <c r="I244" s="12">
        <f>(Graphs!I244) - $B244</f>
        <v>14</v>
      </c>
      <c r="J244" s="12">
        <f>(Graphs!J244) - $B244</f>
        <v>7</v>
      </c>
      <c r="K244" s="6"/>
      <c r="L244" s="18">
        <f t="shared" si="3"/>
        <v>3.0405405405405403</v>
      </c>
    </row>
    <row r="245" spans="1:12" ht="20.100000000000001" customHeight="1">
      <c r="A245" s="19"/>
      <c r="B245" s="14">
        <f>'12 inches'!A21</f>
        <v>296</v>
      </c>
      <c r="C245" s="12">
        <f>(Graphs!C245) - $B245</f>
        <v>9</v>
      </c>
      <c r="D245" s="12">
        <f>(Graphs!D245) - $B245</f>
        <v>8</v>
      </c>
      <c r="E245" s="12">
        <f>(Graphs!E245) - $B245</f>
        <v>8</v>
      </c>
      <c r="F245" s="12">
        <f>(Graphs!F245) - $B245</f>
        <v>9</v>
      </c>
      <c r="G245" s="12">
        <f>(Graphs!G245) - $B245</f>
        <v>7</v>
      </c>
      <c r="H245" s="12">
        <f>(Graphs!H245) - $B245</f>
        <v>9</v>
      </c>
      <c r="I245" s="12">
        <f>(Graphs!I245) - $B245</f>
        <v>12</v>
      </c>
      <c r="J245" s="12">
        <f>(Graphs!J245) - $B245</f>
        <v>4</v>
      </c>
      <c r="K245" s="6"/>
      <c r="L245" s="18">
        <f t="shared" si="3"/>
        <v>3.0405405405405403</v>
      </c>
    </row>
    <row r="246" spans="1:12" ht="20.100000000000001" customHeight="1">
      <c r="A246" s="19"/>
      <c r="B246" s="14">
        <f>'12 inches'!A22</f>
        <v>296</v>
      </c>
      <c r="C246" s="12">
        <f>(Graphs!C246) - $B246</f>
        <v>10</v>
      </c>
      <c r="D246" s="12">
        <f>(Graphs!D246) - $B246</f>
        <v>10</v>
      </c>
      <c r="E246" s="12">
        <f>(Graphs!E246) - $B246</f>
        <v>7</v>
      </c>
      <c r="F246" s="12">
        <f>(Graphs!F246) - $B246</f>
        <v>11</v>
      </c>
      <c r="G246" s="12">
        <f>(Graphs!G246) - $B246</f>
        <v>6</v>
      </c>
      <c r="H246" s="12">
        <f>(Graphs!H246) - $B246</f>
        <v>8</v>
      </c>
      <c r="I246" s="12">
        <f>(Graphs!I246) - $B246</f>
        <v>15</v>
      </c>
      <c r="J246" s="12">
        <f>(Graphs!J246) - $B246</f>
        <v>5</v>
      </c>
      <c r="K246" s="6"/>
      <c r="L246" s="18">
        <f t="shared" si="3"/>
        <v>3.3783783783783785</v>
      </c>
    </row>
    <row r="247" spans="1:12" ht="20.100000000000001" customHeight="1">
      <c r="A247" s="19"/>
      <c r="B247" s="14">
        <f>'12 inches'!A23</f>
        <v>296</v>
      </c>
      <c r="C247" s="12">
        <f>(Graphs!C247) - $B247</f>
        <v>8</v>
      </c>
      <c r="D247" s="12">
        <f>(Graphs!D247) - $B247</f>
        <v>12</v>
      </c>
      <c r="E247" s="12">
        <f>(Graphs!E247) - $B247</f>
        <v>4</v>
      </c>
      <c r="F247" s="12">
        <f>(Graphs!F247) - $B247</f>
        <v>3</v>
      </c>
      <c r="G247" s="12">
        <f>(Graphs!G247) - $B247</f>
        <v>8</v>
      </c>
      <c r="H247" s="12">
        <f>(Graphs!H247) - $B247</f>
        <v>7</v>
      </c>
      <c r="I247" s="12">
        <f>(Graphs!I247) - $B247</f>
        <v>10</v>
      </c>
      <c r="J247" s="12">
        <f>(Graphs!J247) - $B247</f>
        <v>6</v>
      </c>
      <c r="K247" s="6"/>
      <c r="L247" s="18">
        <f t="shared" si="3"/>
        <v>2.7027027027027026</v>
      </c>
    </row>
    <row r="248" spans="1:12" ht="20.100000000000001" customHeight="1">
      <c r="A248" s="19"/>
      <c r="B248" s="14">
        <f>'12 inches'!A24</f>
        <v>296</v>
      </c>
      <c r="C248" s="12">
        <f>(Graphs!C248) - $B248</f>
        <v>10</v>
      </c>
      <c r="D248" s="12">
        <f>(Graphs!D248) - $B248</f>
        <v>12</v>
      </c>
      <c r="E248" s="12">
        <f>(Graphs!E248) - $B248</f>
        <v>2</v>
      </c>
      <c r="F248" s="12">
        <f>(Graphs!F248) - $B248</f>
        <v>10</v>
      </c>
      <c r="G248" s="12">
        <f>(Graphs!G248) - $B248</f>
        <v>5</v>
      </c>
      <c r="H248" s="12">
        <f>(Graphs!H248) - $B248</f>
        <v>12</v>
      </c>
      <c r="I248" s="12">
        <f>(Graphs!I248) - $B248</f>
        <v>17</v>
      </c>
      <c r="J248" s="12">
        <f>(Graphs!J248) - $B248</f>
        <v>6</v>
      </c>
      <c r="K248" s="6"/>
      <c r="L248" s="18">
        <f t="shared" si="3"/>
        <v>3.3783783783783785</v>
      </c>
    </row>
    <row r="249" spans="1:12" ht="20.100000000000001" customHeight="1">
      <c r="A249" s="19"/>
      <c r="B249" s="14">
        <f>'12 inches'!A25</f>
        <v>296</v>
      </c>
      <c r="C249" s="12">
        <f>(Graphs!C249) - $B249</f>
        <v>10</v>
      </c>
      <c r="D249" s="12">
        <f>(Graphs!D249) - $B249</f>
        <v>9</v>
      </c>
      <c r="E249" s="12">
        <f>(Graphs!E249) - $B249</f>
        <v>8</v>
      </c>
      <c r="F249" s="12">
        <f>(Graphs!F249) - $B249</f>
        <v>8</v>
      </c>
      <c r="G249" s="12">
        <f>(Graphs!G249) - $B249</f>
        <v>6</v>
      </c>
      <c r="H249" s="12">
        <f>(Graphs!H249) - $B249</f>
        <v>10</v>
      </c>
      <c r="I249" s="12">
        <f>(Graphs!I249) - $B249</f>
        <v>14</v>
      </c>
      <c r="J249" s="12">
        <f>(Graphs!J249) - $B249</f>
        <v>6</v>
      </c>
      <c r="K249" s="6"/>
      <c r="L249" s="18">
        <f t="shared" si="3"/>
        <v>3.3783783783783785</v>
      </c>
    </row>
    <row r="250" spans="1:12" ht="20.100000000000001" customHeight="1">
      <c r="A250" s="19"/>
      <c r="B250" s="14">
        <f>'12 inches'!A26</f>
        <v>296</v>
      </c>
      <c r="C250" s="12">
        <f>(Graphs!C250) - $B250</f>
        <v>10</v>
      </c>
      <c r="D250" s="12">
        <f>(Graphs!D250) - $B250</f>
        <v>12</v>
      </c>
      <c r="E250" s="12">
        <f>(Graphs!E250) - $B250</f>
        <v>7</v>
      </c>
      <c r="F250" s="12">
        <f>(Graphs!F250) - $B250</f>
        <v>9</v>
      </c>
      <c r="G250" s="12">
        <f>(Graphs!G250) - $B250</f>
        <v>6</v>
      </c>
      <c r="H250" s="12">
        <f>(Graphs!H250) - $B250</f>
        <v>8</v>
      </c>
      <c r="I250" s="12">
        <f>(Graphs!I250) - $B250</f>
        <v>8</v>
      </c>
      <c r="J250" s="12">
        <f>(Graphs!J250) - $B250</f>
        <v>8</v>
      </c>
      <c r="K250" s="6"/>
      <c r="L250" s="18">
        <f t="shared" si="3"/>
        <v>3.3783783783783785</v>
      </c>
    </row>
    <row r="251" spans="1:12" ht="20.100000000000001" customHeight="1">
      <c r="A251" s="19"/>
      <c r="B251" s="14">
        <f>'12 inches'!A27</f>
        <v>296</v>
      </c>
      <c r="C251" s="12">
        <f>(Graphs!C251) - $B251</f>
        <v>9</v>
      </c>
      <c r="D251" s="12">
        <f>(Graphs!D251) - $B251</f>
        <v>12</v>
      </c>
      <c r="E251" s="12">
        <f>(Graphs!E251) - $B251</f>
        <v>7</v>
      </c>
      <c r="F251" s="12">
        <f>(Graphs!F251) - $B251</f>
        <v>4</v>
      </c>
      <c r="G251" s="12">
        <f>(Graphs!G251) - $B251</f>
        <v>6</v>
      </c>
      <c r="H251" s="12">
        <f>(Graphs!H251) - $B251</f>
        <v>7</v>
      </c>
      <c r="I251" s="12">
        <f>(Graphs!I251) - $B251</f>
        <v>10</v>
      </c>
      <c r="J251" s="12">
        <f>(Graphs!J251) - $B251</f>
        <v>6</v>
      </c>
      <c r="K251" s="6"/>
      <c r="L251" s="18">
        <f t="shared" si="3"/>
        <v>3.0405405405405403</v>
      </c>
    </row>
    <row r="252" spans="1:12" ht="20.100000000000001" customHeight="1">
      <c r="A252" s="19"/>
      <c r="B252" s="14">
        <f>'12 inches'!A28</f>
        <v>296</v>
      </c>
      <c r="C252" s="12">
        <f>(Graphs!C252) - $B252</f>
        <v>8</v>
      </c>
      <c r="D252" s="12">
        <f>(Graphs!D252) - $B252</f>
        <v>11</v>
      </c>
      <c r="E252" s="12">
        <f>(Graphs!E252) - $B252</f>
        <v>6</v>
      </c>
      <c r="F252" s="12">
        <f>(Graphs!F252) - $B252</f>
        <v>11</v>
      </c>
      <c r="G252" s="12">
        <f>(Graphs!G252) - $B252</f>
        <v>5</v>
      </c>
      <c r="H252" s="12">
        <f>(Graphs!H252) - $B252</f>
        <v>6</v>
      </c>
      <c r="I252" s="12">
        <f>(Graphs!I252) - $B252</f>
        <v>10</v>
      </c>
      <c r="J252" s="12">
        <f>(Graphs!J252) - $B252</f>
        <v>6</v>
      </c>
      <c r="K252" s="6"/>
      <c r="L252" s="18">
        <f t="shared" si="3"/>
        <v>2.7027027027027026</v>
      </c>
    </row>
    <row r="253" spans="1:12" ht="20.100000000000001" customHeight="1">
      <c r="A253" s="19"/>
      <c r="B253" s="14">
        <f>'12 inches'!A29</f>
        <v>296</v>
      </c>
      <c r="C253" s="12">
        <f>(Graphs!C253) - $B253</f>
        <v>4</v>
      </c>
      <c r="D253" s="12">
        <f>(Graphs!D253) - $B253</f>
        <v>11</v>
      </c>
      <c r="E253" s="12">
        <f>(Graphs!E253) - $B253</f>
        <v>4</v>
      </c>
      <c r="F253" s="12">
        <f>(Graphs!F253) - $B253</f>
        <v>10</v>
      </c>
      <c r="G253" s="12">
        <f>(Graphs!G253) - $B253</f>
        <v>4</v>
      </c>
      <c r="H253" s="12">
        <f>(Graphs!H253) - $B253</f>
        <v>8</v>
      </c>
      <c r="I253" s="12">
        <f>(Graphs!I253) - $B253</f>
        <v>13</v>
      </c>
      <c r="J253" s="12">
        <f>(Graphs!J253) - $B253</f>
        <v>11</v>
      </c>
      <c r="K253" s="6"/>
      <c r="L253" s="18">
        <f t="shared" si="3"/>
        <v>1.3513513513513513</v>
      </c>
    </row>
    <row r="254" spans="1:12" ht="20.100000000000001" customHeight="1">
      <c r="A254" s="19"/>
      <c r="B254" s="14">
        <f>'12 inches'!A30</f>
        <v>296</v>
      </c>
      <c r="C254" s="12">
        <f>(Graphs!C254) - $B254</f>
        <v>8</v>
      </c>
      <c r="D254" s="12">
        <f>(Graphs!D254) - $B254</f>
        <v>13</v>
      </c>
      <c r="E254" s="12">
        <f>(Graphs!E254) - $B254</f>
        <v>7</v>
      </c>
      <c r="F254" s="12">
        <f>(Graphs!F254) - $B254</f>
        <v>9</v>
      </c>
      <c r="G254" s="12">
        <f>(Graphs!G254) - $B254</f>
        <v>9</v>
      </c>
      <c r="H254" s="12">
        <f>(Graphs!H254) - $B254</f>
        <v>9</v>
      </c>
      <c r="I254" s="12">
        <f>(Graphs!I254) - $B254</f>
        <v>14</v>
      </c>
      <c r="J254" s="12">
        <f>(Graphs!J254) - $B254</f>
        <v>11</v>
      </c>
      <c r="K254" s="6"/>
      <c r="L254" s="18">
        <f t="shared" si="3"/>
        <v>2.7027027027027026</v>
      </c>
    </row>
    <row r="255" spans="1:12" ht="20.100000000000001" customHeight="1">
      <c r="A255" s="19"/>
      <c r="B255" s="14">
        <f>'12 inches'!A31</f>
        <v>296</v>
      </c>
      <c r="C255" s="12">
        <f>(Graphs!C255) - $B255</f>
        <v>6</v>
      </c>
      <c r="D255" s="12">
        <f>(Graphs!D255) - $B255</f>
        <v>13</v>
      </c>
      <c r="E255" s="12">
        <f>(Graphs!E255) - $B255</f>
        <v>5</v>
      </c>
      <c r="F255" s="12">
        <f>(Graphs!F255) - $B255</f>
        <v>10</v>
      </c>
      <c r="G255" s="12">
        <f>(Graphs!G255) - $B255</f>
        <v>9</v>
      </c>
      <c r="H255" s="12">
        <f>(Graphs!H255) - $B255</f>
        <v>11</v>
      </c>
      <c r="I255" s="12">
        <f>(Graphs!I255) - $B255</f>
        <v>8</v>
      </c>
      <c r="J255" s="12">
        <f>(Graphs!J255) - $B255</f>
        <v>9</v>
      </c>
      <c r="K255" s="6"/>
      <c r="L255" s="18">
        <f t="shared" si="3"/>
        <v>2.0270270270270272</v>
      </c>
    </row>
    <row r="256" spans="1:12" ht="20.100000000000001" customHeight="1">
      <c r="A256" s="19"/>
      <c r="B256" s="14">
        <f>'12 inches'!A32</f>
        <v>296</v>
      </c>
      <c r="C256" s="12">
        <f>(Graphs!C256) - $B256</f>
        <v>8</v>
      </c>
      <c r="D256" s="12">
        <f>(Graphs!D256) - $B256</f>
        <v>12</v>
      </c>
      <c r="E256" s="12">
        <f>(Graphs!E256) - $B256</f>
        <v>7</v>
      </c>
      <c r="F256" s="12">
        <f>(Graphs!F256) - $B256</f>
        <v>10</v>
      </c>
      <c r="G256" s="12">
        <f>(Graphs!G256) - $B256</f>
        <v>7</v>
      </c>
      <c r="H256" s="12">
        <f>(Graphs!H256) - $B256</f>
        <v>10</v>
      </c>
      <c r="I256" s="12">
        <f>(Graphs!I256) - $B256</f>
        <v>10</v>
      </c>
      <c r="J256" s="12">
        <f>(Graphs!J256) - $B256</f>
        <v>10</v>
      </c>
      <c r="K256" s="6"/>
      <c r="L256" s="18">
        <f t="shared" si="3"/>
        <v>2.7027027027027026</v>
      </c>
    </row>
    <row r="257" spans="1:12" ht="20.100000000000001" customHeight="1">
      <c r="A257" s="19"/>
      <c r="B257" s="14">
        <f>'12 inches'!A33</f>
        <v>296</v>
      </c>
      <c r="C257" s="12">
        <f>(Graphs!C257) - $B257</f>
        <v>7</v>
      </c>
      <c r="D257" s="12">
        <f>(Graphs!D257) - $B257</f>
        <v>11</v>
      </c>
      <c r="E257" s="12">
        <f>(Graphs!E257) - $B257</f>
        <v>4</v>
      </c>
      <c r="F257" s="12">
        <f>(Graphs!F257) - $B257</f>
        <v>10</v>
      </c>
      <c r="G257" s="12">
        <f>(Graphs!G257) - $B257</f>
        <v>4</v>
      </c>
      <c r="H257" s="12">
        <f>(Graphs!H257) - $B257</f>
        <v>7</v>
      </c>
      <c r="I257" s="12">
        <f>(Graphs!I257) - $B257</f>
        <v>11</v>
      </c>
      <c r="J257" s="12">
        <f>(Graphs!J257) - $B257</f>
        <v>8</v>
      </c>
      <c r="K257" s="6"/>
      <c r="L257" s="18">
        <f t="shared" si="3"/>
        <v>2.3648648648648649</v>
      </c>
    </row>
    <row r="258" spans="1:12" ht="20.100000000000001" customHeight="1">
      <c r="A258" s="19"/>
      <c r="B258" s="14">
        <f>'12 inches'!A34</f>
        <v>296</v>
      </c>
      <c r="C258" s="12">
        <f>(Graphs!C258) - $B258</f>
        <v>7</v>
      </c>
      <c r="D258" s="12">
        <f>(Graphs!D258) - $B258</f>
        <v>10</v>
      </c>
      <c r="E258" s="12">
        <f>(Graphs!E258) - $B258</f>
        <v>5</v>
      </c>
      <c r="F258" s="12">
        <f>(Graphs!F258) - $B258</f>
        <v>9</v>
      </c>
      <c r="G258" s="12">
        <f>(Graphs!G258) - $B258</f>
        <v>6</v>
      </c>
      <c r="H258" s="12">
        <f>(Graphs!H258) - $B258</f>
        <v>9</v>
      </c>
      <c r="I258" s="12">
        <f>(Graphs!I258) - $B258</f>
        <v>12</v>
      </c>
      <c r="J258" s="12">
        <f>(Graphs!J258) - $B258</f>
        <v>10</v>
      </c>
      <c r="K258" s="6"/>
      <c r="L258" s="18">
        <f t="shared" si="3"/>
        <v>2.3648648648648649</v>
      </c>
    </row>
    <row r="259" spans="1:12" ht="20.100000000000001" customHeight="1">
      <c r="A259" s="19"/>
      <c r="B259" s="14">
        <f>'12 inches'!A35</f>
        <v>296</v>
      </c>
      <c r="C259" s="12">
        <f>(Graphs!C259) - $B259</f>
        <v>6</v>
      </c>
      <c r="D259" s="12">
        <f>(Graphs!D259) - $B259</f>
        <v>9</v>
      </c>
      <c r="E259" s="12">
        <f>(Graphs!E259) - $B259</f>
        <v>5</v>
      </c>
      <c r="F259" s="12">
        <f>(Graphs!F259) - $B259</f>
        <v>9</v>
      </c>
      <c r="G259" s="12">
        <f>(Graphs!G259) - $B259</f>
        <v>7</v>
      </c>
      <c r="H259" s="12">
        <f>(Graphs!H259) - $B259</f>
        <v>10</v>
      </c>
      <c r="I259" s="12">
        <f>(Graphs!I259) - $B259</f>
        <v>13</v>
      </c>
      <c r="J259" s="12">
        <f>(Graphs!J259) - $B259</f>
        <v>12</v>
      </c>
      <c r="K259" s="6"/>
      <c r="L259" s="18">
        <f t="shared" si="3"/>
        <v>2.0270270270270272</v>
      </c>
    </row>
    <row r="260" spans="1:12" ht="20.100000000000001" customHeight="1">
      <c r="A260" s="19"/>
      <c r="B260" s="14">
        <f>'12 inches'!A36</f>
        <v>296</v>
      </c>
      <c r="C260" s="12">
        <f>(Graphs!C260) - $B260</f>
        <v>9</v>
      </c>
      <c r="D260" s="12">
        <f>(Graphs!D260) - $B260</f>
        <v>9</v>
      </c>
      <c r="E260" s="12">
        <f>(Graphs!E260) - $B260</f>
        <v>5</v>
      </c>
      <c r="F260" s="12">
        <f>(Graphs!F260) - $B260</f>
        <v>8</v>
      </c>
      <c r="G260" s="12">
        <f>(Graphs!G260) - $B260</f>
        <v>6</v>
      </c>
      <c r="H260" s="12">
        <f>(Graphs!H260) - $B260</f>
        <v>9</v>
      </c>
      <c r="I260" s="12">
        <f>(Graphs!I260) - $B260</f>
        <v>10</v>
      </c>
      <c r="J260" s="12">
        <f>(Graphs!J260) - $B260</f>
        <v>8</v>
      </c>
      <c r="K260" s="6"/>
      <c r="L260" s="18">
        <f t="shared" ref="L260:L323" si="4">100*C260/$B260</f>
        <v>3.0405405405405403</v>
      </c>
    </row>
    <row r="261" spans="1:12" ht="20.100000000000001" customHeight="1">
      <c r="A261" s="19"/>
      <c r="B261" s="14">
        <f>'12 inches'!A37</f>
        <v>296</v>
      </c>
      <c r="C261" s="12">
        <f>(Graphs!C261) - $B261</f>
        <v>9</v>
      </c>
      <c r="D261" s="12">
        <f>(Graphs!D261) - $B261</f>
        <v>8</v>
      </c>
      <c r="E261" s="12">
        <f>(Graphs!E261) - $B261</f>
        <v>1</v>
      </c>
      <c r="F261" s="12">
        <f>(Graphs!F261) - $B261</f>
        <v>7</v>
      </c>
      <c r="G261" s="12">
        <f>(Graphs!G261) - $B261</f>
        <v>5</v>
      </c>
      <c r="H261" s="12">
        <f>(Graphs!H261) - $B261</f>
        <v>7</v>
      </c>
      <c r="I261" s="12">
        <f>(Graphs!I261) - $B261</f>
        <v>11</v>
      </c>
      <c r="J261" s="12">
        <f>(Graphs!J261) - $B261</f>
        <v>4</v>
      </c>
      <c r="K261" s="6"/>
      <c r="L261" s="18">
        <f t="shared" si="4"/>
        <v>3.0405405405405403</v>
      </c>
    </row>
    <row r="262" spans="1:12" ht="20.100000000000001" customHeight="1">
      <c r="A262" s="19"/>
      <c r="B262" s="14">
        <f>'12 inches'!A38</f>
        <v>296</v>
      </c>
      <c r="C262" s="12">
        <f>(Graphs!C262) - $B262</f>
        <v>5</v>
      </c>
      <c r="D262" s="12">
        <f>(Graphs!D262) - $B262</f>
        <v>11</v>
      </c>
      <c r="E262" s="12">
        <f>(Graphs!E262) - $B262</f>
        <v>9</v>
      </c>
      <c r="F262" s="12">
        <f>(Graphs!F262) - $B262</f>
        <v>7</v>
      </c>
      <c r="G262" s="12">
        <f>(Graphs!G262) - $B262</f>
        <v>5</v>
      </c>
      <c r="H262" s="12">
        <f>(Graphs!H262) - $B262</f>
        <v>9</v>
      </c>
      <c r="I262" s="12">
        <f>(Graphs!I262) - $B262</f>
        <v>12</v>
      </c>
      <c r="J262" s="12">
        <f>(Graphs!J262) - $B262</f>
        <v>7</v>
      </c>
      <c r="K262" s="6"/>
      <c r="L262" s="18">
        <f t="shared" si="4"/>
        <v>1.6891891891891893</v>
      </c>
    </row>
    <row r="263" spans="1:12" ht="20.100000000000001" customHeight="1">
      <c r="A263" s="19"/>
      <c r="B263" s="14">
        <f>'12 inches'!A39</f>
        <v>296</v>
      </c>
      <c r="C263" s="12">
        <f>(Graphs!C263) - $B263</f>
        <v>6</v>
      </c>
      <c r="D263" s="12">
        <f>(Graphs!D263) - $B263</f>
        <v>12</v>
      </c>
      <c r="E263" s="12">
        <f>(Graphs!E263) - $B263</f>
        <v>4</v>
      </c>
      <c r="F263" s="12">
        <f>(Graphs!F263) - $B263</f>
        <v>9</v>
      </c>
      <c r="G263" s="12">
        <f>(Graphs!G263) - $B263</f>
        <v>7</v>
      </c>
      <c r="H263" s="12">
        <f>(Graphs!H263) - $B263</f>
        <v>6</v>
      </c>
      <c r="I263" s="12">
        <f>(Graphs!I263) - $B263</f>
        <v>9</v>
      </c>
      <c r="J263" s="12">
        <f>(Graphs!J263) - $B263</f>
        <v>7</v>
      </c>
      <c r="K263" s="6"/>
      <c r="L263" s="18">
        <f t="shared" si="4"/>
        <v>2.0270270270270272</v>
      </c>
    </row>
    <row r="264" spans="1:12" ht="20.100000000000001" customHeight="1">
      <c r="A264" s="19"/>
      <c r="B264" s="14">
        <f>'12 inches'!A40</f>
        <v>296</v>
      </c>
      <c r="C264" s="12">
        <f>(Graphs!C264) - $B264</f>
        <v>8</v>
      </c>
      <c r="D264" s="12">
        <f>(Graphs!D264) - $B264</f>
        <v>12</v>
      </c>
      <c r="E264" s="12">
        <f>(Graphs!E264) - $B264</f>
        <v>6</v>
      </c>
      <c r="F264" s="12">
        <f>(Graphs!F264) - $B264</f>
        <v>12</v>
      </c>
      <c r="G264" s="12">
        <f>(Graphs!G264) - $B264</f>
        <v>10</v>
      </c>
      <c r="H264" s="12">
        <f>(Graphs!H264) - $B264</f>
        <v>8</v>
      </c>
      <c r="I264" s="12">
        <f>(Graphs!I264) - $B264</f>
        <v>10</v>
      </c>
      <c r="J264" s="12">
        <f>(Graphs!J264) - $B264</f>
        <v>7</v>
      </c>
      <c r="K264" s="6"/>
      <c r="L264" s="18">
        <f t="shared" si="4"/>
        <v>2.7027027027027026</v>
      </c>
    </row>
    <row r="265" spans="1:12" ht="20.100000000000001" customHeight="1">
      <c r="A265" s="19"/>
      <c r="B265" s="14">
        <f>'12 inches'!A41</f>
        <v>296</v>
      </c>
      <c r="C265" s="12">
        <f>(Graphs!C265) - $B265</f>
        <v>7</v>
      </c>
      <c r="D265" s="12">
        <f>(Graphs!D265) - $B265</f>
        <v>11</v>
      </c>
      <c r="E265" s="12">
        <f>(Graphs!E265) - $B265</f>
        <v>4</v>
      </c>
      <c r="F265" s="12">
        <f>(Graphs!F265) - $B265</f>
        <v>12</v>
      </c>
      <c r="G265" s="12">
        <f>(Graphs!G265) - $B265</f>
        <v>10</v>
      </c>
      <c r="H265" s="12">
        <f>(Graphs!H265) - $B265</f>
        <v>8</v>
      </c>
      <c r="I265" s="12">
        <f>(Graphs!I265) - $B265</f>
        <v>8</v>
      </c>
      <c r="J265" s="12">
        <f>(Graphs!J265) - $B265</f>
        <v>9</v>
      </c>
      <c r="K265" s="6"/>
      <c r="L265" s="18">
        <f t="shared" si="4"/>
        <v>2.3648648648648649</v>
      </c>
    </row>
    <row r="266" spans="1:12" ht="20.100000000000001" customHeight="1">
      <c r="A266" s="19"/>
      <c r="B266" s="14">
        <f>'12 inches'!A42</f>
        <v>296</v>
      </c>
      <c r="C266" s="12">
        <f>(Graphs!C266) - $B266</f>
        <v>9</v>
      </c>
      <c r="D266" s="12">
        <f>(Graphs!D266) - $B266</f>
        <v>9</v>
      </c>
      <c r="E266" s="12">
        <f>(Graphs!E266) - $B266</f>
        <v>9</v>
      </c>
      <c r="F266" s="12">
        <f>(Graphs!F266) - $B266</f>
        <v>8</v>
      </c>
      <c r="G266" s="12">
        <f>(Graphs!G266) - $B266</f>
        <v>10</v>
      </c>
      <c r="H266" s="12">
        <f>(Graphs!H266) - $B266</f>
        <v>11</v>
      </c>
      <c r="I266" s="12">
        <f>(Graphs!I266) - $B266</f>
        <v>14</v>
      </c>
      <c r="J266" s="12">
        <f>(Graphs!J266) - $B266</f>
        <v>6</v>
      </c>
      <c r="K266" s="6"/>
      <c r="L266" s="18">
        <f t="shared" si="4"/>
        <v>3.0405405405405403</v>
      </c>
    </row>
    <row r="267" spans="1:12" ht="20.100000000000001" customHeight="1">
      <c r="A267" s="19"/>
      <c r="B267" s="14">
        <f>'12 inches'!A43</f>
        <v>296</v>
      </c>
      <c r="C267" s="12">
        <f>(Graphs!C267) - $B267</f>
        <v>9</v>
      </c>
      <c r="D267" s="12">
        <f>(Graphs!D267) - $B267</f>
        <v>12</v>
      </c>
      <c r="E267" s="12">
        <f>(Graphs!E267) - $B267</f>
        <v>9</v>
      </c>
      <c r="F267" s="12">
        <f>(Graphs!F267) - $B267</f>
        <v>11</v>
      </c>
      <c r="G267" s="12">
        <f>(Graphs!G267) - $B267</f>
        <v>6</v>
      </c>
      <c r="H267" s="12">
        <f>(Graphs!H267) - $B267</f>
        <v>4</v>
      </c>
      <c r="I267" s="12">
        <f>(Graphs!I267) - $B267</f>
        <v>9</v>
      </c>
      <c r="J267" s="12">
        <f>(Graphs!J267) - $B267</f>
        <v>7</v>
      </c>
      <c r="K267" s="6"/>
      <c r="L267" s="18">
        <f t="shared" si="4"/>
        <v>3.0405405405405403</v>
      </c>
    </row>
    <row r="268" spans="1:12" ht="20.100000000000001" customHeight="1">
      <c r="A268" s="19"/>
      <c r="B268" s="14">
        <f>'12 inches'!A44</f>
        <v>296</v>
      </c>
      <c r="C268" s="12">
        <f>(Graphs!C268) - $B268</f>
        <v>7</v>
      </c>
      <c r="D268" s="12">
        <f>(Graphs!D268) - $B268</f>
        <v>12</v>
      </c>
      <c r="E268" s="12">
        <f>(Graphs!E268) - $B268</f>
        <v>6</v>
      </c>
      <c r="F268" s="12">
        <f>(Graphs!F268) - $B268</f>
        <v>11</v>
      </c>
      <c r="G268" s="12">
        <f>(Graphs!G268) - $B268</f>
        <v>7</v>
      </c>
      <c r="H268" s="12">
        <f>(Graphs!H268) - $B268</f>
        <v>7</v>
      </c>
      <c r="I268" s="12">
        <f>(Graphs!I268) - $B268</f>
        <v>10</v>
      </c>
      <c r="J268" s="12">
        <f>(Graphs!J268) - $B268</f>
        <v>6</v>
      </c>
      <c r="K268" s="6"/>
      <c r="L268" s="18">
        <f t="shared" si="4"/>
        <v>2.3648648648648649</v>
      </c>
    </row>
    <row r="269" spans="1:12" ht="20.100000000000001" customHeight="1">
      <c r="A269" s="19"/>
      <c r="B269" s="14">
        <f>'12 inches'!A45</f>
        <v>296</v>
      </c>
      <c r="C269" s="12">
        <f>(Graphs!C269) - $B269</f>
        <v>6</v>
      </c>
      <c r="D269" s="12">
        <f>(Graphs!D269) - $B269</f>
        <v>9</v>
      </c>
      <c r="E269" s="12">
        <f>(Graphs!E269) - $B269</f>
        <v>3</v>
      </c>
      <c r="F269" s="12">
        <f>(Graphs!F269) - $B269</f>
        <v>9</v>
      </c>
      <c r="G269" s="12">
        <f>(Graphs!G269) - $B269</f>
        <v>7</v>
      </c>
      <c r="H269" s="12">
        <f>(Graphs!H269) - $B269</f>
        <v>10</v>
      </c>
      <c r="I269" s="12">
        <f>(Graphs!I269) - $B269</f>
        <v>12</v>
      </c>
      <c r="J269" s="12">
        <f>(Graphs!J269) - $B269</f>
        <v>8</v>
      </c>
      <c r="K269" s="6"/>
      <c r="L269" s="18">
        <f t="shared" si="4"/>
        <v>2.0270270270270272</v>
      </c>
    </row>
    <row r="270" spans="1:12" ht="20.100000000000001" customHeight="1">
      <c r="A270" s="19"/>
      <c r="B270" s="14">
        <f>'12 inches'!A46</f>
        <v>296</v>
      </c>
      <c r="C270" s="12">
        <f>(Graphs!C270) - $B270</f>
        <v>6</v>
      </c>
      <c r="D270" s="12">
        <f>(Graphs!D270) - $B270</f>
        <v>12</v>
      </c>
      <c r="E270" s="12">
        <f>(Graphs!E270) - $B270</f>
        <v>10</v>
      </c>
      <c r="F270" s="12">
        <f>(Graphs!F270) - $B270</f>
        <v>9</v>
      </c>
      <c r="G270" s="12">
        <f>(Graphs!G270) - $B270</f>
        <v>11</v>
      </c>
      <c r="H270" s="12">
        <f>(Graphs!H270) - $B270</f>
        <v>8</v>
      </c>
      <c r="I270" s="12">
        <f>(Graphs!I270) - $B270</f>
        <v>13</v>
      </c>
      <c r="J270" s="12">
        <f>(Graphs!J270) - $B270</f>
        <v>4</v>
      </c>
      <c r="K270" s="6"/>
      <c r="L270" s="18">
        <f t="shared" si="4"/>
        <v>2.0270270270270272</v>
      </c>
    </row>
    <row r="271" spans="1:12" ht="20.100000000000001" customHeight="1">
      <c r="A271" s="19"/>
      <c r="B271" s="14">
        <f>'12 inches'!A47</f>
        <v>296</v>
      </c>
      <c r="C271" s="12">
        <f>(Graphs!C271) - $B271</f>
        <v>7</v>
      </c>
      <c r="D271" s="12">
        <f>(Graphs!D271) - $B271</f>
        <v>11</v>
      </c>
      <c r="E271" s="12">
        <f>(Graphs!E271) - $B271</f>
        <v>7</v>
      </c>
      <c r="F271" s="12">
        <f>(Graphs!F271) - $B271</f>
        <v>11</v>
      </c>
      <c r="G271" s="12">
        <f>(Graphs!G271) - $B271</f>
        <v>4</v>
      </c>
      <c r="H271" s="12">
        <f>(Graphs!H271) - $B271</f>
        <v>9</v>
      </c>
      <c r="I271" s="12">
        <f>(Graphs!I271) - $B271</f>
        <v>11</v>
      </c>
      <c r="J271" s="12">
        <f>(Graphs!J271) - $B271</f>
        <v>7</v>
      </c>
      <c r="K271" s="6"/>
      <c r="L271" s="18">
        <f t="shared" si="4"/>
        <v>2.3648648648648649</v>
      </c>
    </row>
    <row r="272" spans="1:12" ht="20.100000000000001" customHeight="1">
      <c r="A272" s="19"/>
      <c r="B272" s="14">
        <f>'12 inches'!A48</f>
        <v>296</v>
      </c>
      <c r="C272" s="12">
        <f>(Graphs!C272) - $B272</f>
        <v>5</v>
      </c>
      <c r="D272" s="12">
        <f>(Graphs!D272) - $B272</f>
        <v>8</v>
      </c>
      <c r="E272" s="12">
        <f>(Graphs!E272) - $B272</f>
        <v>9</v>
      </c>
      <c r="F272" s="12">
        <f>(Graphs!F272) - $B272</f>
        <v>10</v>
      </c>
      <c r="G272" s="12">
        <f>(Graphs!G272) - $B272</f>
        <v>5</v>
      </c>
      <c r="H272" s="12">
        <f>(Graphs!H272) - $B272</f>
        <v>7</v>
      </c>
      <c r="I272" s="12">
        <f>(Graphs!I272) - $B272</f>
        <v>9</v>
      </c>
      <c r="J272" s="12">
        <f>(Graphs!J272) - $B272</f>
        <v>8</v>
      </c>
      <c r="K272" s="6"/>
      <c r="L272" s="18">
        <f t="shared" si="4"/>
        <v>1.6891891891891893</v>
      </c>
    </row>
    <row r="273" spans="1:12" ht="20.100000000000001" customHeight="1">
      <c r="A273" s="19"/>
      <c r="B273" s="14">
        <f>'12 inches'!A49</f>
        <v>296</v>
      </c>
      <c r="C273" s="12">
        <f>(Graphs!C273) - $B273</f>
        <v>8</v>
      </c>
      <c r="D273" s="12">
        <f>(Graphs!D273) - $B273</f>
        <v>12</v>
      </c>
      <c r="E273" s="12">
        <f>(Graphs!E273) - $B273</f>
        <v>7</v>
      </c>
      <c r="F273" s="12">
        <f>(Graphs!F273) - $B273</f>
        <v>8</v>
      </c>
      <c r="G273" s="12">
        <f>(Graphs!G273) - $B273</f>
        <v>10</v>
      </c>
      <c r="H273" s="12">
        <f>(Graphs!H273) - $B273</f>
        <v>5</v>
      </c>
      <c r="I273" s="12">
        <f>(Graphs!I273) - $B273</f>
        <v>8</v>
      </c>
      <c r="J273" s="12">
        <f>(Graphs!J273) - $B273</f>
        <v>8</v>
      </c>
      <c r="K273" s="6"/>
      <c r="L273" s="18">
        <f t="shared" si="4"/>
        <v>2.7027027027027026</v>
      </c>
    </row>
    <row r="274" spans="1:12" ht="20.100000000000001" customHeight="1">
      <c r="A274" s="19"/>
      <c r="B274" s="14">
        <f>'12 inches'!A50</f>
        <v>296</v>
      </c>
      <c r="C274" s="12">
        <f>(Graphs!C274) - $B274</f>
        <v>10</v>
      </c>
      <c r="D274" s="12">
        <f>(Graphs!D274) - $B274</f>
        <v>10</v>
      </c>
      <c r="E274" s="12">
        <f>(Graphs!E274) - $B274</f>
        <v>7</v>
      </c>
      <c r="F274" s="12">
        <f>(Graphs!F274) - $B274</f>
        <v>10</v>
      </c>
      <c r="G274" s="12">
        <f>(Graphs!G274) - $B274</f>
        <v>5</v>
      </c>
      <c r="H274" s="12">
        <f>(Graphs!H274) - $B274</f>
        <v>10</v>
      </c>
      <c r="I274" s="12">
        <f>(Graphs!I274) - $B274</f>
        <v>12</v>
      </c>
      <c r="J274" s="12">
        <f>(Graphs!J274) - $B274</f>
        <v>6</v>
      </c>
      <c r="K274" s="6"/>
      <c r="L274" s="18">
        <f t="shared" si="4"/>
        <v>3.3783783783783785</v>
      </c>
    </row>
    <row r="275" spans="1:12" ht="20.100000000000001" customHeight="1">
      <c r="A275" s="19"/>
      <c r="B275" s="14">
        <f>'12 inches'!A51</f>
        <v>296</v>
      </c>
      <c r="C275" s="12">
        <f>(Graphs!C275) - $B275</f>
        <v>11</v>
      </c>
      <c r="D275" s="12">
        <f>(Graphs!D275) - $B275</f>
        <v>7</v>
      </c>
      <c r="E275" s="12">
        <f>(Graphs!E275) - $B275</f>
        <v>10</v>
      </c>
      <c r="F275" s="12">
        <f>(Graphs!F275) - $B275</f>
        <v>9</v>
      </c>
      <c r="G275" s="12">
        <f>(Graphs!G275) - $B275</f>
        <v>4</v>
      </c>
      <c r="H275" s="12">
        <f>(Graphs!H275) - $B275</f>
        <v>6</v>
      </c>
      <c r="I275" s="12">
        <f>(Graphs!I275) - $B275</f>
        <v>12</v>
      </c>
      <c r="J275" s="12">
        <f>(Graphs!J275) - $B275</f>
        <v>7</v>
      </c>
      <c r="K275" s="6"/>
      <c r="L275" s="18">
        <f t="shared" si="4"/>
        <v>3.7162162162162162</v>
      </c>
    </row>
    <row r="276" spans="1:12" ht="20.100000000000001" customHeight="1">
      <c r="A276" s="19"/>
      <c r="B276" s="14">
        <f>'12 inches'!A52</f>
        <v>296</v>
      </c>
      <c r="C276" s="12">
        <f>(Graphs!C276) - $B276</f>
        <v>6</v>
      </c>
      <c r="D276" s="12">
        <f>(Graphs!D276) - $B276</f>
        <v>14</v>
      </c>
      <c r="E276" s="12">
        <f>(Graphs!E276) - $B276</f>
        <v>4</v>
      </c>
      <c r="F276" s="12">
        <f>(Graphs!F276) - $B276</f>
        <v>9</v>
      </c>
      <c r="G276" s="12">
        <f>(Graphs!G276) - $B276</f>
        <v>6</v>
      </c>
      <c r="H276" s="12">
        <f>(Graphs!H276) - $B276</f>
        <v>8</v>
      </c>
      <c r="I276" s="12">
        <f>(Graphs!I276) - $B276</f>
        <v>13</v>
      </c>
      <c r="J276" s="12">
        <f>(Graphs!J276) - $B276</f>
        <v>8</v>
      </c>
      <c r="K276" s="6"/>
      <c r="L276" s="18">
        <f t="shared" si="4"/>
        <v>2.0270270270270272</v>
      </c>
    </row>
    <row r="277" spans="1:12" ht="20.100000000000001" customHeight="1">
      <c r="A277" s="19"/>
      <c r="B277" s="14">
        <f>'12 inches'!A53</f>
        <v>296</v>
      </c>
      <c r="C277" s="12">
        <f>(Graphs!C277) - $B277</f>
        <v>7</v>
      </c>
      <c r="D277" s="12">
        <f>(Graphs!D277) - $B277</f>
        <v>12</v>
      </c>
      <c r="E277" s="12">
        <f>(Graphs!E277) - $B277</f>
        <v>6</v>
      </c>
      <c r="F277" s="12">
        <f>(Graphs!F277) - $B277</f>
        <v>9</v>
      </c>
      <c r="G277" s="12">
        <f>(Graphs!G277) - $B277</f>
        <v>8</v>
      </c>
      <c r="H277" s="12">
        <f>(Graphs!H277) - $B277</f>
        <v>6</v>
      </c>
      <c r="I277" s="12">
        <f>(Graphs!I277) - $B277</f>
        <v>12</v>
      </c>
      <c r="J277" s="12">
        <f>(Graphs!J277) - $B277</f>
        <v>5</v>
      </c>
      <c r="K277" s="6"/>
      <c r="L277" s="18">
        <f t="shared" si="4"/>
        <v>2.3648648648648649</v>
      </c>
    </row>
    <row r="278" spans="1:12" ht="20.100000000000001" customHeight="1">
      <c r="A278" s="19"/>
      <c r="B278" s="14">
        <f>'12 inches'!A54</f>
        <v>296</v>
      </c>
      <c r="C278" s="12">
        <f>(Graphs!C278) - $B278</f>
        <v>5</v>
      </c>
      <c r="D278" s="12">
        <f>(Graphs!D278) - $B278</f>
        <v>9</v>
      </c>
      <c r="E278" s="12">
        <f>(Graphs!E278) - $B278</f>
        <v>6</v>
      </c>
      <c r="F278" s="12">
        <f>(Graphs!F278) - $B278</f>
        <v>6</v>
      </c>
      <c r="G278" s="12">
        <f>(Graphs!G278) - $B278</f>
        <v>8</v>
      </c>
      <c r="H278" s="12">
        <f>(Graphs!H278) - $B278</f>
        <v>10</v>
      </c>
      <c r="I278" s="12">
        <f>(Graphs!I278) - $B278</f>
        <v>11</v>
      </c>
      <c r="J278" s="12">
        <f>(Graphs!J278) - $B278</f>
        <v>9</v>
      </c>
      <c r="K278" s="6"/>
      <c r="L278" s="18">
        <f t="shared" si="4"/>
        <v>1.6891891891891893</v>
      </c>
    </row>
    <row r="279" spans="1:12" ht="20.100000000000001" customHeight="1">
      <c r="A279" s="19"/>
      <c r="B279" s="14">
        <f>'12 inches'!A55</f>
        <v>296</v>
      </c>
      <c r="C279" s="12">
        <f>(Graphs!C279) - $B279</f>
        <v>7</v>
      </c>
      <c r="D279" s="12">
        <f>(Graphs!D279) - $B279</f>
        <v>11</v>
      </c>
      <c r="E279" s="12">
        <f>(Graphs!E279) - $B279</f>
        <v>7</v>
      </c>
      <c r="F279" s="12">
        <f>(Graphs!F279) - $B279</f>
        <v>8</v>
      </c>
      <c r="G279" s="12">
        <f>(Graphs!G279) - $B279</f>
        <v>5</v>
      </c>
      <c r="H279" s="12">
        <f>(Graphs!H279) - $B279</f>
        <v>8</v>
      </c>
      <c r="I279" s="12">
        <f>(Graphs!I279) - $B279</f>
        <v>12</v>
      </c>
      <c r="J279" s="12">
        <f>(Graphs!J279) - $B279</f>
        <v>13</v>
      </c>
      <c r="K279" s="6"/>
      <c r="L279" s="18">
        <f t="shared" si="4"/>
        <v>2.3648648648648649</v>
      </c>
    </row>
    <row r="280" spans="1:12" ht="20.100000000000001" customHeight="1">
      <c r="A280" s="19"/>
      <c r="B280" s="14">
        <f>'12 inches'!A56</f>
        <v>296</v>
      </c>
      <c r="C280" s="12">
        <f>(Graphs!C280) - $B280</f>
        <v>7</v>
      </c>
      <c r="D280" s="12">
        <f>(Graphs!D280) - $B280</f>
        <v>11</v>
      </c>
      <c r="E280" s="12">
        <f>(Graphs!E280) - $B280</f>
        <v>4</v>
      </c>
      <c r="F280" s="12">
        <f>(Graphs!F280) - $B280</f>
        <v>6</v>
      </c>
      <c r="G280" s="12">
        <f>(Graphs!G280) - $B280</f>
        <v>6</v>
      </c>
      <c r="H280" s="12">
        <f>(Graphs!H280) - $B280</f>
        <v>5</v>
      </c>
      <c r="I280" s="12">
        <f>(Graphs!I280) - $B280</f>
        <v>11</v>
      </c>
      <c r="J280" s="12">
        <f>(Graphs!J280) - $B280</f>
        <v>8</v>
      </c>
      <c r="K280" s="6"/>
      <c r="L280" s="18">
        <f t="shared" si="4"/>
        <v>2.3648648648648649</v>
      </c>
    </row>
    <row r="281" spans="1:12" ht="20.100000000000001" customHeight="1">
      <c r="A281" s="19"/>
      <c r="B281" s="14">
        <f>'12 inches'!A57</f>
        <v>296</v>
      </c>
      <c r="C281" s="12">
        <f>(Graphs!C281) - $B281</f>
        <v>6</v>
      </c>
      <c r="D281" s="12">
        <f>(Graphs!D281) - $B281</f>
        <v>16</v>
      </c>
      <c r="E281" s="12">
        <f>(Graphs!E281) - $B281</f>
        <v>8</v>
      </c>
      <c r="F281" s="12">
        <f>(Graphs!F281) - $B281</f>
        <v>8</v>
      </c>
      <c r="G281" s="12">
        <f>(Graphs!G281) - $B281</f>
        <v>6</v>
      </c>
      <c r="H281" s="12">
        <f>(Graphs!H281) - $B281</f>
        <v>9</v>
      </c>
      <c r="I281" s="12">
        <f>(Graphs!I281) - $B281</f>
        <v>11</v>
      </c>
      <c r="J281" s="12">
        <f>(Graphs!J281) - $B281</f>
        <v>8</v>
      </c>
      <c r="K281" s="6"/>
      <c r="L281" s="18">
        <f t="shared" si="4"/>
        <v>2.0270270270270272</v>
      </c>
    </row>
    <row r="282" spans="1:12" ht="20.100000000000001" customHeight="1">
      <c r="A282" s="19"/>
      <c r="B282" s="14">
        <f>'12 inches'!A58</f>
        <v>296</v>
      </c>
      <c r="C282" s="12">
        <f>(Graphs!C282) - $B282</f>
        <v>8</v>
      </c>
      <c r="D282" s="12">
        <f>(Graphs!D282) - $B282</f>
        <v>11</v>
      </c>
      <c r="E282" s="12">
        <f>(Graphs!E282) - $B282</f>
        <v>10</v>
      </c>
      <c r="F282" s="12">
        <f>(Graphs!F282) - $B282</f>
        <v>8</v>
      </c>
      <c r="G282" s="12">
        <f>(Graphs!G282) - $B282</f>
        <v>6</v>
      </c>
      <c r="H282" s="12">
        <f>(Graphs!H282) - $B282</f>
        <v>7</v>
      </c>
      <c r="I282" s="12">
        <f>(Graphs!I282) - $B282</f>
        <v>11</v>
      </c>
      <c r="J282" s="12">
        <f>(Graphs!J282) - $B282</f>
        <v>6</v>
      </c>
      <c r="K282" s="6"/>
      <c r="L282" s="18">
        <f t="shared" si="4"/>
        <v>2.7027027027027026</v>
      </c>
    </row>
    <row r="283" spans="1:12" ht="20.100000000000001" customHeight="1">
      <c r="A283" s="19"/>
      <c r="B283" s="14">
        <f>'12 inches'!A59</f>
        <v>296</v>
      </c>
      <c r="C283" s="12">
        <f>(Graphs!C283) - $B283</f>
        <v>8</v>
      </c>
      <c r="D283" s="12">
        <f>(Graphs!D283) - $B283</f>
        <v>11</v>
      </c>
      <c r="E283" s="12">
        <f>(Graphs!E283) - $B283</f>
        <v>4</v>
      </c>
      <c r="F283" s="12">
        <f>(Graphs!F283) - $B283</f>
        <v>8</v>
      </c>
      <c r="G283" s="12">
        <f>(Graphs!G283) - $B283</f>
        <v>5</v>
      </c>
      <c r="H283" s="12">
        <f>(Graphs!H283) - $B283</f>
        <v>9</v>
      </c>
      <c r="I283" s="12">
        <f>(Graphs!I283) - $B283</f>
        <v>17</v>
      </c>
      <c r="J283" s="12">
        <f>(Graphs!J283) - $B283</f>
        <v>10</v>
      </c>
      <c r="K283" s="6"/>
      <c r="L283" s="18">
        <f t="shared" si="4"/>
        <v>2.7027027027027026</v>
      </c>
    </row>
    <row r="284" spans="1:12" ht="20.100000000000001" customHeight="1">
      <c r="A284" s="19"/>
      <c r="B284" s="14">
        <f>'12 inches'!A60</f>
        <v>296</v>
      </c>
      <c r="C284" s="12">
        <f>(Graphs!C284) - $B284</f>
        <v>8</v>
      </c>
      <c r="D284" s="12">
        <f>(Graphs!D284) - $B284</f>
        <v>14</v>
      </c>
      <c r="E284" s="12">
        <f>(Graphs!E284) - $B284</f>
        <v>8</v>
      </c>
      <c r="F284" s="12">
        <f>(Graphs!F284) - $B284</f>
        <v>9</v>
      </c>
      <c r="G284" s="12">
        <f>(Graphs!G284) - $B284</f>
        <v>6</v>
      </c>
      <c r="H284" s="12">
        <f>(Graphs!H284) - $B284</f>
        <v>7</v>
      </c>
      <c r="I284" s="12">
        <f>(Graphs!I284) - $B284</f>
        <v>10</v>
      </c>
      <c r="J284" s="12">
        <f>(Graphs!J284) - $B284</f>
        <v>5</v>
      </c>
      <c r="K284" s="6"/>
      <c r="L284" s="18">
        <f t="shared" si="4"/>
        <v>2.7027027027027026</v>
      </c>
    </row>
    <row r="285" spans="1:12" ht="20.100000000000001" customHeight="1">
      <c r="A285" s="19"/>
      <c r="B285" s="14">
        <f>'12 inches'!A61</f>
        <v>296</v>
      </c>
      <c r="C285" s="12">
        <f>(Graphs!C285) - $B285</f>
        <v>10</v>
      </c>
      <c r="D285" s="12">
        <f>(Graphs!D285) - $B285</f>
        <v>13</v>
      </c>
      <c r="E285" s="12">
        <f>(Graphs!E285) - $B285</f>
        <v>10</v>
      </c>
      <c r="F285" s="12">
        <f>(Graphs!F285) - $B285</f>
        <v>10</v>
      </c>
      <c r="G285" s="12">
        <f>(Graphs!G285) - $B285</f>
        <v>7</v>
      </c>
      <c r="H285" s="12">
        <f>(Graphs!H285) - $B285</f>
        <v>7</v>
      </c>
      <c r="I285" s="12">
        <f>(Graphs!I285) - $B285</f>
        <v>14</v>
      </c>
      <c r="J285" s="12">
        <f>(Graphs!J285) - $B285</f>
        <v>11</v>
      </c>
      <c r="K285" s="6"/>
      <c r="L285" s="18">
        <f t="shared" si="4"/>
        <v>3.3783783783783785</v>
      </c>
    </row>
    <row r="286" spans="1:12" ht="20.100000000000001" customHeight="1">
      <c r="A286" s="19"/>
      <c r="B286" s="14">
        <f>'12 inches'!A62</f>
        <v>296</v>
      </c>
      <c r="C286" s="12">
        <f>(Graphs!C286) - $B286</f>
        <v>6</v>
      </c>
      <c r="D286" s="12">
        <f>(Graphs!D286) - $B286</f>
        <v>10</v>
      </c>
      <c r="E286" s="12">
        <f>(Graphs!E286) - $B286</f>
        <v>6</v>
      </c>
      <c r="F286" s="12">
        <f>(Graphs!F286) - $B286</f>
        <v>7</v>
      </c>
      <c r="G286" s="12">
        <f>(Graphs!G286) - $B286</f>
        <v>11</v>
      </c>
      <c r="H286" s="12">
        <f>(Graphs!H286) - $B286</f>
        <v>9</v>
      </c>
      <c r="I286" s="12">
        <f>(Graphs!I286) - $B286</f>
        <v>12</v>
      </c>
      <c r="J286" s="12">
        <f>(Graphs!J286) - $B286</f>
        <v>10</v>
      </c>
      <c r="K286" s="6"/>
      <c r="L286" s="18">
        <f t="shared" si="4"/>
        <v>2.0270270270270272</v>
      </c>
    </row>
    <row r="287" spans="1:12" ht="20.100000000000001" customHeight="1">
      <c r="A287" s="19"/>
      <c r="B287" s="14">
        <f>'12 inches'!A63</f>
        <v>296</v>
      </c>
      <c r="C287" s="12">
        <f>(Graphs!C287) - $B287</f>
        <v>8</v>
      </c>
      <c r="D287" s="12">
        <f>(Graphs!D287) - $B287</f>
        <v>9</v>
      </c>
      <c r="E287" s="12">
        <f>(Graphs!E287) - $B287</f>
        <v>8</v>
      </c>
      <c r="F287" s="12">
        <f>(Graphs!F287) - $B287</f>
        <v>8</v>
      </c>
      <c r="G287" s="12">
        <f>(Graphs!G287) - $B287</f>
        <v>7</v>
      </c>
      <c r="H287" s="12">
        <f>(Graphs!H287) - $B287</f>
        <v>6</v>
      </c>
      <c r="I287" s="12">
        <f>(Graphs!I287) - $B287</f>
        <v>7</v>
      </c>
      <c r="J287" s="12">
        <f>(Graphs!J287) - $B287</f>
        <v>8</v>
      </c>
      <c r="K287" s="6"/>
      <c r="L287" s="18">
        <f t="shared" si="4"/>
        <v>2.7027027027027026</v>
      </c>
    </row>
    <row r="288" spans="1:12" ht="20.100000000000001" customHeight="1">
      <c r="A288" s="19"/>
      <c r="B288" s="14">
        <f>'12 inches'!A64</f>
        <v>296</v>
      </c>
      <c r="C288" s="12">
        <f>(Graphs!C288) - $B288</f>
        <v>9</v>
      </c>
      <c r="D288" s="12">
        <f>(Graphs!D288) - $B288</f>
        <v>11</v>
      </c>
      <c r="E288" s="12">
        <f>(Graphs!E288) - $B288</f>
        <v>4</v>
      </c>
      <c r="F288" s="12">
        <f>(Graphs!F288) - $B288</f>
        <v>8</v>
      </c>
      <c r="G288" s="12">
        <f>(Graphs!G288) - $B288</f>
        <v>7</v>
      </c>
      <c r="H288" s="12">
        <f>(Graphs!H288) - $B288</f>
        <v>10</v>
      </c>
      <c r="I288" s="12">
        <f>(Graphs!I288) - $B288</f>
        <v>8</v>
      </c>
      <c r="J288" s="12">
        <f>(Graphs!J288) - $B288</f>
        <v>6</v>
      </c>
      <c r="K288" s="6"/>
      <c r="L288" s="18">
        <f t="shared" si="4"/>
        <v>3.0405405405405403</v>
      </c>
    </row>
    <row r="289" spans="1:12" ht="20.100000000000001" customHeight="1">
      <c r="A289" s="19"/>
      <c r="B289" s="14">
        <f>'12 inches'!A65</f>
        <v>296</v>
      </c>
      <c r="C289" s="12">
        <f>(Graphs!C289) - $B289</f>
        <v>8</v>
      </c>
      <c r="D289" s="12">
        <f>(Graphs!D289) - $B289</f>
        <v>9</v>
      </c>
      <c r="E289" s="12">
        <f>(Graphs!E289) - $B289</f>
        <v>7</v>
      </c>
      <c r="F289" s="12">
        <f>(Graphs!F289) - $B289</f>
        <v>11</v>
      </c>
      <c r="G289" s="12">
        <f>(Graphs!G289) - $B289</f>
        <v>7</v>
      </c>
      <c r="H289" s="12">
        <f>(Graphs!H289) - $B289</f>
        <v>6</v>
      </c>
      <c r="I289" s="12">
        <f>(Graphs!I289) - $B289</f>
        <v>13</v>
      </c>
      <c r="J289" s="12">
        <f>(Graphs!J289) - $B289</f>
        <v>8</v>
      </c>
      <c r="K289" s="6"/>
      <c r="L289" s="18">
        <f t="shared" si="4"/>
        <v>2.7027027027027026</v>
      </c>
    </row>
    <row r="290" spans="1:12" ht="20.100000000000001" customHeight="1">
      <c r="A290" s="19"/>
      <c r="B290" s="14">
        <f>'12 inches'!A66</f>
        <v>296</v>
      </c>
      <c r="C290" s="12">
        <f>(Graphs!C290) - $B290</f>
        <v>7</v>
      </c>
      <c r="D290" s="12">
        <f>(Graphs!D290) - $B290</f>
        <v>15</v>
      </c>
      <c r="E290" s="12">
        <f>(Graphs!E290) - $B290</f>
        <v>5</v>
      </c>
      <c r="F290" s="12">
        <f>(Graphs!F290) - $B290</f>
        <v>9</v>
      </c>
      <c r="G290" s="12">
        <f>(Graphs!G290) - $B290</f>
        <v>7</v>
      </c>
      <c r="H290" s="12">
        <f>(Graphs!H290) - $B290</f>
        <v>10</v>
      </c>
      <c r="I290" s="12">
        <f>(Graphs!I290) - $B290</f>
        <v>8</v>
      </c>
      <c r="J290" s="12">
        <f>(Graphs!J290) - $B290</f>
        <v>7</v>
      </c>
      <c r="K290" s="6"/>
      <c r="L290" s="18">
        <f t="shared" si="4"/>
        <v>2.3648648648648649</v>
      </c>
    </row>
    <row r="291" spans="1:12" ht="20.100000000000001" customHeight="1">
      <c r="A291" s="19"/>
      <c r="B291" s="14">
        <f>'12 inches'!A67</f>
        <v>296</v>
      </c>
      <c r="C291" s="12">
        <f>(Graphs!C291) - $B291</f>
        <v>9</v>
      </c>
      <c r="D291" s="12">
        <f>(Graphs!D291) - $B291</f>
        <v>11</v>
      </c>
      <c r="E291" s="12">
        <f>(Graphs!E291) - $B291</f>
        <v>7</v>
      </c>
      <c r="F291" s="12">
        <f>(Graphs!F291) - $B291</f>
        <v>11</v>
      </c>
      <c r="G291" s="12">
        <f>(Graphs!G291) - $B291</f>
        <v>8</v>
      </c>
      <c r="H291" s="12">
        <f>(Graphs!H291) - $B291</f>
        <v>9</v>
      </c>
      <c r="I291" s="12">
        <f>(Graphs!I291) - $B291</f>
        <v>10</v>
      </c>
      <c r="J291" s="12">
        <f>(Graphs!J291) - $B291</f>
        <v>9</v>
      </c>
      <c r="K291" s="6"/>
      <c r="L291" s="18">
        <f t="shared" si="4"/>
        <v>3.0405405405405403</v>
      </c>
    </row>
    <row r="292" spans="1:12" ht="20.100000000000001" customHeight="1">
      <c r="A292" s="19"/>
      <c r="B292" s="14">
        <f>'12 inches'!A68</f>
        <v>296</v>
      </c>
      <c r="C292" s="12">
        <f>(Graphs!C292) - $B292</f>
        <v>8</v>
      </c>
      <c r="D292" s="12">
        <f>(Graphs!D292) - $B292</f>
        <v>10</v>
      </c>
      <c r="E292" s="12">
        <f>(Graphs!E292) - $B292</f>
        <v>9</v>
      </c>
      <c r="F292" s="12">
        <f>(Graphs!F292) - $B292</f>
        <v>11</v>
      </c>
      <c r="G292" s="12">
        <f>(Graphs!G292) - $B292</f>
        <v>4</v>
      </c>
      <c r="H292" s="12">
        <f>(Graphs!H292) - $B292</f>
        <v>10</v>
      </c>
      <c r="I292" s="12">
        <f>(Graphs!I292) - $B292</f>
        <v>9</v>
      </c>
      <c r="J292" s="12">
        <f>(Graphs!J292) - $B292</f>
        <v>10</v>
      </c>
      <c r="K292" s="6"/>
      <c r="L292" s="18">
        <f t="shared" si="4"/>
        <v>2.7027027027027026</v>
      </c>
    </row>
    <row r="293" spans="1:12" ht="20.100000000000001" customHeight="1">
      <c r="A293" s="19"/>
      <c r="B293" s="14">
        <f>'12 inches'!A69</f>
        <v>296</v>
      </c>
      <c r="C293" s="12">
        <f>(Graphs!C293) - $B293</f>
        <v>6</v>
      </c>
      <c r="D293" s="12">
        <f>(Graphs!D293) - $B293</f>
        <v>12</v>
      </c>
      <c r="E293" s="12">
        <f>(Graphs!E293) - $B293</f>
        <v>8</v>
      </c>
      <c r="F293" s="12">
        <f>(Graphs!F293) - $B293</f>
        <v>10</v>
      </c>
      <c r="G293" s="12">
        <f>(Graphs!G293) - $B293</f>
        <v>8</v>
      </c>
      <c r="H293" s="12">
        <f>(Graphs!H293) - $B293</f>
        <v>7</v>
      </c>
      <c r="I293" s="12">
        <f>(Graphs!I293) - $B293</f>
        <v>15</v>
      </c>
      <c r="J293" s="12">
        <f>(Graphs!J293) - $B293</f>
        <v>5</v>
      </c>
      <c r="K293" s="6"/>
      <c r="L293" s="18">
        <f t="shared" si="4"/>
        <v>2.0270270270270272</v>
      </c>
    </row>
    <row r="294" spans="1:12" ht="20.100000000000001" customHeight="1">
      <c r="A294" s="19"/>
      <c r="B294" s="14">
        <f>'12 inches'!A70</f>
        <v>296</v>
      </c>
      <c r="C294" s="12">
        <f>(Graphs!C294) - $B294</f>
        <v>11</v>
      </c>
      <c r="D294" s="12">
        <f>(Graphs!D294) - $B294</f>
        <v>14</v>
      </c>
      <c r="E294" s="12">
        <f>(Graphs!E294) - $B294</f>
        <v>10</v>
      </c>
      <c r="F294" s="12">
        <f>(Graphs!F294) - $B294</f>
        <v>7</v>
      </c>
      <c r="G294" s="12">
        <f>(Graphs!G294) - $B294</f>
        <v>7</v>
      </c>
      <c r="H294" s="12">
        <f>(Graphs!H294) - $B294</f>
        <v>8</v>
      </c>
      <c r="I294" s="12">
        <f>(Graphs!I294) - $B294</f>
        <v>12</v>
      </c>
      <c r="J294" s="12">
        <f>(Graphs!J294) - $B294</f>
        <v>10</v>
      </c>
      <c r="K294" s="6"/>
      <c r="L294" s="18">
        <f t="shared" si="4"/>
        <v>3.7162162162162162</v>
      </c>
    </row>
    <row r="295" spans="1:12" ht="20.100000000000001" customHeight="1">
      <c r="A295" s="19"/>
      <c r="B295" s="14">
        <f>'12 inches'!A71</f>
        <v>296</v>
      </c>
      <c r="C295" s="12">
        <f>(Graphs!C295) - $B295</f>
        <v>7</v>
      </c>
      <c r="D295" s="12">
        <f>(Graphs!D295) - $B295</f>
        <v>8</v>
      </c>
      <c r="E295" s="12">
        <f>(Graphs!E295) - $B295</f>
        <v>9</v>
      </c>
      <c r="F295" s="12">
        <f>(Graphs!F295) - $B295</f>
        <v>9</v>
      </c>
      <c r="G295" s="12">
        <f>(Graphs!G295) - $B295</f>
        <v>7</v>
      </c>
      <c r="H295" s="12">
        <f>(Graphs!H295) - $B295</f>
        <v>6</v>
      </c>
      <c r="I295" s="12">
        <f>(Graphs!I295) - $B295</f>
        <v>10</v>
      </c>
      <c r="J295" s="12">
        <f>(Graphs!J295) - $B295</f>
        <v>10</v>
      </c>
      <c r="K295" s="6"/>
      <c r="L295" s="18">
        <f t="shared" si="4"/>
        <v>2.3648648648648649</v>
      </c>
    </row>
    <row r="296" spans="1:12" ht="20.100000000000001" customHeight="1">
      <c r="A296" s="19"/>
      <c r="B296" s="14">
        <f>'12 inches'!A72</f>
        <v>296</v>
      </c>
      <c r="C296" s="12">
        <f>(Graphs!C296) - $B296</f>
        <v>10</v>
      </c>
      <c r="D296" s="12">
        <f>(Graphs!D296) - $B296</f>
        <v>8</v>
      </c>
      <c r="E296" s="12">
        <f>(Graphs!E296) - $B296</f>
        <v>5</v>
      </c>
      <c r="F296" s="12">
        <f>(Graphs!F296) - $B296</f>
        <v>8</v>
      </c>
      <c r="G296" s="12">
        <f>(Graphs!G296) - $B296</f>
        <v>9</v>
      </c>
      <c r="H296" s="12">
        <f>(Graphs!H296) - $B296</f>
        <v>9</v>
      </c>
      <c r="I296" s="12">
        <f>(Graphs!I296) - $B296</f>
        <v>14</v>
      </c>
      <c r="J296" s="12">
        <f>(Graphs!J296) - $B296</f>
        <v>8</v>
      </c>
      <c r="K296" s="6"/>
      <c r="L296" s="18">
        <f t="shared" si="4"/>
        <v>3.3783783783783785</v>
      </c>
    </row>
    <row r="297" spans="1:12" ht="20.100000000000001" customHeight="1">
      <c r="A297" s="19"/>
      <c r="B297" s="14">
        <f>'12 inches'!A73</f>
        <v>296</v>
      </c>
      <c r="C297" s="12">
        <f>(Graphs!C297) - $B297</f>
        <v>4</v>
      </c>
      <c r="D297" s="12">
        <f>(Graphs!D297) - $B297</f>
        <v>12</v>
      </c>
      <c r="E297" s="12">
        <f>(Graphs!E297) - $B297</f>
        <v>5</v>
      </c>
      <c r="F297" s="12">
        <f>(Graphs!F297) - $B297</f>
        <v>8</v>
      </c>
      <c r="G297" s="12">
        <f>(Graphs!G297) - $B297</f>
        <v>6</v>
      </c>
      <c r="H297" s="12">
        <f>(Graphs!H297) - $B297</f>
        <v>8</v>
      </c>
      <c r="I297" s="12">
        <f>(Graphs!I297) - $B297</f>
        <v>9</v>
      </c>
      <c r="J297" s="12">
        <f>(Graphs!J297) - $B297</f>
        <v>5</v>
      </c>
      <c r="K297" s="6"/>
      <c r="L297" s="18">
        <f t="shared" si="4"/>
        <v>1.3513513513513513</v>
      </c>
    </row>
    <row r="298" spans="1:12" ht="20.100000000000001" customHeight="1">
      <c r="A298" s="19"/>
      <c r="B298" s="14">
        <f>'12 inches'!A74</f>
        <v>296</v>
      </c>
      <c r="C298" s="12">
        <f>(Graphs!C298) - $B298</f>
        <v>7</v>
      </c>
      <c r="D298" s="12">
        <f>(Graphs!D298) - $B298</f>
        <v>14</v>
      </c>
      <c r="E298" s="12">
        <f>(Graphs!E298) - $B298</f>
        <v>4</v>
      </c>
      <c r="F298" s="12">
        <f>(Graphs!F298) - $B298</f>
        <v>6</v>
      </c>
      <c r="G298" s="12">
        <f>(Graphs!G298) - $B298</f>
        <v>5</v>
      </c>
      <c r="H298" s="12">
        <f>(Graphs!H298) - $B298</f>
        <v>6</v>
      </c>
      <c r="I298" s="12">
        <f>(Graphs!I298) - $B298</f>
        <v>11</v>
      </c>
      <c r="J298" s="12">
        <f>(Graphs!J298) - $B298</f>
        <v>7</v>
      </c>
      <c r="K298" s="6"/>
      <c r="L298" s="18">
        <f t="shared" si="4"/>
        <v>2.3648648648648649</v>
      </c>
    </row>
    <row r="299" spans="1:12" ht="20.100000000000001" customHeight="1">
      <c r="A299" s="19"/>
      <c r="B299" s="14">
        <f>'12 inches'!A75</f>
        <v>296</v>
      </c>
      <c r="C299" s="12">
        <f>(Graphs!C299) - $B299</f>
        <v>5</v>
      </c>
      <c r="D299" s="12">
        <f>(Graphs!D299) - $B299</f>
        <v>12</v>
      </c>
      <c r="E299" s="12">
        <f>(Graphs!E299) - $B299</f>
        <v>4</v>
      </c>
      <c r="F299" s="12">
        <f>(Graphs!F299) - $B299</f>
        <v>8</v>
      </c>
      <c r="G299" s="12">
        <f>(Graphs!G299) - $B299</f>
        <v>8</v>
      </c>
      <c r="H299" s="12">
        <f>(Graphs!H299) - $B299</f>
        <v>9</v>
      </c>
      <c r="I299" s="12">
        <f>(Graphs!I299) - $B299</f>
        <v>16</v>
      </c>
      <c r="J299" s="12">
        <f>(Graphs!J299) - $B299</f>
        <v>7</v>
      </c>
      <c r="K299" s="6"/>
      <c r="L299" s="18">
        <f t="shared" si="4"/>
        <v>1.6891891891891893</v>
      </c>
    </row>
    <row r="300" spans="1:12" ht="20.100000000000001" customHeight="1">
      <c r="A300" s="19"/>
      <c r="B300" s="14">
        <f>'12 inches'!A76</f>
        <v>296</v>
      </c>
      <c r="C300" s="12">
        <f>(Graphs!C300) - $B300</f>
        <v>8</v>
      </c>
      <c r="D300" s="12">
        <f>(Graphs!D300) - $B300</f>
        <v>9</v>
      </c>
      <c r="E300" s="12">
        <f>(Graphs!E300) - $B300</f>
        <v>2</v>
      </c>
      <c r="F300" s="12">
        <f>(Graphs!F300) - $B300</f>
        <v>8</v>
      </c>
      <c r="G300" s="12">
        <f>(Graphs!G300) - $B300</f>
        <v>7</v>
      </c>
      <c r="H300" s="12">
        <f>(Graphs!H300) - $B300</f>
        <v>10</v>
      </c>
      <c r="I300" s="12">
        <f>(Graphs!I300) - $B300</f>
        <v>13</v>
      </c>
      <c r="J300" s="12">
        <f>(Graphs!J300) - $B300</f>
        <v>11</v>
      </c>
      <c r="K300" s="6"/>
      <c r="L300" s="18">
        <f t="shared" si="4"/>
        <v>2.7027027027027026</v>
      </c>
    </row>
    <row r="301" spans="1:12" ht="20.100000000000001" customHeight="1">
      <c r="A301" s="19"/>
      <c r="B301" s="14">
        <f>'12 inches'!A77</f>
        <v>296</v>
      </c>
      <c r="C301" s="12">
        <f>(Graphs!C301) - $B301</f>
        <v>6</v>
      </c>
      <c r="D301" s="12">
        <f>(Graphs!D301) - $B301</f>
        <v>13</v>
      </c>
      <c r="E301" s="12">
        <f>(Graphs!E301) - $B301</f>
        <v>6</v>
      </c>
      <c r="F301" s="12">
        <f>(Graphs!F301) - $B301</f>
        <v>10</v>
      </c>
      <c r="G301" s="12">
        <f>(Graphs!G301) - $B301</f>
        <v>7</v>
      </c>
      <c r="H301" s="12">
        <f>(Graphs!H301) - $B301</f>
        <v>8</v>
      </c>
      <c r="I301" s="12">
        <f>(Graphs!I301) - $B301</f>
        <v>9</v>
      </c>
      <c r="J301" s="12">
        <f>(Graphs!J301) - $B301</f>
        <v>6</v>
      </c>
      <c r="K301" s="6"/>
      <c r="L301" s="18">
        <f t="shared" si="4"/>
        <v>2.0270270270270272</v>
      </c>
    </row>
    <row r="302" spans="1:12" ht="20.100000000000001" customHeight="1">
      <c r="A302" s="19"/>
      <c r="B302" s="14">
        <f>'20 inches'!A3</f>
        <v>499</v>
      </c>
      <c r="C302" s="12">
        <f>(Graphs!C302) - $B302</f>
        <v>10</v>
      </c>
      <c r="D302" s="12">
        <f>(Graphs!D302) - $B302</f>
        <v>11</v>
      </c>
      <c r="E302" s="12">
        <f>(Graphs!E302) - $B302</f>
        <v>5</v>
      </c>
      <c r="F302" s="12">
        <f>(Graphs!F302) - $B302</f>
        <v>6</v>
      </c>
      <c r="G302" s="12">
        <f>(Graphs!G302) - $B302</f>
        <v>3</v>
      </c>
      <c r="H302" s="12">
        <f>(Graphs!H302) - $B302</f>
        <v>5</v>
      </c>
      <c r="I302" s="12">
        <f>(Graphs!I302) - $B302</f>
        <v>7</v>
      </c>
      <c r="J302" s="12">
        <f>(Graphs!J302) - $B302</f>
        <v>8</v>
      </c>
      <c r="K302" s="6"/>
      <c r="L302" s="18">
        <f t="shared" si="4"/>
        <v>2.0040080160320639</v>
      </c>
    </row>
    <row r="303" spans="1:12" ht="20.100000000000001" customHeight="1">
      <c r="A303" s="19"/>
      <c r="B303" s="14">
        <f>'20 inches'!A4</f>
        <v>499</v>
      </c>
      <c r="C303" s="12">
        <f>(Graphs!C303) - $B303</f>
        <v>4</v>
      </c>
      <c r="D303" s="12">
        <f>(Graphs!D303) - $B303</f>
        <v>9</v>
      </c>
      <c r="E303" s="12">
        <f>(Graphs!E303) - $B303</f>
        <v>11</v>
      </c>
      <c r="F303" s="12">
        <f>(Graphs!F303) - $B303</f>
        <v>0</v>
      </c>
      <c r="G303" s="12">
        <f>(Graphs!G303) - $B303</f>
        <v>4</v>
      </c>
      <c r="H303" s="12">
        <f>(Graphs!H303) - $B303</f>
        <v>10</v>
      </c>
      <c r="I303" s="12">
        <f>(Graphs!I303) - $B303</f>
        <v>10</v>
      </c>
      <c r="J303" s="12">
        <f>(Graphs!J303) - $B303</f>
        <v>8</v>
      </c>
      <c r="K303" s="6"/>
      <c r="L303" s="18">
        <f t="shared" si="4"/>
        <v>0.80160320641282568</v>
      </c>
    </row>
    <row r="304" spans="1:12" ht="20.100000000000001" customHeight="1">
      <c r="A304" s="19"/>
      <c r="B304" s="14">
        <f>'20 inches'!A5</f>
        <v>499</v>
      </c>
      <c r="C304" s="12">
        <f>(Graphs!C304) - $B304</f>
        <v>6</v>
      </c>
      <c r="D304" s="12">
        <f>(Graphs!D304) - $B304</f>
        <v>6</v>
      </c>
      <c r="E304" s="12">
        <f>(Graphs!E304) - $B304</f>
        <v>5</v>
      </c>
      <c r="F304" s="12">
        <f>(Graphs!F304) - $B304</f>
        <v>3</v>
      </c>
      <c r="G304" s="12">
        <f>(Graphs!G304) - $B304</f>
        <v>2</v>
      </c>
      <c r="H304" s="12">
        <f>(Graphs!H304) - $B304</f>
        <v>3</v>
      </c>
      <c r="I304" s="12">
        <f>(Graphs!I304) - $B304</f>
        <v>11</v>
      </c>
      <c r="J304" s="12">
        <f>(Graphs!J304) - $B304</f>
        <v>4</v>
      </c>
      <c r="K304" s="6"/>
      <c r="L304" s="18">
        <f t="shared" si="4"/>
        <v>1.2024048096192386</v>
      </c>
    </row>
    <row r="305" spans="1:12" ht="20.100000000000001" customHeight="1">
      <c r="A305" s="19"/>
      <c r="B305" s="14">
        <f>'20 inches'!A6</f>
        <v>499</v>
      </c>
      <c r="C305" s="12">
        <f>(Graphs!C305) - $B305</f>
        <v>4</v>
      </c>
      <c r="D305" s="12">
        <f>(Graphs!D305) - $B305</f>
        <v>7</v>
      </c>
      <c r="E305" s="12">
        <f>(Graphs!E305) - $B305</f>
        <v>2</v>
      </c>
      <c r="F305" s="12">
        <f>(Graphs!F305) - $B305</f>
        <v>7</v>
      </c>
      <c r="G305" s="12">
        <f>(Graphs!G305) - $B305</f>
        <v>7</v>
      </c>
      <c r="H305" s="12">
        <f>(Graphs!H305) - $B305</f>
        <v>12</v>
      </c>
      <c r="I305" s="12">
        <f>(Graphs!I305) - $B305</f>
        <v>9</v>
      </c>
      <c r="J305" s="12">
        <f>(Graphs!J305) - $B305</f>
        <v>7</v>
      </c>
      <c r="K305" s="6"/>
      <c r="L305" s="18">
        <f t="shared" si="4"/>
        <v>0.80160320641282568</v>
      </c>
    </row>
    <row r="306" spans="1:12" ht="20.100000000000001" customHeight="1">
      <c r="A306" s="19"/>
      <c r="B306" s="14">
        <f>'20 inches'!A7</f>
        <v>499</v>
      </c>
      <c r="C306" s="12">
        <f>(Graphs!C306) - $B306</f>
        <v>12</v>
      </c>
      <c r="D306" s="12">
        <f>(Graphs!D306) - $B306</f>
        <v>12</v>
      </c>
      <c r="E306" s="12">
        <f>(Graphs!E306) - $B306</f>
        <v>6</v>
      </c>
      <c r="F306" s="12">
        <f>(Graphs!F306) - $B306</f>
        <v>6</v>
      </c>
      <c r="G306" s="12">
        <f>(Graphs!G306) - $B306</f>
        <v>6</v>
      </c>
      <c r="H306" s="12">
        <f>(Graphs!H306) - $B306</f>
        <v>11</v>
      </c>
      <c r="I306" s="12">
        <f>(Graphs!I306) - $B306</f>
        <v>8</v>
      </c>
      <c r="J306" s="12">
        <f>(Graphs!J306) - $B306</f>
        <v>2</v>
      </c>
      <c r="K306" s="6"/>
      <c r="L306" s="18">
        <f t="shared" si="4"/>
        <v>2.4048096192384771</v>
      </c>
    </row>
    <row r="307" spans="1:12" ht="20.100000000000001" customHeight="1">
      <c r="A307" s="19"/>
      <c r="B307" s="14">
        <f>'20 inches'!A8</f>
        <v>499</v>
      </c>
      <c r="C307" s="12">
        <f>(Graphs!C307) - $B307</f>
        <v>9</v>
      </c>
      <c r="D307" s="12">
        <f>(Graphs!D307) - $B307</f>
        <v>11</v>
      </c>
      <c r="E307" s="12">
        <f>(Graphs!E307) - $B307</f>
        <v>4</v>
      </c>
      <c r="F307" s="12">
        <f>(Graphs!F307) - $B307</f>
        <v>7</v>
      </c>
      <c r="G307" s="12">
        <f>(Graphs!G307) - $B307</f>
        <v>8</v>
      </c>
      <c r="H307" s="12">
        <f>(Graphs!H307) - $B307</f>
        <v>8</v>
      </c>
      <c r="I307" s="12">
        <f>(Graphs!I307) - $B307</f>
        <v>9</v>
      </c>
      <c r="J307" s="12">
        <f>(Graphs!J307) - $B307</f>
        <v>10</v>
      </c>
      <c r="K307" s="6"/>
      <c r="L307" s="18">
        <f t="shared" si="4"/>
        <v>1.8036072144288577</v>
      </c>
    </row>
    <row r="308" spans="1:12" ht="20.100000000000001" customHeight="1">
      <c r="A308" s="19"/>
      <c r="B308" s="14">
        <f>'20 inches'!A9</f>
        <v>499</v>
      </c>
      <c r="C308" s="12">
        <f>(Graphs!C308) - $B308</f>
        <v>3</v>
      </c>
      <c r="D308" s="12">
        <f>(Graphs!D308) - $B308</f>
        <v>8</v>
      </c>
      <c r="E308" s="12">
        <f>(Graphs!E308) - $B308</f>
        <v>10</v>
      </c>
      <c r="F308" s="12">
        <f>(Graphs!F308) - $B308</f>
        <v>8</v>
      </c>
      <c r="G308" s="12">
        <f>(Graphs!G308) - $B308</f>
        <v>7</v>
      </c>
      <c r="H308" s="12">
        <f>(Graphs!H308) - $B308</f>
        <v>4</v>
      </c>
      <c r="I308" s="12">
        <f>(Graphs!I308) - $B308</f>
        <v>8</v>
      </c>
      <c r="J308" s="12">
        <f>(Graphs!J308) - $B308</f>
        <v>5</v>
      </c>
      <c r="K308" s="6"/>
      <c r="L308" s="18">
        <f t="shared" si="4"/>
        <v>0.60120240480961928</v>
      </c>
    </row>
    <row r="309" spans="1:12" ht="20.100000000000001" customHeight="1">
      <c r="A309" s="19"/>
      <c r="B309" s="14">
        <f>'20 inches'!A10</f>
        <v>499</v>
      </c>
      <c r="C309" s="12">
        <f>(Graphs!C309) - $B309</f>
        <v>6</v>
      </c>
      <c r="D309" s="12">
        <f>(Graphs!D309) - $B309</f>
        <v>12</v>
      </c>
      <c r="E309" s="12">
        <f>(Graphs!E309) - $B309</f>
        <v>6</v>
      </c>
      <c r="F309" s="12">
        <f>(Graphs!F309) - $B309</f>
        <v>9</v>
      </c>
      <c r="G309" s="12">
        <f>(Graphs!G309) - $B309</f>
        <v>7</v>
      </c>
      <c r="H309" s="12">
        <f>(Graphs!H309) - $B309</f>
        <v>6</v>
      </c>
      <c r="I309" s="12">
        <f>(Graphs!I309) - $B309</f>
        <v>7</v>
      </c>
      <c r="J309" s="12">
        <f>(Graphs!J309) - $B309</f>
        <v>3</v>
      </c>
      <c r="K309" s="6"/>
      <c r="L309" s="18">
        <f t="shared" si="4"/>
        <v>1.2024048096192386</v>
      </c>
    </row>
    <row r="310" spans="1:12" ht="20.100000000000001" customHeight="1">
      <c r="A310" s="19"/>
      <c r="B310" s="14">
        <f>'20 inches'!A11</f>
        <v>499</v>
      </c>
      <c r="C310" s="12">
        <f>(Graphs!C310) - $B310</f>
        <v>6</v>
      </c>
      <c r="D310" s="12">
        <f>(Graphs!D310) - $B310</f>
        <v>11</v>
      </c>
      <c r="E310" s="12">
        <f>(Graphs!E310) - $B310</f>
        <v>6</v>
      </c>
      <c r="F310" s="12">
        <f>(Graphs!F310) - $B310</f>
        <v>6</v>
      </c>
      <c r="G310" s="12">
        <f>(Graphs!G310) - $B310</f>
        <v>4</v>
      </c>
      <c r="H310" s="12">
        <f>(Graphs!H310) - $B310</f>
        <v>15</v>
      </c>
      <c r="I310" s="12">
        <f>(Graphs!I310) - $B310</f>
        <v>9</v>
      </c>
      <c r="J310" s="12">
        <f>(Graphs!J310) - $B310</f>
        <v>6</v>
      </c>
      <c r="K310" s="6"/>
      <c r="L310" s="18">
        <f t="shared" si="4"/>
        <v>1.2024048096192386</v>
      </c>
    </row>
    <row r="311" spans="1:12" ht="20.100000000000001" customHeight="1">
      <c r="A311" s="19"/>
      <c r="B311" s="14">
        <f>'20 inches'!A12</f>
        <v>499</v>
      </c>
      <c r="C311" s="12">
        <f>(Graphs!C311) - $B311</f>
        <v>12</v>
      </c>
      <c r="D311" s="12">
        <f>(Graphs!D311) - $B311</f>
        <v>14</v>
      </c>
      <c r="E311" s="12">
        <f>(Graphs!E311) - $B311</f>
        <v>12</v>
      </c>
      <c r="F311" s="12">
        <f>(Graphs!F311) - $B311</f>
        <v>6</v>
      </c>
      <c r="G311" s="12">
        <f>(Graphs!G311) - $B311</f>
        <v>8</v>
      </c>
      <c r="H311" s="12">
        <f>(Graphs!H311) - $B311</f>
        <v>6</v>
      </c>
      <c r="I311" s="12">
        <f>(Graphs!I311) - $B311</f>
        <v>9</v>
      </c>
      <c r="J311" s="12">
        <f>(Graphs!J311) - $B311</f>
        <v>5</v>
      </c>
      <c r="K311" s="6"/>
      <c r="L311" s="18">
        <f t="shared" si="4"/>
        <v>2.4048096192384771</v>
      </c>
    </row>
    <row r="312" spans="1:12" ht="20.100000000000001" customHeight="1">
      <c r="A312" s="19"/>
      <c r="B312" s="14">
        <f>'20 inches'!A13</f>
        <v>499</v>
      </c>
      <c r="C312" s="12">
        <f>(Graphs!C312) - $B312</f>
        <v>10</v>
      </c>
      <c r="D312" s="12">
        <f>(Graphs!D312) - $B312</f>
        <v>15</v>
      </c>
      <c r="E312" s="12">
        <f>(Graphs!E312) - $B312</f>
        <v>6</v>
      </c>
      <c r="F312" s="12">
        <f>(Graphs!F312) - $B312</f>
        <v>6</v>
      </c>
      <c r="G312" s="12">
        <f>(Graphs!G312) - $B312</f>
        <v>4</v>
      </c>
      <c r="H312" s="12">
        <f>(Graphs!H312) - $B312</f>
        <v>11</v>
      </c>
      <c r="I312" s="12">
        <f>(Graphs!I312) - $B312</f>
        <v>9</v>
      </c>
      <c r="J312" s="12">
        <f>(Graphs!J312) - $B312</f>
        <v>4</v>
      </c>
      <c r="K312" s="6"/>
      <c r="L312" s="18">
        <f t="shared" si="4"/>
        <v>2.0040080160320639</v>
      </c>
    </row>
    <row r="313" spans="1:12" ht="20.100000000000001" customHeight="1">
      <c r="A313" s="19"/>
      <c r="B313" s="14">
        <f>'20 inches'!A14</f>
        <v>499</v>
      </c>
      <c r="C313" s="12">
        <f>(Graphs!C313) - $B313</f>
        <v>5</v>
      </c>
      <c r="D313" s="12">
        <f>(Graphs!D313) - $B313</f>
        <v>8</v>
      </c>
      <c r="E313" s="12">
        <f>(Graphs!E313) - $B313</f>
        <v>8</v>
      </c>
      <c r="F313" s="12">
        <f>(Graphs!F313) - $B313</f>
        <v>7</v>
      </c>
      <c r="G313" s="12">
        <f>(Graphs!G313) - $B313</f>
        <v>5</v>
      </c>
      <c r="H313" s="12">
        <f>(Graphs!H313) - $B313</f>
        <v>10</v>
      </c>
      <c r="I313" s="12">
        <f>(Graphs!I313) - $B313</f>
        <v>6</v>
      </c>
      <c r="J313" s="12">
        <f>(Graphs!J313) - $B313</f>
        <v>8</v>
      </c>
      <c r="K313" s="6"/>
      <c r="L313" s="18">
        <f t="shared" si="4"/>
        <v>1.002004008016032</v>
      </c>
    </row>
    <row r="314" spans="1:12" ht="20.100000000000001" customHeight="1">
      <c r="A314" s="19"/>
      <c r="B314" s="14">
        <f>'20 inches'!A15</f>
        <v>499</v>
      </c>
      <c r="C314" s="12">
        <f>(Graphs!C314) - $B314</f>
        <v>7</v>
      </c>
      <c r="D314" s="12">
        <f>(Graphs!D314) - $B314</f>
        <v>14</v>
      </c>
      <c r="E314" s="12">
        <f>(Graphs!E314) - $B314</f>
        <v>13</v>
      </c>
      <c r="F314" s="12">
        <f>(Graphs!F314) - $B314</f>
        <v>6</v>
      </c>
      <c r="G314" s="12">
        <f>(Graphs!G314) - $B314</f>
        <v>4</v>
      </c>
      <c r="H314" s="12">
        <f>(Graphs!H314) - $B314</f>
        <v>11</v>
      </c>
      <c r="I314" s="12">
        <f>(Graphs!I314) - $B314</f>
        <v>11</v>
      </c>
      <c r="J314" s="12">
        <f>(Graphs!J314) - $B314</f>
        <v>12</v>
      </c>
      <c r="K314" s="6"/>
      <c r="L314" s="18">
        <f t="shared" si="4"/>
        <v>1.402805611222445</v>
      </c>
    </row>
    <row r="315" spans="1:12" ht="20.100000000000001" customHeight="1">
      <c r="A315" s="19"/>
      <c r="B315" s="14">
        <f>'20 inches'!A16</f>
        <v>499</v>
      </c>
      <c r="C315" s="12">
        <f>(Graphs!C315) - $B315</f>
        <v>10</v>
      </c>
      <c r="D315" s="12">
        <f>(Graphs!D315) - $B315</f>
        <v>6</v>
      </c>
      <c r="E315" s="12">
        <f>(Graphs!E315) - $B315</f>
        <v>6</v>
      </c>
      <c r="F315" s="12">
        <f>(Graphs!F315) - $B315</f>
        <v>9</v>
      </c>
      <c r="G315" s="12">
        <f>(Graphs!G315) - $B315</f>
        <v>9</v>
      </c>
      <c r="H315" s="12">
        <f>(Graphs!H315) - $B315</f>
        <v>15</v>
      </c>
      <c r="I315" s="12">
        <f>(Graphs!I315) - $B315</f>
        <v>11</v>
      </c>
      <c r="J315" s="12">
        <f>(Graphs!J315) - $B315</f>
        <v>8</v>
      </c>
      <c r="K315" s="6"/>
      <c r="L315" s="18">
        <f t="shared" si="4"/>
        <v>2.0040080160320639</v>
      </c>
    </row>
    <row r="316" spans="1:12" ht="20.100000000000001" customHeight="1">
      <c r="A316" s="19"/>
      <c r="B316" s="14">
        <f>'20 inches'!A17</f>
        <v>499</v>
      </c>
      <c r="C316" s="12">
        <f>(Graphs!C316) - $B316</f>
        <v>8</v>
      </c>
      <c r="D316" s="12">
        <f>(Graphs!D316) - $B316</f>
        <v>9</v>
      </c>
      <c r="E316" s="12">
        <f>(Graphs!E316) - $B316</f>
        <v>3</v>
      </c>
      <c r="F316" s="12">
        <f>(Graphs!F316) - $B316</f>
        <v>8</v>
      </c>
      <c r="G316" s="12">
        <f>(Graphs!G316) - $B316</f>
        <v>2</v>
      </c>
      <c r="H316" s="12">
        <f>(Graphs!H316) - $B316</f>
        <v>12</v>
      </c>
      <c r="I316" s="12">
        <f>(Graphs!I316) - $B316</f>
        <v>8</v>
      </c>
      <c r="J316" s="12">
        <f>(Graphs!J316) - $B316</f>
        <v>7</v>
      </c>
      <c r="K316" s="6"/>
      <c r="L316" s="18">
        <f t="shared" si="4"/>
        <v>1.6032064128256514</v>
      </c>
    </row>
    <row r="317" spans="1:12" ht="20.100000000000001" customHeight="1">
      <c r="A317" s="19"/>
      <c r="B317" s="14">
        <f>'20 inches'!A18</f>
        <v>499</v>
      </c>
      <c r="C317" s="12">
        <f>(Graphs!C317) - $B317</f>
        <v>11</v>
      </c>
      <c r="D317" s="12">
        <f>(Graphs!D317) - $B317</f>
        <v>11</v>
      </c>
      <c r="E317" s="12">
        <f>(Graphs!E317) - $B317</f>
        <v>7</v>
      </c>
      <c r="F317" s="12">
        <f>(Graphs!F317) - $B317</f>
        <v>7</v>
      </c>
      <c r="G317" s="12">
        <f>(Graphs!G317) - $B317</f>
        <v>3</v>
      </c>
      <c r="H317" s="12">
        <f>(Graphs!H317) - $B317</f>
        <v>11</v>
      </c>
      <c r="I317" s="12">
        <f>(Graphs!I317) - $B317</f>
        <v>13</v>
      </c>
      <c r="J317" s="12">
        <f>(Graphs!J317) - $B317</f>
        <v>4</v>
      </c>
      <c r="K317" s="6"/>
      <c r="L317" s="18">
        <f t="shared" si="4"/>
        <v>2.2044088176352705</v>
      </c>
    </row>
    <row r="318" spans="1:12" ht="20.100000000000001" customHeight="1">
      <c r="A318" s="19"/>
      <c r="B318" s="14">
        <f>'20 inches'!A19</f>
        <v>499</v>
      </c>
      <c r="C318" s="12">
        <f>(Graphs!C318) - $B318</f>
        <v>10</v>
      </c>
      <c r="D318" s="12">
        <f>(Graphs!D318) - $B318</f>
        <v>8</v>
      </c>
      <c r="E318" s="12">
        <f>(Graphs!E318) - $B318</f>
        <v>8</v>
      </c>
      <c r="F318" s="12">
        <f>(Graphs!F318) - $B318</f>
        <v>6</v>
      </c>
      <c r="G318" s="12">
        <f>(Graphs!G318) - $B318</f>
        <v>10</v>
      </c>
      <c r="H318" s="12">
        <f>(Graphs!H318) - $B318</f>
        <v>8</v>
      </c>
      <c r="I318" s="12">
        <f>(Graphs!I318) - $B318</f>
        <v>9</v>
      </c>
      <c r="J318" s="12">
        <f>(Graphs!J318) - $B318</f>
        <v>8</v>
      </c>
      <c r="K318" s="6"/>
      <c r="L318" s="18">
        <f t="shared" si="4"/>
        <v>2.0040080160320639</v>
      </c>
    </row>
    <row r="319" spans="1:12" ht="20.100000000000001" customHeight="1">
      <c r="A319" s="19"/>
      <c r="B319" s="14">
        <f>'20 inches'!A20</f>
        <v>499</v>
      </c>
      <c r="C319" s="12">
        <f>(Graphs!C319) - $B319</f>
        <v>7</v>
      </c>
      <c r="D319" s="12">
        <f>(Graphs!D319) - $B319</f>
        <v>7</v>
      </c>
      <c r="E319" s="12">
        <f>(Graphs!E319) - $B319</f>
        <v>9</v>
      </c>
      <c r="F319" s="12">
        <f>(Graphs!F319) - $B319</f>
        <v>9</v>
      </c>
      <c r="G319" s="12">
        <f>(Graphs!G319) - $B319</f>
        <v>7</v>
      </c>
      <c r="H319" s="12">
        <f>(Graphs!H319) - $B319</f>
        <v>12</v>
      </c>
      <c r="I319" s="12">
        <f>(Graphs!I319) - $B319</f>
        <v>9</v>
      </c>
      <c r="J319" s="12">
        <f>(Graphs!J319) - $B319</f>
        <v>1</v>
      </c>
      <c r="K319" s="6"/>
      <c r="L319" s="18">
        <f t="shared" si="4"/>
        <v>1.402805611222445</v>
      </c>
    </row>
    <row r="320" spans="1:12" ht="20.100000000000001" customHeight="1">
      <c r="A320" s="19"/>
      <c r="B320" s="14">
        <f>'20 inches'!A21</f>
        <v>499</v>
      </c>
      <c r="C320" s="12">
        <f>(Graphs!C320) - $B320</f>
        <v>6</v>
      </c>
      <c r="D320" s="12">
        <f>(Graphs!D320) - $B320</f>
        <v>11</v>
      </c>
      <c r="E320" s="12">
        <f>(Graphs!E320) - $B320</f>
        <v>3</v>
      </c>
      <c r="F320" s="12">
        <f>(Graphs!F320) - $B320</f>
        <v>11</v>
      </c>
      <c r="G320" s="12">
        <f>(Graphs!G320) - $B320</f>
        <v>7</v>
      </c>
      <c r="H320" s="12">
        <f>(Graphs!H320) - $B320</f>
        <v>10</v>
      </c>
      <c r="I320" s="12">
        <f>(Graphs!I320) - $B320</f>
        <v>7</v>
      </c>
      <c r="J320" s="12">
        <f>(Graphs!J320) - $B320</f>
        <v>5</v>
      </c>
      <c r="K320" s="6"/>
      <c r="L320" s="18">
        <f t="shared" si="4"/>
        <v>1.2024048096192386</v>
      </c>
    </row>
    <row r="321" spans="1:12" ht="20.100000000000001" customHeight="1">
      <c r="A321" s="19"/>
      <c r="B321" s="14">
        <f>'20 inches'!A22</f>
        <v>499</v>
      </c>
      <c r="C321" s="12">
        <f>(Graphs!C321) - $B321</f>
        <v>7</v>
      </c>
      <c r="D321" s="12">
        <f>(Graphs!D321) - $B321</f>
        <v>11</v>
      </c>
      <c r="E321" s="12">
        <f>(Graphs!E321) - $B321</f>
        <v>13</v>
      </c>
      <c r="F321" s="12">
        <f>(Graphs!F321) - $B321</f>
        <v>4</v>
      </c>
      <c r="G321" s="12">
        <f>(Graphs!G321) - $B321</f>
        <v>6</v>
      </c>
      <c r="H321" s="12">
        <f>(Graphs!H321) - $B321</f>
        <v>12</v>
      </c>
      <c r="I321" s="12">
        <f>(Graphs!I321) - $B321</f>
        <v>6</v>
      </c>
      <c r="J321" s="12">
        <f>(Graphs!J321) - $B321</f>
        <v>3</v>
      </c>
      <c r="K321" s="6"/>
      <c r="L321" s="18">
        <f t="shared" si="4"/>
        <v>1.402805611222445</v>
      </c>
    </row>
    <row r="322" spans="1:12" ht="20.100000000000001" customHeight="1">
      <c r="A322" s="19"/>
      <c r="B322" s="14">
        <f>'20 inches'!A23</f>
        <v>499</v>
      </c>
      <c r="C322" s="12">
        <f>(Graphs!C322) - $B322</f>
        <v>7</v>
      </c>
      <c r="D322" s="12">
        <f>(Graphs!D322) - $B322</f>
        <v>12</v>
      </c>
      <c r="E322" s="12">
        <f>(Graphs!E322) - $B322</f>
        <v>4</v>
      </c>
      <c r="F322" s="12">
        <f>(Graphs!F322) - $B322</f>
        <v>5</v>
      </c>
      <c r="G322" s="12">
        <f>(Graphs!G322) - $B322</f>
        <v>8</v>
      </c>
      <c r="H322" s="12">
        <f>(Graphs!H322) - $B322</f>
        <v>11</v>
      </c>
      <c r="I322" s="12">
        <f>(Graphs!I322) - $B322</f>
        <v>12</v>
      </c>
      <c r="J322" s="12">
        <f>(Graphs!J322) - $B322</f>
        <v>9</v>
      </c>
      <c r="K322" s="6"/>
      <c r="L322" s="18">
        <f t="shared" si="4"/>
        <v>1.402805611222445</v>
      </c>
    </row>
    <row r="323" spans="1:12" ht="20.100000000000001" customHeight="1">
      <c r="A323" s="19"/>
      <c r="B323" s="14">
        <f>'20 inches'!A24</f>
        <v>499</v>
      </c>
      <c r="C323" s="12">
        <f>(Graphs!C323) - $B323</f>
        <v>-1</v>
      </c>
      <c r="D323" s="12">
        <f>(Graphs!D323) - $B323</f>
        <v>12</v>
      </c>
      <c r="E323" s="12">
        <f>(Graphs!E323) - $B323</f>
        <v>5</v>
      </c>
      <c r="F323" s="12">
        <f>(Graphs!F323) - $B323</f>
        <v>8</v>
      </c>
      <c r="G323" s="12">
        <f>(Graphs!G323) - $B323</f>
        <v>10</v>
      </c>
      <c r="H323" s="12">
        <f>(Graphs!H323) - $B323</f>
        <v>9</v>
      </c>
      <c r="I323" s="12">
        <f>(Graphs!I323) - $B323</f>
        <v>9</v>
      </c>
      <c r="J323" s="12">
        <f>(Graphs!J323) - $B323</f>
        <v>7</v>
      </c>
      <c r="K323" s="6"/>
      <c r="L323" s="18">
        <f t="shared" si="4"/>
        <v>-0.20040080160320642</v>
      </c>
    </row>
    <row r="324" spans="1:12" ht="20.100000000000001" customHeight="1">
      <c r="A324" s="19"/>
      <c r="B324" s="14">
        <f>'20 inches'!A25</f>
        <v>499</v>
      </c>
      <c r="C324" s="12">
        <f>(Graphs!C324) - $B324</f>
        <v>7</v>
      </c>
      <c r="D324" s="12">
        <f>(Graphs!D324) - $B324</f>
        <v>14</v>
      </c>
      <c r="E324" s="12">
        <f>(Graphs!E324) - $B324</f>
        <v>9</v>
      </c>
      <c r="F324" s="12">
        <f>(Graphs!F324) - $B324</f>
        <v>5</v>
      </c>
      <c r="G324" s="12">
        <f>(Graphs!G324) - $B324</f>
        <v>6</v>
      </c>
      <c r="H324" s="12">
        <f>(Graphs!H324) - $B324</f>
        <v>13</v>
      </c>
      <c r="I324" s="12">
        <f>(Graphs!I324) - $B324</f>
        <v>7</v>
      </c>
      <c r="J324" s="12">
        <f>(Graphs!J324) - $B324</f>
        <v>8</v>
      </c>
      <c r="K324" s="6"/>
      <c r="L324" s="18">
        <f t="shared" ref="L324:L387" si="5">100*C324/$B324</f>
        <v>1.402805611222445</v>
      </c>
    </row>
    <row r="325" spans="1:12" ht="20.100000000000001" customHeight="1">
      <c r="A325" s="19"/>
      <c r="B325" s="14">
        <f>'20 inches'!A26</f>
        <v>499</v>
      </c>
      <c r="C325" s="12">
        <f>(Graphs!C325) - $B325</f>
        <v>4</v>
      </c>
      <c r="D325" s="12">
        <f>(Graphs!D325) - $B325</f>
        <v>14</v>
      </c>
      <c r="E325" s="12">
        <f>(Graphs!E325) - $B325</f>
        <v>5</v>
      </c>
      <c r="F325" s="12">
        <f>(Graphs!F325) - $B325</f>
        <v>8</v>
      </c>
      <c r="G325" s="12">
        <f>(Graphs!G325) - $B325</f>
        <v>4</v>
      </c>
      <c r="H325" s="12">
        <f>(Graphs!H325) - $B325</f>
        <v>15</v>
      </c>
      <c r="I325" s="12">
        <f>(Graphs!I325) - $B325</f>
        <v>10</v>
      </c>
      <c r="J325" s="12">
        <f>(Graphs!J325) - $B325</f>
        <v>12</v>
      </c>
      <c r="K325" s="6"/>
      <c r="L325" s="18">
        <f t="shared" si="5"/>
        <v>0.80160320641282568</v>
      </c>
    </row>
    <row r="326" spans="1:12" ht="20.100000000000001" customHeight="1">
      <c r="A326" s="19"/>
      <c r="B326" s="14">
        <f>'20 inches'!A27</f>
        <v>499</v>
      </c>
      <c r="C326" s="12">
        <f>(Graphs!C326) - $B326</f>
        <v>10</v>
      </c>
      <c r="D326" s="12">
        <f>(Graphs!D326) - $B326</f>
        <v>15</v>
      </c>
      <c r="E326" s="12">
        <f>(Graphs!E326) - $B326</f>
        <v>5</v>
      </c>
      <c r="F326" s="12">
        <f>(Graphs!F326) - $B326</f>
        <v>8</v>
      </c>
      <c r="G326" s="12">
        <f>(Graphs!G326) - $B326</f>
        <v>10</v>
      </c>
      <c r="H326" s="12">
        <f>(Graphs!H326) - $B326</f>
        <v>10</v>
      </c>
      <c r="I326" s="12">
        <f>(Graphs!I326) - $B326</f>
        <v>8</v>
      </c>
      <c r="J326" s="12">
        <f>(Graphs!J326) - $B326</f>
        <v>11</v>
      </c>
      <c r="K326" s="6"/>
      <c r="L326" s="18">
        <f t="shared" si="5"/>
        <v>2.0040080160320639</v>
      </c>
    </row>
    <row r="327" spans="1:12" ht="20.100000000000001" customHeight="1">
      <c r="A327" s="19"/>
      <c r="B327" s="14">
        <f>'20 inches'!A28</f>
        <v>499</v>
      </c>
      <c r="C327" s="12">
        <f>(Graphs!C327) - $B327</f>
        <v>7</v>
      </c>
      <c r="D327" s="12">
        <f>(Graphs!D327) - $B327</f>
        <v>14</v>
      </c>
      <c r="E327" s="12">
        <f>(Graphs!E327) - $B327</f>
        <v>7</v>
      </c>
      <c r="F327" s="12">
        <f>(Graphs!F327) - $B327</f>
        <v>9</v>
      </c>
      <c r="G327" s="12">
        <f>(Graphs!G327) - $B327</f>
        <v>9</v>
      </c>
      <c r="H327" s="12">
        <f>(Graphs!H327) - $B327</f>
        <v>9</v>
      </c>
      <c r="I327" s="12">
        <f>(Graphs!I327) - $B327</f>
        <v>6</v>
      </c>
      <c r="J327" s="12">
        <f>(Graphs!J327) - $B327</f>
        <v>9</v>
      </c>
      <c r="K327" s="6"/>
      <c r="L327" s="18">
        <f t="shared" si="5"/>
        <v>1.402805611222445</v>
      </c>
    </row>
    <row r="328" spans="1:12" ht="20.100000000000001" customHeight="1">
      <c r="A328" s="19"/>
      <c r="B328" s="14">
        <f>'20 inches'!A29</f>
        <v>499</v>
      </c>
      <c r="C328" s="12">
        <f>(Graphs!C328) - $B328</f>
        <v>10</v>
      </c>
      <c r="D328" s="12">
        <f>(Graphs!D328) - $B328</f>
        <v>11</v>
      </c>
      <c r="E328" s="12">
        <f>(Graphs!E328) - $B328</f>
        <v>3</v>
      </c>
      <c r="F328" s="12">
        <f>(Graphs!F328) - $B328</f>
        <v>10</v>
      </c>
      <c r="G328" s="12">
        <f>(Graphs!G328) - $B328</f>
        <v>3</v>
      </c>
      <c r="H328" s="12">
        <f>(Graphs!H328) - $B328</f>
        <v>4</v>
      </c>
      <c r="I328" s="12">
        <f>(Graphs!I328) - $B328</f>
        <v>14</v>
      </c>
      <c r="J328" s="12">
        <f>(Graphs!J328) - $B328</f>
        <v>5</v>
      </c>
      <c r="K328" s="6"/>
      <c r="L328" s="18">
        <f t="shared" si="5"/>
        <v>2.0040080160320639</v>
      </c>
    </row>
    <row r="329" spans="1:12" ht="20.100000000000001" customHeight="1">
      <c r="A329" s="19"/>
      <c r="B329" s="14">
        <f>'20 inches'!A30</f>
        <v>499</v>
      </c>
      <c r="C329" s="12">
        <f>(Graphs!C329) - $B329</f>
        <v>6</v>
      </c>
      <c r="D329" s="12">
        <f>(Graphs!D329) - $B329</f>
        <v>14</v>
      </c>
      <c r="E329" s="12">
        <f>(Graphs!E329) - $B329</f>
        <v>6</v>
      </c>
      <c r="F329" s="12">
        <f>(Graphs!F329) - $B329</f>
        <v>10</v>
      </c>
      <c r="G329" s="12">
        <f>(Graphs!G329) - $B329</f>
        <v>5</v>
      </c>
      <c r="H329" s="12">
        <f>(Graphs!H329) - $B329</f>
        <v>11</v>
      </c>
      <c r="I329" s="12">
        <f>(Graphs!I329) - $B329</f>
        <v>4</v>
      </c>
      <c r="J329" s="12">
        <f>(Graphs!J329) - $B329</f>
        <v>5</v>
      </c>
      <c r="K329" s="6"/>
      <c r="L329" s="18">
        <f t="shared" si="5"/>
        <v>1.2024048096192386</v>
      </c>
    </row>
    <row r="330" spans="1:12" ht="20.100000000000001" customHeight="1">
      <c r="A330" s="19"/>
      <c r="B330" s="14">
        <f>'20 inches'!A31</f>
        <v>499</v>
      </c>
      <c r="C330" s="12">
        <f>(Graphs!C330) - $B330</f>
        <v>5</v>
      </c>
      <c r="D330" s="12">
        <f>(Graphs!D330) - $B330</f>
        <v>10</v>
      </c>
      <c r="E330" s="12">
        <f>(Graphs!E330) - $B330</f>
        <v>4</v>
      </c>
      <c r="F330" s="12">
        <f>(Graphs!F330) - $B330</f>
        <v>5</v>
      </c>
      <c r="G330" s="12">
        <f>(Graphs!G330) - $B330</f>
        <v>4</v>
      </c>
      <c r="H330" s="12">
        <f>(Graphs!H330) - $B330</f>
        <v>9</v>
      </c>
      <c r="I330" s="12">
        <f>(Graphs!I330) - $B330</f>
        <v>10</v>
      </c>
      <c r="J330" s="12">
        <f>(Graphs!J330) - $B330</f>
        <v>-2</v>
      </c>
      <c r="K330" s="6"/>
      <c r="L330" s="18">
        <f t="shared" si="5"/>
        <v>1.002004008016032</v>
      </c>
    </row>
    <row r="331" spans="1:12" ht="20.100000000000001" customHeight="1">
      <c r="A331" s="19"/>
      <c r="B331" s="14">
        <f>'20 inches'!A32</f>
        <v>499</v>
      </c>
      <c r="C331" s="12">
        <f>(Graphs!C331) - $B331</f>
        <v>7</v>
      </c>
      <c r="D331" s="12">
        <f>(Graphs!D331) - $B331</f>
        <v>14</v>
      </c>
      <c r="E331" s="12">
        <f>(Graphs!E331) - $B331</f>
        <v>4</v>
      </c>
      <c r="F331" s="12">
        <f>(Graphs!F331) - $B331</f>
        <v>4</v>
      </c>
      <c r="G331" s="12">
        <f>(Graphs!G331) - $B331</f>
        <v>9</v>
      </c>
      <c r="H331" s="12">
        <f>(Graphs!H331) - $B331</f>
        <v>8</v>
      </c>
      <c r="I331" s="12">
        <f>(Graphs!I331) - $B331</f>
        <v>8</v>
      </c>
      <c r="J331" s="12">
        <f>(Graphs!J331) - $B331</f>
        <v>6</v>
      </c>
      <c r="K331" s="6"/>
      <c r="L331" s="18">
        <f t="shared" si="5"/>
        <v>1.402805611222445</v>
      </c>
    </row>
    <row r="332" spans="1:12" ht="20.100000000000001" customHeight="1">
      <c r="A332" s="19"/>
      <c r="B332" s="14">
        <f>'20 inches'!A33</f>
        <v>499</v>
      </c>
      <c r="C332" s="12">
        <f>(Graphs!C332) - $B332</f>
        <v>4</v>
      </c>
      <c r="D332" s="12">
        <f>(Graphs!D332) - $B332</f>
        <v>10</v>
      </c>
      <c r="E332" s="12">
        <f>(Graphs!E332) - $B332</f>
        <v>8</v>
      </c>
      <c r="F332" s="12">
        <f>(Graphs!F332) - $B332</f>
        <v>8</v>
      </c>
      <c r="G332" s="12">
        <f>(Graphs!G332) - $B332</f>
        <v>2</v>
      </c>
      <c r="H332" s="12">
        <f>(Graphs!H332) - $B332</f>
        <v>8</v>
      </c>
      <c r="I332" s="12">
        <f>(Graphs!I332) - $B332</f>
        <v>11</v>
      </c>
      <c r="J332" s="12">
        <f>(Graphs!J332) - $B332</f>
        <v>8</v>
      </c>
      <c r="K332" s="6"/>
      <c r="L332" s="18">
        <f t="shared" si="5"/>
        <v>0.80160320641282568</v>
      </c>
    </row>
    <row r="333" spans="1:12" ht="20.100000000000001" customHeight="1">
      <c r="A333" s="19"/>
      <c r="B333" s="14">
        <f>'20 inches'!A34</f>
        <v>499</v>
      </c>
      <c r="C333" s="12">
        <f>(Graphs!C333) - $B333</f>
        <v>6</v>
      </c>
      <c r="D333" s="12">
        <f>(Graphs!D333) - $B333</f>
        <v>14</v>
      </c>
      <c r="E333" s="12">
        <f>(Graphs!E333) - $B333</f>
        <v>7</v>
      </c>
      <c r="F333" s="12">
        <f>(Graphs!F333) - $B333</f>
        <v>4</v>
      </c>
      <c r="G333" s="12">
        <f>(Graphs!G333) - $B333</f>
        <v>7</v>
      </c>
      <c r="H333" s="12">
        <f>(Graphs!H333) - $B333</f>
        <v>13</v>
      </c>
      <c r="I333" s="12">
        <f>(Graphs!I333) - $B333</f>
        <v>14</v>
      </c>
      <c r="J333" s="12">
        <f>(Graphs!J333) - $B333</f>
        <v>5</v>
      </c>
      <c r="K333" s="6"/>
      <c r="L333" s="18">
        <f t="shared" si="5"/>
        <v>1.2024048096192386</v>
      </c>
    </row>
    <row r="334" spans="1:12" ht="20.100000000000001" customHeight="1">
      <c r="A334" s="19"/>
      <c r="B334" s="14">
        <f>'20 inches'!A35</f>
        <v>499</v>
      </c>
      <c r="C334" s="12">
        <f>(Graphs!C334) - $B334</f>
        <v>5</v>
      </c>
      <c r="D334" s="12">
        <f>(Graphs!D334) - $B334</f>
        <v>12</v>
      </c>
      <c r="E334" s="12">
        <f>(Graphs!E334) - $B334</f>
        <v>7</v>
      </c>
      <c r="F334" s="12">
        <f>(Graphs!F334) - $B334</f>
        <v>4</v>
      </c>
      <c r="G334" s="12">
        <f>(Graphs!G334) - $B334</f>
        <v>8</v>
      </c>
      <c r="H334" s="12">
        <f>(Graphs!H334) - $B334</f>
        <v>13</v>
      </c>
      <c r="I334" s="12">
        <f>(Graphs!I334) - $B334</f>
        <v>17</v>
      </c>
      <c r="J334" s="12">
        <f>(Graphs!J334) - $B334</f>
        <v>3</v>
      </c>
      <c r="K334" s="6"/>
      <c r="L334" s="18">
        <f t="shared" si="5"/>
        <v>1.002004008016032</v>
      </c>
    </row>
    <row r="335" spans="1:12" ht="20.100000000000001" customHeight="1">
      <c r="A335" s="19"/>
      <c r="B335" s="14">
        <f>'20 inches'!A36</f>
        <v>499</v>
      </c>
      <c r="C335" s="12">
        <f>(Graphs!C335) - $B335</f>
        <v>5</v>
      </c>
      <c r="D335" s="12">
        <f>(Graphs!D335) - $B335</f>
        <v>13</v>
      </c>
      <c r="E335" s="12">
        <f>(Graphs!E335) - $B335</f>
        <v>6</v>
      </c>
      <c r="F335" s="12">
        <f>(Graphs!F335) - $B335</f>
        <v>6</v>
      </c>
      <c r="G335" s="12">
        <f>(Graphs!G335) - $B335</f>
        <v>7</v>
      </c>
      <c r="H335" s="12">
        <f>(Graphs!H335) - $B335</f>
        <v>8</v>
      </c>
      <c r="I335" s="12">
        <f>(Graphs!I335) - $B335</f>
        <v>12</v>
      </c>
      <c r="J335" s="12">
        <f>(Graphs!J335) - $B335</f>
        <v>6</v>
      </c>
      <c r="K335" s="6"/>
      <c r="L335" s="18">
        <f t="shared" si="5"/>
        <v>1.002004008016032</v>
      </c>
    </row>
    <row r="336" spans="1:12" ht="20.100000000000001" customHeight="1">
      <c r="A336" s="19"/>
      <c r="B336" s="14">
        <f>'20 inches'!A37</f>
        <v>499</v>
      </c>
      <c r="C336" s="12">
        <f>(Graphs!C336) - $B336</f>
        <v>8</v>
      </c>
      <c r="D336" s="12">
        <f>(Graphs!D336) - $B336</f>
        <v>10</v>
      </c>
      <c r="E336" s="12">
        <f>(Graphs!E336) - $B336</f>
        <v>9</v>
      </c>
      <c r="F336" s="12">
        <f>(Graphs!F336) - $B336</f>
        <v>3</v>
      </c>
      <c r="G336" s="12">
        <f>(Graphs!G336) - $B336</f>
        <v>2</v>
      </c>
      <c r="H336" s="12">
        <f>(Graphs!H336) - $B336</f>
        <v>13</v>
      </c>
      <c r="I336" s="12">
        <f>(Graphs!I336) - $B336</f>
        <v>9</v>
      </c>
      <c r="J336" s="12">
        <f>(Graphs!J336) - $B336</f>
        <v>7</v>
      </c>
      <c r="K336" s="6"/>
      <c r="L336" s="18">
        <f t="shared" si="5"/>
        <v>1.6032064128256514</v>
      </c>
    </row>
    <row r="337" spans="1:12" ht="20.100000000000001" customHeight="1">
      <c r="A337" s="19"/>
      <c r="B337" s="14">
        <f>'20 inches'!A38</f>
        <v>499</v>
      </c>
      <c r="C337" s="12">
        <f>(Graphs!C337) - $B337</f>
        <v>9</v>
      </c>
      <c r="D337" s="12">
        <f>(Graphs!D337) - $B337</f>
        <v>14</v>
      </c>
      <c r="E337" s="12">
        <f>(Graphs!E337) - $B337</f>
        <v>0</v>
      </c>
      <c r="F337" s="12">
        <f>(Graphs!F337) - $B337</f>
        <v>7</v>
      </c>
      <c r="G337" s="12">
        <f>(Graphs!G337) - $B337</f>
        <v>4</v>
      </c>
      <c r="H337" s="12">
        <f>(Graphs!H337) - $B337</f>
        <v>11</v>
      </c>
      <c r="I337" s="12">
        <f>(Graphs!I337) - $B337</f>
        <v>11</v>
      </c>
      <c r="J337" s="12">
        <f>(Graphs!J337) - $B337</f>
        <v>8</v>
      </c>
      <c r="K337" s="6"/>
      <c r="L337" s="18">
        <f t="shared" si="5"/>
        <v>1.8036072144288577</v>
      </c>
    </row>
    <row r="338" spans="1:12" ht="20.100000000000001" customHeight="1">
      <c r="A338" s="19"/>
      <c r="B338" s="14">
        <f>'20 inches'!A39</f>
        <v>499</v>
      </c>
      <c r="C338" s="12">
        <f>(Graphs!C338) - $B338</f>
        <v>10</v>
      </c>
      <c r="D338" s="12">
        <f>(Graphs!D338) - $B338</f>
        <v>12</v>
      </c>
      <c r="E338" s="12">
        <f>(Graphs!E338) - $B338</f>
        <v>5</v>
      </c>
      <c r="F338" s="12">
        <f>(Graphs!F338) - $B338</f>
        <v>5</v>
      </c>
      <c r="G338" s="12">
        <f>(Graphs!G338) - $B338</f>
        <v>2</v>
      </c>
      <c r="H338" s="12">
        <f>(Graphs!H338) - $B338</f>
        <v>8</v>
      </c>
      <c r="I338" s="12">
        <f>(Graphs!I338) - $B338</f>
        <v>8</v>
      </c>
      <c r="J338" s="12">
        <f>(Graphs!J338) - $B338</f>
        <v>7</v>
      </c>
      <c r="K338" s="6"/>
      <c r="L338" s="18">
        <f t="shared" si="5"/>
        <v>2.0040080160320639</v>
      </c>
    </row>
    <row r="339" spans="1:12" ht="20.100000000000001" customHeight="1">
      <c r="A339" s="19"/>
      <c r="B339" s="14">
        <f>'20 inches'!A40</f>
        <v>499</v>
      </c>
      <c r="C339" s="12">
        <f>(Graphs!C339) - $B339</f>
        <v>13</v>
      </c>
      <c r="D339" s="12">
        <f>(Graphs!D339) - $B339</f>
        <v>9</v>
      </c>
      <c r="E339" s="12">
        <f>(Graphs!E339) - $B339</f>
        <v>4</v>
      </c>
      <c r="F339" s="12">
        <f>(Graphs!F339) - $B339</f>
        <v>7</v>
      </c>
      <c r="G339" s="12">
        <f>(Graphs!G339) - $B339</f>
        <v>5</v>
      </c>
      <c r="H339" s="12">
        <f>(Graphs!H339) - $B339</f>
        <v>13</v>
      </c>
      <c r="I339" s="12">
        <f>(Graphs!I339) - $B339</f>
        <v>10</v>
      </c>
      <c r="J339" s="12">
        <f>(Graphs!J339) - $B339</f>
        <v>10</v>
      </c>
      <c r="K339" s="6"/>
      <c r="L339" s="18">
        <f t="shared" si="5"/>
        <v>2.6052104208416833</v>
      </c>
    </row>
    <row r="340" spans="1:12" ht="20.100000000000001" customHeight="1">
      <c r="A340" s="19"/>
      <c r="B340" s="14">
        <f>'20 inches'!A41</f>
        <v>499</v>
      </c>
      <c r="C340" s="12">
        <f>(Graphs!C340) - $B340</f>
        <v>7</v>
      </c>
      <c r="D340" s="12">
        <f>(Graphs!D340) - $B340</f>
        <v>8</v>
      </c>
      <c r="E340" s="12">
        <f>(Graphs!E340) - $B340</f>
        <v>8</v>
      </c>
      <c r="F340" s="12">
        <f>(Graphs!F340) - $B340</f>
        <v>8</v>
      </c>
      <c r="G340" s="12">
        <f>(Graphs!G340) - $B340</f>
        <v>3</v>
      </c>
      <c r="H340" s="12">
        <f>(Graphs!H340) - $B340</f>
        <v>9</v>
      </c>
      <c r="I340" s="12">
        <f>(Graphs!I340) - $B340</f>
        <v>14</v>
      </c>
      <c r="J340" s="12">
        <f>(Graphs!J340) - $B340</f>
        <v>5</v>
      </c>
      <c r="K340" s="6"/>
      <c r="L340" s="18">
        <f t="shared" si="5"/>
        <v>1.402805611222445</v>
      </c>
    </row>
    <row r="341" spans="1:12" ht="20.100000000000001" customHeight="1">
      <c r="A341" s="19"/>
      <c r="B341" s="14">
        <f>'20 inches'!A42</f>
        <v>499</v>
      </c>
      <c r="C341" s="12">
        <f>(Graphs!C341) - $B341</f>
        <v>6</v>
      </c>
      <c r="D341" s="12">
        <f>(Graphs!D341) - $B341</f>
        <v>8</v>
      </c>
      <c r="E341" s="12">
        <f>(Graphs!E341) - $B341</f>
        <v>9</v>
      </c>
      <c r="F341" s="12">
        <f>(Graphs!F341) - $B341</f>
        <v>6</v>
      </c>
      <c r="G341" s="12">
        <f>(Graphs!G341) - $B341</f>
        <v>4</v>
      </c>
      <c r="H341" s="12">
        <f>(Graphs!H341) - $B341</f>
        <v>10</v>
      </c>
      <c r="I341" s="12">
        <f>(Graphs!I341) - $B341</f>
        <v>4</v>
      </c>
      <c r="J341" s="12">
        <f>(Graphs!J341) - $B341</f>
        <v>1</v>
      </c>
      <c r="K341" s="6"/>
      <c r="L341" s="18">
        <f t="shared" si="5"/>
        <v>1.2024048096192386</v>
      </c>
    </row>
    <row r="342" spans="1:12" ht="20.100000000000001" customHeight="1">
      <c r="A342" s="19"/>
      <c r="B342" s="14">
        <f>'20 inches'!A43</f>
        <v>499</v>
      </c>
      <c r="C342" s="12">
        <f>(Graphs!C342) - $B342</f>
        <v>6</v>
      </c>
      <c r="D342" s="12">
        <f>(Graphs!D342) - $B342</f>
        <v>10</v>
      </c>
      <c r="E342" s="12">
        <f>(Graphs!E342) - $B342</f>
        <v>9</v>
      </c>
      <c r="F342" s="12">
        <f>(Graphs!F342) - $B342</f>
        <v>8</v>
      </c>
      <c r="G342" s="12">
        <f>(Graphs!G342) - $B342</f>
        <v>5</v>
      </c>
      <c r="H342" s="12">
        <f>(Graphs!H342) - $B342</f>
        <v>8</v>
      </c>
      <c r="I342" s="12">
        <f>(Graphs!I342) - $B342</f>
        <v>13</v>
      </c>
      <c r="J342" s="12">
        <f>(Graphs!J342) - $B342</f>
        <v>5</v>
      </c>
      <c r="K342" s="6"/>
      <c r="L342" s="18">
        <f t="shared" si="5"/>
        <v>1.2024048096192386</v>
      </c>
    </row>
    <row r="343" spans="1:12" ht="20.100000000000001" customHeight="1">
      <c r="A343" s="19"/>
      <c r="B343" s="14">
        <f>'20 inches'!A44</f>
        <v>499</v>
      </c>
      <c r="C343" s="12">
        <f>(Graphs!C343) - $B343</f>
        <v>10</v>
      </c>
      <c r="D343" s="12">
        <f>(Graphs!D343) - $B343</f>
        <v>12</v>
      </c>
      <c r="E343" s="12">
        <f>(Graphs!E343) - $B343</f>
        <v>4</v>
      </c>
      <c r="F343" s="12">
        <f>(Graphs!F343) - $B343</f>
        <v>3</v>
      </c>
      <c r="G343" s="12">
        <f>(Graphs!G343) - $B343</f>
        <v>3</v>
      </c>
      <c r="H343" s="12">
        <f>(Graphs!H343) - $B343</f>
        <v>7</v>
      </c>
      <c r="I343" s="12">
        <f>(Graphs!I343) - $B343</f>
        <v>13</v>
      </c>
      <c r="J343" s="12">
        <f>(Graphs!J343) - $B343</f>
        <v>10</v>
      </c>
      <c r="K343" s="6"/>
      <c r="L343" s="18">
        <f t="shared" si="5"/>
        <v>2.0040080160320639</v>
      </c>
    </row>
    <row r="344" spans="1:12" ht="20.100000000000001" customHeight="1">
      <c r="A344" s="19"/>
      <c r="B344" s="14">
        <f>'20 inches'!A45</f>
        <v>499</v>
      </c>
      <c r="C344" s="12">
        <f>(Graphs!C344) - $B344</f>
        <v>6</v>
      </c>
      <c r="D344" s="12">
        <f>(Graphs!D344) - $B344</f>
        <v>12</v>
      </c>
      <c r="E344" s="12">
        <f>(Graphs!E344) - $B344</f>
        <v>3</v>
      </c>
      <c r="F344" s="12">
        <f>(Graphs!F344) - $B344</f>
        <v>3</v>
      </c>
      <c r="G344" s="12">
        <f>(Graphs!G344) - $B344</f>
        <v>3</v>
      </c>
      <c r="H344" s="12">
        <f>(Graphs!H344) - $B344</f>
        <v>8</v>
      </c>
      <c r="I344" s="12">
        <f>(Graphs!I344) - $B344</f>
        <v>9</v>
      </c>
      <c r="J344" s="12">
        <f>(Graphs!J344) - $B344</f>
        <v>9</v>
      </c>
      <c r="K344" s="6"/>
      <c r="L344" s="18">
        <f t="shared" si="5"/>
        <v>1.2024048096192386</v>
      </c>
    </row>
    <row r="345" spans="1:12" ht="20.100000000000001" customHeight="1">
      <c r="A345" s="19"/>
      <c r="B345" s="14">
        <f>'20 inches'!A46</f>
        <v>499</v>
      </c>
      <c r="C345" s="12">
        <f>(Graphs!C345) - $B345</f>
        <v>9</v>
      </c>
      <c r="D345" s="12">
        <f>(Graphs!D345) - $B345</f>
        <v>11</v>
      </c>
      <c r="E345" s="12">
        <f>(Graphs!E345) - $B345</f>
        <v>8</v>
      </c>
      <c r="F345" s="12">
        <f>(Graphs!F345) - $B345</f>
        <v>6</v>
      </c>
      <c r="G345" s="12">
        <f>(Graphs!G345) - $B345</f>
        <v>6</v>
      </c>
      <c r="H345" s="12">
        <f>(Graphs!H345) - $B345</f>
        <v>10</v>
      </c>
      <c r="I345" s="12">
        <f>(Graphs!I345) - $B345</f>
        <v>11</v>
      </c>
      <c r="J345" s="12">
        <f>(Graphs!J345) - $B345</f>
        <v>6</v>
      </c>
      <c r="K345" s="6"/>
      <c r="L345" s="18">
        <f t="shared" si="5"/>
        <v>1.8036072144288577</v>
      </c>
    </row>
    <row r="346" spans="1:12" ht="20.100000000000001" customHeight="1">
      <c r="A346" s="19"/>
      <c r="B346" s="14">
        <f>'20 inches'!A47</f>
        <v>499</v>
      </c>
      <c r="C346" s="12">
        <f>(Graphs!C346) - $B346</f>
        <v>7</v>
      </c>
      <c r="D346" s="12">
        <f>(Graphs!D346) - $B346</f>
        <v>14</v>
      </c>
      <c r="E346" s="12">
        <f>(Graphs!E346) - $B346</f>
        <v>4</v>
      </c>
      <c r="F346" s="12">
        <f>(Graphs!F346) - $B346</f>
        <v>7</v>
      </c>
      <c r="G346" s="12">
        <f>(Graphs!G346) - $B346</f>
        <v>4</v>
      </c>
      <c r="H346" s="12">
        <f>(Graphs!H346) - $B346</f>
        <v>10</v>
      </c>
      <c r="I346" s="12">
        <f>(Graphs!I346) - $B346</f>
        <v>8</v>
      </c>
      <c r="J346" s="12">
        <f>(Graphs!J346) - $B346</f>
        <v>6</v>
      </c>
      <c r="K346" s="6"/>
      <c r="L346" s="18">
        <f t="shared" si="5"/>
        <v>1.402805611222445</v>
      </c>
    </row>
    <row r="347" spans="1:12" ht="20.100000000000001" customHeight="1">
      <c r="A347" s="19"/>
      <c r="B347" s="14">
        <f>'20 inches'!A48</f>
        <v>499</v>
      </c>
      <c r="C347" s="12">
        <f>(Graphs!C347) - $B347</f>
        <v>10</v>
      </c>
      <c r="D347" s="12">
        <f>(Graphs!D347) - $B347</f>
        <v>12</v>
      </c>
      <c r="E347" s="12">
        <f>(Graphs!E347) - $B347</f>
        <v>9</v>
      </c>
      <c r="F347" s="12">
        <f>(Graphs!F347) - $B347</f>
        <v>7</v>
      </c>
      <c r="G347" s="12">
        <f>(Graphs!G347) - $B347</f>
        <v>6</v>
      </c>
      <c r="H347" s="12">
        <f>(Graphs!H347) - $B347</f>
        <v>8</v>
      </c>
      <c r="I347" s="12">
        <f>(Graphs!I347) - $B347</f>
        <v>15</v>
      </c>
      <c r="J347" s="12">
        <f>(Graphs!J347) - $B347</f>
        <v>7</v>
      </c>
      <c r="K347" s="6"/>
      <c r="L347" s="18">
        <f t="shared" si="5"/>
        <v>2.0040080160320639</v>
      </c>
    </row>
    <row r="348" spans="1:12" ht="20.100000000000001" customHeight="1">
      <c r="A348" s="19"/>
      <c r="B348" s="14">
        <f>'20 inches'!A49</f>
        <v>499</v>
      </c>
      <c r="C348" s="12">
        <f>(Graphs!C348) - $B348</f>
        <v>15</v>
      </c>
      <c r="D348" s="12">
        <f>(Graphs!D348) - $B348</f>
        <v>12</v>
      </c>
      <c r="E348" s="12">
        <f>(Graphs!E348) - $B348</f>
        <v>4</v>
      </c>
      <c r="F348" s="12">
        <f>(Graphs!F348) - $B348</f>
        <v>10</v>
      </c>
      <c r="G348" s="12">
        <f>(Graphs!G348) - $B348</f>
        <v>6</v>
      </c>
      <c r="H348" s="12">
        <f>(Graphs!H348) - $B348</f>
        <v>14</v>
      </c>
      <c r="I348" s="12">
        <f>(Graphs!I348) - $B348</f>
        <v>10</v>
      </c>
      <c r="J348" s="12">
        <f>(Graphs!J348) - $B348</f>
        <v>7</v>
      </c>
      <c r="K348" s="6"/>
      <c r="L348" s="18">
        <f t="shared" si="5"/>
        <v>3.0060120240480961</v>
      </c>
    </row>
    <row r="349" spans="1:12" ht="20.100000000000001" customHeight="1">
      <c r="A349" s="19"/>
      <c r="B349" s="14">
        <f>'20 inches'!A50</f>
        <v>499</v>
      </c>
      <c r="C349" s="12">
        <f>(Graphs!C349) - $B349</f>
        <v>4</v>
      </c>
      <c r="D349" s="12">
        <f>(Graphs!D349) - $B349</f>
        <v>11</v>
      </c>
      <c r="E349" s="12">
        <f>(Graphs!E349) - $B349</f>
        <v>7</v>
      </c>
      <c r="F349" s="12">
        <f>(Graphs!F349) - $B349</f>
        <v>7</v>
      </c>
      <c r="G349" s="12">
        <f>(Graphs!G349) - $B349</f>
        <v>11</v>
      </c>
      <c r="H349" s="12">
        <f>(Graphs!H349) - $B349</f>
        <v>9</v>
      </c>
      <c r="I349" s="12">
        <f>(Graphs!I349) - $B349</f>
        <v>13</v>
      </c>
      <c r="J349" s="12">
        <f>(Graphs!J349) - $B349</f>
        <v>4</v>
      </c>
      <c r="K349" s="6"/>
      <c r="L349" s="18">
        <f t="shared" si="5"/>
        <v>0.80160320641282568</v>
      </c>
    </row>
    <row r="350" spans="1:12" ht="20.100000000000001" customHeight="1">
      <c r="A350" s="19"/>
      <c r="B350" s="14">
        <f>'20 inches'!A51</f>
        <v>499</v>
      </c>
      <c r="C350" s="12">
        <f>(Graphs!C350) - $B350</f>
        <v>10</v>
      </c>
      <c r="D350" s="12">
        <f>(Graphs!D350) - $B350</f>
        <v>13</v>
      </c>
      <c r="E350" s="12">
        <f>(Graphs!E350) - $B350</f>
        <v>4</v>
      </c>
      <c r="F350" s="12">
        <f>(Graphs!F350) - $B350</f>
        <v>8</v>
      </c>
      <c r="G350" s="12">
        <f>(Graphs!G350) - $B350</f>
        <v>5</v>
      </c>
      <c r="H350" s="12">
        <f>(Graphs!H350) - $B350</f>
        <v>8</v>
      </c>
      <c r="I350" s="12">
        <f>(Graphs!I350) - $B350</f>
        <v>9</v>
      </c>
      <c r="J350" s="12">
        <f>(Graphs!J350) - $B350</f>
        <v>5</v>
      </c>
      <c r="K350" s="6"/>
      <c r="L350" s="18">
        <f t="shared" si="5"/>
        <v>2.0040080160320639</v>
      </c>
    </row>
    <row r="351" spans="1:12" ht="20.100000000000001" customHeight="1">
      <c r="A351" s="19"/>
      <c r="B351" s="14">
        <f>'20 inches'!A52</f>
        <v>499</v>
      </c>
      <c r="C351" s="12">
        <f>(Graphs!C351) - $B351</f>
        <v>1</v>
      </c>
      <c r="D351" s="12">
        <f>(Graphs!D351) - $B351</f>
        <v>10</v>
      </c>
      <c r="E351" s="12">
        <f>(Graphs!E351) - $B351</f>
        <v>9</v>
      </c>
      <c r="F351" s="12">
        <f>(Graphs!F351) - $B351</f>
        <v>6</v>
      </c>
      <c r="G351" s="12">
        <f>(Graphs!G351) - $B351</f>
        <v>-2</v>
      </c>
      <c r="H351" s="12">
        <f>(Graphs!H351) - $B351</f>
        <v>6</v>
      </c>
      <c r="I351" s="12">
        <f>(Graphs!I351) - $B351</f>
        <v>7</v>
      </c>
      <c r="J351" s="12">
        <f>(Graphs!J351) - $B351</f>
        <v>2</v>
      </c>
      <c r="K351" s="6"/>
      <c r="L351" s="18">
        <f t="shared" si="5"/>
        <v>0.20040080160320642</v>
      </c>
    </row>
    <row r="352" spans="1:12" ht="20.100000000000001" customHeight="1">
      <c r="A352" s="19"/>
      <c r="B352" s="14">
        <f>'20 inches'!A53</f>
        <v>499</v>
      </c>
      <c r="C352" s="12">
        <f>(Graphs!C352) - $B352</f>
        <v>6</v>
      </c>
      <c r="D352" s="12">
        <f>(Graphs!D352) - $B352</f>
        <v>11</v>
      </c>
      <c r="E352" s="12">
        <f>(Graphs!E352) - $B352</f>
        <v>10</v>
      </c>
      <c r="F352" s="12">
        <f>(Graphs!F352) - $B352</f>
        <v>8</v>
      </c>
      <c r="G352" s="12">
        <f>(Graphs!G352) - $B352</f>
        <v>1</v>
      </c>
      <c r="H352" s="12">
        <f>(Graphs!H352) - $B352</f>
        <v>7</v>
      </c>
      <c r="I352" s="12">
        <f>(Graphs!I352) - $B352</f>
        <v>5</v>
      </c>
      <c r="J352" s="12">
        <f>(Graphs!J352) - $B352</f>
        <v>10</v>
      </c>
      <c r="K352" s="6"/>
      <c r="L352" s="18">
        <f t="shared" si="5"/>
        <v>1.2024048096192386</v>
      </c>
    </row>
    <row r="353" spans="1:12" ht="20.100000000000001" customHeight="1">
      <c r="A353" s="19"/>
      <c r="B353" s="14">
        <f>'20 inches'!A54</f>
        <v>499</v>
      </c>
      <c r="C353" s="12">
        <f>(Graphs!C353) - $B353</f>
        <v>6</v>
      </c>
      <c r="D353" s="12">
        <f>(Graphs!D353) - $B353</f>
        <v>13</v>
      </c>
      <c r="E353" s="12">
        <f>(Graphs!E353) - $B353</f>
        <v>9</v>
      </c>
      <c r="F353" s="12">
        <f>(Graphs!F353) - $B353</f>
        <v>6</v>
      </c>
      <c r="G353" s="12">
        <f>(Graphs!G353) - $B353</f>
        <v>6</v>
      </c>
      <c r="H353" s="12">
        <f>(Graphs!H353) - $B353</f>
        <v>14</v>
      </c>
      <c r="I353" s="12">
        <f>(Graphs!I353) - $B353</f>
        <v>6</v>
      </c>
      <c r="J353" s="12">
        <f>(Graphs!J353) - $B353</f>
        <v>8</v>
      </c>
      <c r="K353" s="6"/>
      <c r="L353" s="18">
        <f t="shared" si="5"/>
        <v>1.2024048096192386</v>
      </c>
    </row>
    <row r="354" spans="1:12" ht="20.100000000000001" customHeight="1">
      <c r="A354" s="19"/>
      <c r="B354" s="14">
        <f>'20 inches'!A55</f>
        <v>499</v>
      </c>
      <c r="C354" s="12">
        <f>(Graphs!C354) - $B354</f>
        <v>8</v>
      </c>
      <c r="D354" s="12">
        <f>(Graphs!D354) - $B354</f>
        <v>15</v>
      </c>
      <c r="E354" s="12">
        <f>(Graphs!E354) - $B354</f>
        <v>7</v>
      </c>
      <c r="F354" s="12">
        <f>(Graphs!F354) - $B354</f>
        <v>6</v>
      </c>
      <c r="G354" s="12">
        <f>(Graphs!G354) - $B354</f>
        <v>8</v>
      </c>
      <c r="H354" s="12">
        <f>(Graphs!H354) - $B354</f>
        <v>11</v>
      </c>
      <c r="I354" s="12">
        <f>(Graphs!I354) - $B354</f>
        <v>13</v>
      </c>
      <c r="J354" s="12">
        <f>(Graphs!J354) - $B354</f>
        <v>4</v>
      </c>
      <c r="K354" s="6"/>
      <c r="L354" s="18">
        <f t="shared" si="5"/>
        <v>1.6032064128256514</v>
      </c>
    </row>
    <row r="355" spans="1:12" ht="20.100000000000001" customHeight="1">
      <c r="A355" s="19"/>
      <c r="B355" s="14">
        <f>'20 inches'!A56</f>
        <v>499</v>
      </c>
      <c r="C355" s="12">
        <f>(Graphs!C355) - $B355</f>
        <v>8</v>
      </c>
      <c r="D355" s="12">
        <f>(Graphs!D355) - $B355</f>
        <v>14</v>
      </c>
      <c r="E355" s="12">
        <f>(Graphs!E355) - $B355</f>
        <v>6</v>
      </c>
      <c r="F355" s="12">
        <f>(Graphs!F355) - $B355</f>
        <v>7</v>
      </c>
      <c r="G355" s="12">
        <f>(Graphs!G355) - $B355</f>
        <v>9</v>
      </c>
      <c r="H355" s="12">
        <f>(Graphs!H355) - $B355</f>
        <v>11</v>
      </c>
      <c r="I355" s="12">
        <f>(Graphs!I355) - $B355</f>
        <v>6</v>
      </c>
      <c r="J355" s="12">
        <f>(Graphs!J355) - $B355</f>
        <v>10</v>
      </c>
      <c r="K355" s="6"/>
      <c r="L355" s="18">
        <f t="shared" si="5"/>
        <v>1.6032064128256514</v>
      </c>
    </row>
    <row r="356" spans="1:12" ht="20.100000000000001" customHeight="1">
      <c r="A356" s="19"/>
      <c r="B356" s="14">
        <f>'20 inches'!A57</f>
        <v>499</v>
      </c>
      <c r="C356" s="12">
        <f>(Graphs!C356) - $B356</f>
        <v>10</v>
      </c>
      <c r="D356" s="12">
        <f>(Graphs!D356) - $B356</f>
        <v>10</v>
      </c>
      <c r="E356" s="12">
        <f>(Graphs!E356) - $B356</f>
        <v>7</v>
      </c>
      <c r="F356" s="12">
        <f>(Graphs!F356) - $B356</f>
        <v>9</v>
      </c>
      <c r="G356" s="12">
        <f>(Graphs!G356) - $B356</f>
        <v>6</v>
      </c>
      <c r="H356" s="12">
        <f>(Graphs!H356) - $B356</f>
        <v>12</v>
      </c>
      <c r="I356" s="12">
        <f>(Graphs!I356) - $B356</f>
        <v>9</v>
      </c>
      <c r="J356" s="12">
        <f>(Graphs!J356) - $B356</f>
        <v>8</v>
      </c>
      <c r="K356" s="6"/>
      <c r="L356" s="18">
        <f t="shared" si="5"/>
        <v>2.0040080160320639</v>
      </c>
    </row>
    <row r="357" spans="1:12" ht="20.100000000000001" customHeight="1">
      <c r="A357" s="19"/>
      <c r="B357" s="14">
        <f>'20 inches'!A58</f>
        <v>499</v>
      </c>
      <c r="C357" s="12">
        <f>(Graphs!C357) - $B357</f>
        <v>6</v>
      </c>
      <c r="D357" s="12">
        <f>(Graphs!D357) - $B357</f>
        <v>15</v>
      </c>
      <c r="E357" s="12">
        <f>(Graphs!E357) - $B357</f>
        <v>4</v>
      </c>
      <c r="F357" s="12">
        <f>(Graphs!F357) - $B357</f>
        <v>6</v>
      </c>
      <c r="G357" s="12">
        <f>(Graphs!G357) - $B357</f>
        <v>6</v>
      </c>
      <c r="H357" s="12">
        <f>(Graphs!H357) - $B357</f>
        <v>9</v>
      </c>
      <c r="I357" s="12">
        <f>(Graphs!I357) - $B357</f>
        <v>9</v>
      </c>
      <c r="J357" s="12">
        <f>(Graphs!J357) - $B357</f>
        <v>4</v>
      </c>
      <c r="K357" s="6"/>
      <c r="L357" s="18">
        <f t="shared" si="5"/>
        <v>1.2024048096192386</v>
      </c>
    </row>
    <row r="358" spans="1:12" ht="20.100000000000001" customHeight="1">
      <c r="A358" s="19"/>
      <c r="B358" s="14">
        <f>'20 inches'!A59</f>
        <v>499</v>
      </c>
      <c r="C358" s="12">
        <f>(Graphs!C358) - $B358</f>
        <v>10</v>
      </c>
      <c r="D358" s="12">
        <f>(Graphs!D358) - $B358</f>
        <v>11</v>
      </c>
      <c r="E358" s="12">
        <f>(Graphs!E358) - $B358</f>
        <v>11</v>
      </c>
      <c r="F358" s="12">
        <f>(Graphs!F358) - $B358</f>
        <v>7</v>
      </c>
      <c r="G358" s="12">
        <f>(Graphs!G358) - $B358</f>
        <v>8</v>
      </c>
      <c r="H358" s="12">
        <f>(Graphs!H358) - $B358</f>
        <v>11</v>
      </c>
      <c r="I358" s="12">
        <f>(Graphs!I358) - $B358</f>
        <v>11</v>
      </c>
      <c r="J358" s="12">
        <f>(Graphs!J358) - $B358</f>
        <v>5</v>
      </c>
      <c r="K358" s="6"/>
      <c r="L358" s="18">
        <f t="shared" si="5"/>
        <v>2.0040080160320639</v>
      </c>
    </row>
    <row r="359" spans="1:12" ht="20.100000000000001" customHeight="1">
      <c r="A359" s="19"/>
      <c r="B359" s="14">
        <f>'20 inches'!A60</f>
        <v>499</v>
      </c>
      <c r="C359" s="12">
        <f>(Graphs!C359) - $B359</f>
        <v>6</v>
      </c>
      <c r="D359" s="12">
        <f>(Graphs!D359) - $B359</f>
        <v>9</v>
      </c>
      <c r="E359" s="12">
        <f>(Graphs!E359) - $B359</f>
        <v>-1</v>
      </c>
      <c r="F359" s="12">
        <f>(Graphs!F359) - $B359</f>
        <v>1</v>
      </c>
      <c r="G359" s="12">
        <f>(Graphs!G359) - $B359</f>
        <v>7</v>
      </c>
      <c r="H359" s="12">
        <f>(Graphs!H359) - $B359</f>
        <v>12</v>
      </c>
      <c r="I359" s="12">
        <f>(Graphs!I359) - $B359</f>
        <v>8</v>
      </c>
      <c r="J359" s="12">
        <f>(Graphs!J359) - $B359</f>
        <v>10</v>
      </c>
      <c r="K359" s="6"/>
      <c r="L359" s="18">
        <f t="shared" si="5"/>
        <v>1.2024048096192386</v>
      </c>
    </row>
    <row r="360" spans="1:12" ht="20.100000000000001" customHeight="1">
      <c r="A360" s="19"/>
      <c r="B360" s="14">
        <f>'20 inches'!A61</f>
        <v>499</v>
      </c>
      <c r="C360" s="12">
        <f>(Graphs!C360) - $B360</f>
        <v>8</v>
      </c>
      <c r="D360" s="12">
        <f>(Graphs!D360) - $B360</f>
        <v>21</v>
      </c>
      <c r="E360" s="12">
        <f>(Graphs!E360) - $B360</f>
        <v>4</v>
      </c>
      <c r="F360" s="12">
        <f>(Graphs!F360) - $B360</f>
        <v>9</v>
      </c>
      <c r="G360" s="12">
        <f>(Graphs!G360) - $B360</f>
        <v>4</v>
      </c>
      <c r="H360" s="12">
        <f>(Graphs!H360) - $B360</f>
        <v>9</v>
      </c>
      <c r="I360" s="12">
        <f>(Graphs!I360) - $B360</f>
        <v>7</v>
      </c>
      <c r="J360" s="12">
        <f>(Graphs!J360) - $B360</f>
        <v>10</v>
      </c>
      <c r="K360" s="6"/>
      <c r="L360" s="18">
        <f t="shared" si="5"/>
        <v>1.6032064128256514</v>
      </c>
    </row>
    <row r="361" spans="1:12" ht="20.100000000000001" customHeight="1">
      <c r="A361" s="19"/>
      <c r="B361" s="14">
        <f>'20 inches'!A62</f>
        <v>499</v>
      </c>
      <c r="C361" s="12">
        <f>(Graphs!C361) - $B361</f>
        <v>6</v>
      </c>
      <c r="D361" s="12">
        <f>(Graphs!D361) - $B361</f>
        <v>2</v>
      </c>
      <c r="E361" s="12">
        <f>(Graphs!E361) - $B361</f>
        <v>5</v>
      </c>
      <c r="F361" s="12">
        <f>(Graphs!F361) - $B361</f>
        <v>11</v>
      </c>
      <c r="G361" s="12">
        <f>(Graphs!G361) - $B361</f>
        <v>5</v>
      </c>
      <c r="H361" s="12">
        <f>(Graphs!H361) - $B361</f>
        <v>11</v>
      </c>
      <c r="I361" s="12">
        <f>(Graphs!I361) - $B361</f>
        <v>10</v>
      </c>
      <c r="J361" s="12">
        <f>(Graphs!J361) - $B361</f>
        <v>4</v>
      </c>
      <c r="K361" s="6"/>
      <c r="L361" s="18">
        <f t="shared" si="5"/>
        <v>1.2024048096192386</v>
      </c>
    </row>
    <row r="362" spans="1:12" ht="20.100000000000001" customHeight="1">
      <c r="A362" s="19"/>
      <c r="B362" s="14">
        <f>'20 inches'!A63</f>
        <v>499</v>
      </c>
      <c r="C362" s="12">
        <f>(Graphs!C362) - $B362</f>
        <v>10</v>
      </c>
      <c r="D362" s="12">
        <f>(Graphs!D362) - $B362</f>
        <v>14</v>
      </c>
      <c r="E362" s="12">
        <f>(Graphs!E362) - $B362</f>
        <v>7</v>
      </c>
      <c r="F362" s="12">
        <f>(Graphs!F362) - $B362</f>
        <v>7</v>
      </c>
      <c r="G362" s="12">
        <f>(Graphs!G362) - $B362</f>
        <v>4</v>
      </c>
      <c r="H362" s="12">
        <f>(Graphs!H362) - $B362</f>
        <v>8</v>
      </c>
      <c r="I362" s="12">
        <f>(Graphs!I362) - $B362</f>
        <v>8</v>
      </c>
      <c r="J362" s="12">
        <f>(Graphs!J362) - $B362</f>
        <v>6</v>
      </c>
      <c r="K362" s="6"/>
      <c r="L362" s="18">
        <f t="shared" si="5"/>
        <v>2.0040080160320639</v>
      </c>
    </row>
    <row r="363" spans="1:12" ht="20.100000000000001" customHeight="1">
      <c r="A363" s="19"/>
      <c r="B363" s="14">
        <f>'20 inches'!A64</f>
        <v>499</v>
      </c>
      <c r="C363" s="12">
        <f>(Graphs!C363) - $B363</f>
        <v>3</v>
      </c>
      <c r="D363" s="12">
        <f>(Graphs!D363) - $B363</f>
        <v>10</v>
      </c>
      <c r="E363" s="12">
        <f>(Graphs!E363) - $B363</f>
        <v>1</v>
      </c>
      <c r="F363" s="12">
        <f>(Graphs!F363) - $B363</f>
        <v>7</v>
      </c>
      <c r="G363" s="12">
        <f>(Graphs!G363) - $B363</f>
        <v>7</v>
      </c>
      <c r="H363" s="12">
        <f>(Graphs!H363) - $B363</f>
        <v>12</v>
      </c>
      <c r="I363" s="12">
        <f>(Graphs!I363) - $B363</f>
        <v>12</v>
      </c>
      <c r="J363" s="12">
        <f>(Graphs!J363) - $B363</f>
        <v>8</v>
      </c>
      <c r="K363" s="6"/>
      <c r="L363" s="18">
        <f t="shared" si="5"/>
        <v>0.60120240480961928</v>
      </c>
    </row>
    <row r="364" spans="1:12" ht="20.100000000000001" customHeight="1">
      <c r="A364" s="19"/>
      <c r="B364" s="14">
        <f>'20 inches'!A65</f>
        <v>499</v>
      </c>
      <c r="C364" s="12">
        <f>(Graphs!C364) - $B364</f>
        <v>7</v>
      </c>
      <c r="D364" s="12">
        <f>(Graphs!D364) - $B364</f>
        <v>8</v>
      </c>
      <c r="E364" s="12">
        <f>(Graphs!E364) - $B364</f>
        <v>4</v>
      </c>
      <c r="F364" s="12">
        <f>(Graphs!F364) - $B364</f>
        <v>2</v>
      </c>
      <c r="G364" s="12">
        <f>(Graphs!G364) - $B364</f>
        <v>9</v>
      </c>
      <c r="H364" s="12">
        <f>(Graphs!H364) - $B364</f>
        <v>4</v>
      </c>
      <c r="I364" s="12">
        <f>(Graphs!I364) - $B364</f>
        <v>4</v>
      </c>
      <c r="J364" s="12">
        <f>(Graphs!J364) - $B364</f>
        <v>5</v>
      </c>
      <c r="K364" s="6"/>
      <c r="L364" s="18">
        <f t="shared" si="5"/>
        <v>1.402805611222445</v>
      </c>
    </row>
    <row r="365" spans="1:12" ht="20.100000000000001" customHeight="1">
      <c r="A365" s="19"/>
      <c r="B365" s="14">
        <f>'20 inches'!A66</f>
        <v>499</v>
      </c>
      <c r="C365" s="12">
        <f>(Graphs!C365) - $B365</f>
        <v>8</v>
      </c>
      <c r="D365" s="12">
        <f>(Graphs!D365) - $B365</f>
        <v>7</v>
      </c>
      <c r="E365" s="12">
        <f>(Graphs!E365) - $B365</f>
        <v>4</v>
      </c>
      <c r="F365" s="12">
        <f>(Graphs!F365) - $B365</f>
        <v>5</v>
      </c>
      <c r="G365" s="12">
        <f>(Graphs!G365) - $B365</f>
        <v>3</v>
      </c>
      <c r="H365" s="12">
        <f>(Graphs!H365) - $B365</f>
        <v>2</v>
      </c>
      <c r="I365" s="12">
        <f>(Graphs!I365) - $B365</f>
        <v>13</v>
      </c>
      <c r="J365" s="12">
        <f>(Graphs!J365) - $B365</f>
        <v>9</v>
      </c>
      <c r="K365" s="6"/>
      <c r="L365" s="18">
        <f t="shared" si="5"/>
        <v>1.6032064128256514</v>
      </c>
    </row>
    <row r="366" spans="1:12" ht="20.100000000000001" customHeight="1">
      <c r="A366" s="19"/>
      <c r="B366" s="14">
        <f>'20 inches'!A67</f>
        <v>499</v>
      </c>
      <c r="C366" s="12">
        <f>(Graphs!C366) - $B366</f>
        <v>9</v>
      </c>
      <c r="D366" s="12">
        <f>(Graphs!D366) - $B366</f>
        <v>8</v>
      </c>
      <c r="E366" s="12">
        <f>(Graphs!E366) - $B366</f>
        <v>6</v>
      </c>
      <c r="F366" s="12">
        <f>(Graphs!F366) - $B366</f>
        <v>10</v>
      </c>
      <c r="G366" s="12">
        <f>(Graphs!G366) - $B366</f>
        <v>6</v>
      </c>
      <c r="H366" s="12">
        <f>(Graphs!H366) - $B366</f>
        <v>7</v>
      </c>
      <c r="I366" s="12">
        <f>(Graphs!I366) - $B366</f>
        <v>11</v>
      </c>
      <c r="J366" s="12">
        <f>(Graphs!J366) - $B366</f>
        <v>4</v>
      </c>
      <c r="K366" s="6"/>
      <c r="L366" s="18">
        <f t="shared" si="5"/>
        <v>1.8036072144288577</v>
      </c>
    </row>
    <row r="367" spans="1:12" ht="20.100000000000001" customHeight="1">
      <c r="A367" s="19"/>
      <c r="B367" s="14">
        <f>'20 inches'!A68</f>
        <v>499</v>
      </c>
      <c r="C367" s="12">
        <f>(Graphs!C367) - $B367</f>
        <v>11</v>
      </c>
      <c r="D367" s="12">
        <f>(Graphs!D367) - $B367</f>
        <v>8</v>
      </c>
      <c r="E367" s="12">
        <f>(Graphs!E367) - $B367</f>
        <v>7</v>
      </c>
      <c r="F367" s="12">
        <f>(Graphs!F367) - $B367</f>
        <v>4</v>
      </c>
      <c r="G367" s="12">
        <f>(Graphs!G367) - $B367</f>
        <v>4</v>
      </c>
      <c r="H367" s="12">
        <f>(Graphs!H367) - $B367</f>
        <v>10</v>
      </c>
      <c r="I367" s="12">
        <f>(Graphs!I367) - $B367</f>
        <v>10</v>
      </c>
      <c r="J367" s="12">
        <f>(Graphs!J367) - $B367</f>
        <v>10</v>
      </c>
      <c r="K367" s="6"/>
      <c r="L367" s="18">
        <f t="shared" si="5"/>
        <v>2.2044088176352705</v>
      </c>
    </row>
    <row r="368" spans="1:12" ht="20.100000000000001" customHeight="1">
      <c r="A368" s="19"/>
      <c r="B368" s="14">
        <f>'20 inches'!A69</f>
        <v>499</v>
      </c>
      <c r="C368" s="12">
        <f>(Graphs!C368) - $B368</f>
        <v>9</v>
      </c>
      <c r="D368" s="12">
        <f>(Graphs!D368) - $B368</f>
        <v>10</v>
      </c>
      <c r="E368" s="12">
        <f>(Graphs!E368) - $B368</f>
        <v>2</v>
      </c>
      <c r="F368" s="12">
        <f>(Graphs!F368) - $B368</f>
        <v>9</v>
      </c>
      <c r="G368" s="12">
        <f>(Graphs!G368) - $B368</f>
        <v>3</v>
      </c>
      <c r="H368" s="12">
        <f>(Graphs!H368) - $B368</f>
        <v>7</v>
      </c>
      <c r="I368" s="12">
        <f>(Graphs!I368) - $B368</f>
        <v>8</v>
      </c>
      <c r="J368" s="12">
        <f>(Graphs!J368) - $B368</f>
        <v>5</v>
      </c>
      <c r="K368" s="6"/>
      <c r="L368" s="18">
        <f t="shared" si="5"/>
        <v>1.8036072144288577</v>
      </c>
    </row>
    <row r="369" spans="1:12" ht="20.100000000000001" customHeight="1">
      <c r="A369" s="19"/>
      <c r="B369" s="14">
        <f>'20 inches'!A70</f>
        <v>499</v>
      </c>
      <c r="C369" s="12">
        <f>(Graphs!C369) - $B369</f>
        <v>3</v>
      </c>
      <c r="D369" s="12">
        <f>(Graphs!D369) - $B369</f>
        <v>8</v>
      </c>
      <c r="E369" s="12">
        <f>(Graphs!E369) - $B369</f>
        <v>-3</v>
      </c>
      <c r="F369" s="12">
        <f>(Graphs!F369) - $B369</f>
        <v>9</v>
      </c>
      <c r="G369" s="12">
        <f>(Graphs!G369) - $B369</f>
        <v>6</v>
      </c>
      <c r="H369" s="12">
        <f>(Graphs!H369) - $B369</f>
        <v>14</v>
      </c>
      <c r="I369" s="12">
        <f>(Graphs!I369) - $B369</f>
        <v>7</v>
      </c>
      <c r="J369" s="12">
        <f>(Graphs!J369) - $B369</f>
        <v>6</v>
      </c>
      <c r="K369" s="6"/>
      <c r="L369" s="18">
        <f t="shared" si="5"/>
        <v>0.60120240480961928</v>
      </c>
    </row>
    <row r="370" spans="1:12" ht="20.100000000000001" customHeight="1">
      <c r="A370" s="19"/>
      <c r="B370" s="14">
        <f>'20 inches'!A71</f>
        <v>499</v>
      </c>
      <c r="C370" s="12">
        <f>(Graphs!C370) - $B370</f>
        <v>6</v>
      </c>
      <c r="D370" s="12">
        <f>(Graphs!D370) - $B370</f>
        <v>8</v>
      </c>
      <c r="E370" s="12">
        <f>(Graphs!E370) - $B370</f>
        <v>7</v>
      </c>
      <c r="F370" s="12">
        <f>(Graphs!F370) - $B370</f>
        <v>6</v>
      </c>
      <c r="G370" s="12">
        <f>(Graphs!G370) - $B370</f>
        <v>3</v>
      </c>
      <c r="H370" s="12">
        <f>(Graphs!H370) - $B370</f>
        <v>11</v>
      </c>
      <c r="I370" s="12">
        <f>(Graphs!I370) - $B370</f>
        <v>10</v>
      </c>
      <c r="J370" s="12">
        <f>(Graphs!J370) - $B370</f>
        <v>7</v>
      </c>
      <c r="K370" s="6"/>
      <c r="L370" s="18">
        <f t="shared" si="5"/>
        <v>1.2024048096192386</v>
      </c>
    </row>
    <row r="371" spans="1:12" ht="20.100000000000001" customHeight="1">
      <c r="A371" s="19"/>
      <c r="B371" s="14">
        <f>'20 inches'!A72</f>
        <v>499</v>
      </c>
      <c r="C371" s="12">
        <f>(Graphs!C371) - $B371</f>
        <v>7</v>
      </c>
      <c r="D371" s="12">
        <f>(Graphs!D371) - $B371</f>
        <v>14</v>
      </c>
      <c r="E371" s="12">
        <f>(Graphs!E371) - $B371</f>
        <v>6</v>
      </c>
      <c r="F371" s="12">
        <f>(Graphs!F371) - $B371</f>
        <v>2</v>
      </c>
      <c r="G371" s="12">
        <f>(Graphs!G371) - $B371</f>
        <v>10</v>
      </c>
      <c r="H371" s="12">
        <f>(Graphs!H371) - $B371</f>
        <v>8</v>
      </c>
      <c r="I371" s="12">
        <f>(Graphs!I371) - $B371</f>
        <v>12</v>
      </c>
      <c r="J371" s="12">
        <f>(Graphs!J371) - $B371</f>
        <v>10</v>
      </c>
      <c r="K371" s="6"/>
      <c r="L371" s="18">
        <f t="shared" si="5"/>
        <v>1.402805611222445</v>
      </c>
    </row>
    <row r="372" spans="1:12" ht="20.100000000000001" customHeight="1">
      <c r="A372" s="19"/>
      <c r="B372" s="14">
        <f>'20 inches'!A73</f>
        <v>499</v>
      </c>
      <c r="C372" s="12">
        <f>(Graphs!C372) - $B372</f>
        <v>7</v>
      </c>
      <c r="D372" s="12">
        <f>(Graphs!D372) - $B372</f>
        <v>12</v>
      </c>
      <c r="E372" s="12">
        <f>(Graphs!E372) - $B372</f>
        <v>6</v>
      </c>
      <c r="F372" s="12">
        <f>(Graphs!F372) - $B372</f>
        <v>-2</v>
      </c>
      <c r="G372" s="12">
        <f>(Graphs!G372) - $B372</f>
        <v>8</v>
      </c>
      <c r="H372" s="12">
        <f>(Graphs!H372) - $B372</f>
        <v>8</v>
      </c>
      <c r="I372" s="12">
        <f>(Graphs!I372) - $B372</f>
        <v>11</v>
      </c>
      <c r="J372" s="12">
        <f>(Graphs!J372) - $B372</f>
        <v>9</v>
      </c>
      <c r="K372" s="6"/>
      <c r="L372" s="18">
        <f t="shared" si="5"/>
        <v>1.402805611222445</v>
      </c>
    </row>
    <row r="373" spans="1:12" ht="20.100000000000001" customHeight="1">
      <c r="A373" s="19"/>
      <c r="B373" s="14">
        <f>'20 inches'!A74</f>
        <v>499</v>
      </c>
      <c r="C373" s="12">
        <f>(Graphs!C373) - $B373</f>
        <v>8</v>
      </c>
      <c r="D373" s="12">
        <f>(Graphs!D373) - $B373</f>
        <v>11</v>
      </c>
      <c r="E373" s="12">
        <f>(Graphs!E373) - $B373</f>
        <v>7</v>
      </c>
      <c r="F373" s="12">
        <f>(Graphs!F373) - $B373</f>
        <v>5</v>
      </c>
      <c r="G373" s="12">
        <f>(Graphs!G373) - $B373</f>
        <v>5</v>
      </c>
      <c r="H373" s="12">
        <f>(Graphs!H373) - $B373</f>
        <v>10</v>
      </c>
      <c r="I373" s="12">
        <f>(Graphs!I373) - $B373</f>
        <v>5</v>
      </c>
      <c r="J373" s="12">
        <f>(Graphs!J373) - $B373</f>
        <v>9</v>
      </c>
      <c r="K373" s="6"/>
      <c r="L373" s="18">
        <f t="shared" si="5"/>
        <v>1.6032064128256514</v>
      </c>
    </row>
    <row r="374" spans="1:12" ht="20.100000000000001" customHeight="1">
      <c r="A374" s="19"/>
      <c r="B374" s="14">
        <f>'20 inches'!A75</f>
        <v>499</v>
      </c>
      <c r="C374" s="12">
        <f>(Graphs!C374) - $B374</f>
        <v>7</v>
      </c>
      <c r="D374" s="12">
        <f>(Graphs!D374) - $B374</f>
        <v>15</v>
      </c>
      <c r="E374" s="12">
        <f>(Graphs!E374) - $B374</f>
        <v>10</v>
      </c>
      <c r="F374" s="12">
        <f>(Graphs!F374) - $B374</f>
        <v>9</v>
      </c>
      <c r="G374" s="12">
        <f>(Graphs!G374) - $B374</f>
        <v>1</v>
      </c>
      <c r="H374" s="12">
        <f>(Graphs!H374) - $B374</f>
        <v>9</v>
      </c>
      <c r="I374" s="12">
        <f>(Graphs!I374) - $B374</f>
        <v>11</v>
      </c>
      <c r="J374" s="12">
        <f>(Graphs!J374) - $B374</f>
        <v>6</v>
      </c>
      <c r="K374" s="6"/>
      <c r="L374" s="18">
        <f t="shared" si="5"/>
        <v>1.402805611222445</v>
      </c>
    </row>
    <row r="375" spans="1:12" ht="20.100000000000001" customHeight="1">
      <c r="A375" s="19"/>
      <c r="B375" s="14">
        <f>'20 inches'!A76</f>
        <v>499</v>
      </c>
      <c r="C375" s="12">
        <f>(Graphs!C375) - $B375</f>
        <v>4</v>
      </c>
      <c r="D375" s="12">
        <f>(Graphs!D375) - $B375</f>
        <v>9</v>
      </c>
      <c r="E375" s="12">
        <f>(Graphs!E375) - $B375</f>
        <v>2</v>
      </c>
      <c r="F375" s="12">
        <f>(Graphs!F375) - $B375</f>
        <v>6</v>
      </c>
      <c r="G375" s="12">
        <f>(Graphs!G375) - $B375</f>
        <v>2</v>
      </c>
      <c r="H375" s="12">
        <f>(Graphs!H375) - $B375</f>
        <v>11</v>
      </c>
      <c r="I375" s="12">
        <f>(Graphs!I375) - $B375</f>
        <v>6</v>
      </c>
      <c r="J375" s="12">
        <f>(Graphs!J375) - $B375</f>
        <v>15</v>
      </c>
      <c r="K375" s="6"/>
      <c r="L375" s="18">
        <f t="shared" si="5"/>
        <v>0.80160320641282568</v>
      </c>
    </row>
    <row r="376" spans="1:12" ht="20.100000000000001" customHeight="1">
      <c r="A376" s="19"/>
      <c r="B376" s="14">
        <f>'20 inches'!A77</f>
        <v>499</v>
      </c>
      <c r="C376" s="12">
        <f>(Graphs!C376) - $B376</f>
        <v>8</v>
      </c>
      <c r="D376" s="12">
        <f>(Graphs!D376) - $B376</f>
        <v>13</v>
      </c>
      <c r="E376" s="12">
        <f>(Graphs!E376) - $B376</f>
        <v>4</v>
      </c>
      <c r="F376" s="12">
        <f>(Graphs!F376) - $B376</f>
        <v>9</v>
      </c>
      <c r="G376" s="12">
        <f>(Graphs!G376) - $B376</f>
        <v>8</v>
      </c>
      <c r="H376" s="12">
        <f>(Graphs!H376) - $B376</f>
        <v>11</v>
      </c>
      <c r="I376" s="12">
        <f>(Graphs!I376) - $B376</f>
        <v>8</v>
      </c>
      <c r="J376" s="12">
        <f>(Graphs!J376) - $B376</f>
        <v>4</v>
      </c>
      <c r="K376" s="6"/>
      <c r="L376" s="18">
        <f t="shared" si="5"/>
        <v>1.6032064128256514</v>
      </c>
    </row>
    <row r="377" spans="1:12" ht="20.100000000000001" customHeight="1">
      <c r="A377" s="19"/>
      <c r="B377" s="14">
        <f>'6 inches'!A3</f>
        <v>143.4</v>
      </c>
      <c r="C377" s="12">
        <f>(Graphs!C377) - $B377</f>
        <v>-1.4000000000000057</v>
      </c>
      <c r="D377" s="12">
        <f>(Graphs!D377) - $B377</f>
        <v>1.5999999999999943</v>
      </c>
      <c r="E377" s="12">
        <f>(Graphs!E377) - $B377</f>
        <v>-0.40000000000000568</v>
      </c>
      <c r="F377" s="12">
        <f>(Graphs!F377) - $B377</f>
        <v>2.5999999999999943</v>
      </c>
      <c r="G377" s="12">
        <f>(Graphs!G377) - $B377</f>
        <v>-2.4000000000000057</v>
      </c>
      <c r="H377" s="12">
        <f>(Graphs!H377) - $B377</f>
        <v>-0.40000000000000568</v>
      </c>
      <c r="I377" s="12">
        <f>(Graphs!I377) - $B377</f>
        <v>4.5999999999999943</v>
      </c>
      <c r="J377" s="12">
        <f>(Graphs!J377) - $B377</f>
        <v>-1.4000000000000057</v>
      </c>
      <c r="K377" s="6"/>
      <c r="L377" s="18">
        <f t="shared" si="5"/>
        <v>-0.97629009762901364</v>
      </c>
    </row>
    <row r="378" spans="1:12" ht="20.100000000000001" customHeight="1">
      <c r="A378" s="19"/>
      <c r="B378" s="14">
        <f>'6 inches'!A4</f>
        <v>143.4</v>
      </c>
      <c r="C378" s="12">
        <f>(Graphs!C378) - $B378</f>
        <v>-3.4000000000000057</v>
      </c>
      <c r="D378" s="12">
        <f>(Graphs!D378) - $B378</f>
        <v>3.5999999999999943</v>
      </c>
      <c r="E378" s="12">
        <f>(Graphs!E378) - $B378</f>
        <v>-5.4000000000000057</v>
      </c>
      <c r="F378" s="12">
        <f>(Graphs!F378) - $B378</f>
        <v>1.5999999999999943</v>
      </c>
      <c r="G378" s="12">
        <f>(Graphs!G378) - $B378</f>
        <v>-1.4000000000000057</v>
      </c>
      <c r="H378" s="12">
        <f>(Graphs!H378) - $B378</f>
        <v>-2.4000000000000057</v>
      </c>
      <c r="I378" s="12">
        <f>(Graphs!I378) - $B378</f>
        <v>3.5999999999999943</v>
      </c>
      <c r="J378" s="12">
        <f>(Graphs!J378) - $B378</f>
        <v>-0.40000000000000568</v>
      </c>
      <c r="K378" s="6"/>
      <c r="L378" s="18">
        <f t="shared" si="5"/>
        <v>-2.3709902370990275</v>
      </c>
    </row>
    <row r="379" spans="1:12" ht="20.100000000000001" customHeight="1">
      <c r="A379" s="19"/>
      <c r="B379" s="14">
        <f>'6 inches'!A5</f>
        <v>143.4</v>
      </c>
      <c r="C379" s="12">
        <f>(Graphs!C379) - $B379</f>
        <v>-2.4000000000000057</v>
      </c>
      <c r="D379" s="12">
        <f>(Graphs!D379) - $B379</f>
        <v>1.5999999999999943</v>
      </c>
      <c r="E379" s="12">
        <f>(Graphs!E379) - $B379</f>
        <v>-4.4000000000000057</v>
      </c>
      <c r="F379" s="12">
        <f>(Graphs!F379) - $B379</f>
        <v>-0.40000000000000568</v>
      </c>
      <c r="G379" s="12">
        <f>(Graphs!G379) - $B379</f>
        <v>1.5999999999999943</v>
      </c>
      <c r="H379" s="12">
        <f>(Graphs!H379) - $B379</f>
        <v>0.59999999999999432</v>
      </c>
      <c r="I379" s="12">
        <f>(Graphs!I379) - $B379</f>
        <v>3.5999999999999943</v>
      </c>
      <c r="J379" s="12">
        <f>(Graphs!J379) - $B379</f>
        <v>-1.4000000000000057</v>
      </c>
      <c r="K379" s="6"/>
      <c r="L379" s="18">
        <f t="shared" si="5"/>
        <v>-1.6736401673640207</v>
      </c>
    </row>
    <row r="380" spans="1:12" ht="20.100000000000001" customHeight="1">
      <c r="A380" s="19"/>
      <c r="B380" s="14">
        <f>'6 inches'!A6</f>
        <v>143.4</v>
      </c>
      <c r="C380" s="12">
        <f>(Graphs!C380) - $B380</f>
        <v>-2.4000000000000057</v>
      </c>
      <c r="D380" s="12">
        <f>(Graphs!D380) - $B380</f>
        <v>2.5999999999999943</v>
      </c>
      <c r="E380" s="12">
        <f>(Graphs!E380) - $B380</f>
        <v>-2.4000000000000057</v>
      </c>
      <c r="F380" s="12">
        <f>(Graphs!F380) - $B380</f>
        <v>-0.40000000000000568</v>
      </c>
      <c r="G380" s="12">
        <f>(Graphs!G380) - $B380</f>
        <v>1.5999999999999943</v>
      </c>
      <c r="H380" s="12">
        <f>(Graphs!H380) - $B380</f>
        <v>0.59999999999999432</v>
      </c>
      <c r="I380" s="12">
        <f>(Graphs!I380) - $B380</f>
        <v>5.5999999999999943</v>
      </c>
      <c r="J380" s="12">
        <f>(Graphs!J380) - $B380</f>
        <v>-1.4000000000000057</v>
      </c>
      <c r="K380" s="6"/>
      <c r="L380" s="18">
        <f t="shared" si="5"/>
        <v>-1.6736401673640207</v>
      </c>
    </row>
    <row r="381" spans="1:12" ht="20.100000000000001" customHeight="1">
      <c r="A381" s="19"/>
      <c r="B381" s="14">
        <f>'6 inches'!A7</f>
        <v>143.4</v>
      </c>
      <c r="C381" s="12">
        <f>(Graphs!C381) - $B381</f>
        <v>-3.4000000000000057</v>
      </c>
      <c r="D381" s="12">
        <f>(Graphs!D381) - $B381</f>
        <v>0.59999999999999432</v>
      </c>
      <c r="E381" s="12">
        <f>(Graphs!E381) - $B381</f>
        <v>-3.4000000000000057</v>
      </c>
      <c r="F381" s="12">
        <f>(Graphs!F381) - $B381</f>
        <v>0.59999999999999432</v>
      </c>
      <c r="G381" s="12">
        <f>(Graphs!G381) - $B381</f>
        <v>-3.4000000000000057</v>
      </c>
      <c r="H381" s="12">
        <f>(Graphs!H381) - $B381</f>
        <v>-0.40000000000000568</v>
      </c>
      <c r="I381" s="12">
        <f>(Graphs!I381) - $B381</f>
        <v>2.5999999999999943</v>
      </c>
      <c r="J381" s="12">
        <f>(Graphs!J381) - $B381</f>
        <v>-1.4000000000000057</v>
      </c>
      <c r="K381" s="6"/>
      <c r="L381" s="18">
        <f t="shared" si="5"/>
        <v>-2.3709902370990275</v>
      </c>
    </row>
    <row r="382" spans="1:12" ht="20.100000000000001" customHeight="1">
      <c r="A382" s="19"/>
      <c r="B382" s="14">
        <f>'6 inches'!A8</f>
        <v>143.4</v>
      </c>
      <c r="C382" s="12">
        <f>(Graphs!C382) - $B382</f>
        <v>-4.4000000000000057</v>
      </c>
      <c r="D382" s="12">
        <f>(Graphs!D382) - $B382</f>
        <v>2.5999999999999943</v>
      </c>
      <c r="E382" s="12">
        <f>(Graphs!E382) - $B382</f>
        <v>-1.4000000000000057</v>
      </c>
      <c r="F382" s="12">
        <f>(Graphs!F382) - $B382</f>
        <v>0.59999999999999432</v>
      </c>
      <c r="G382" s="12">
        <f>(Graphs!G382) - $B382</f>
        <v>-2.4000000000000057</v>
      </c>
      <c r="H382" s="12">
        <f>(Graphs!H382) - $B382</f>
        <v>-0.40000000000000568</v>
      </c>
      <c r="I382" s="12">
        <f>(Graphs!I382) - $B382</f>
        <v>2.5999999999999943</v>
      </c>
      <c r="J382" s="12">
        <f>(Graphs!J382) - $B382</f>
        <v>-1.4000000000000057</v>
      </c>
      <c r="K382" s="6"/>
      <c r="L382" s="18">
        <f t="shared" si="5"/>
        <v>-3.0683403068340347</v>
      </c>
    </row>
    <row r="383" spans="1:12" ht="20.100000000000001" customHeight="1">
      <c r="A383" s="19"/>
      <c r="B383" s="14">
        <f>'6 inches'!A9</f>
        <v>143.4</v>
      </c>
      <c r="C383" s="12">
        <f>(Graphs!C383) - $B383</f>
        <v>-5.4000000000000057</v>
      </c>
      <c r="D383" s="12">
        <f>(Graphs!D383) - $B383</f>
        <v>0.59999999999999432</v>
      </c>
      <c r="E383" s="12">
        <f>(Graphs!E383) - $B383</f>
        <v>-0.40000000000000568</v>
      </c>
      <c r="F383" s="12">
        <f>(Graphs!F383) - $B383</f>
        <v>1.5999999999999943</v>
      </c>
      <c r="G383" s="12">
        <f>(Graphs!G383) - $B383</f>
        <v>-0.40000000000000568</v>
      </c>
      <c r="H383" s="12">
        <f>(Graphs!H383) - $B383</f>
        <v>-3.4000000000000057</v>
      </c>
      <c r="I383" s="12">
        <f>(Graphs!I383) - $B383</f>
        <v>2.5999999999999943</v>
      </c>
      <c r="J383" s="12">
        <f>(Graphs!J383) - $B383</f>
        <v>-0.40000000000000568</v>
      </c>
      <c r="K383" s="6"/>
      <c r="L383" s="18">
        <f t="shared" si="5"/>
        <v>-3.7656903765690415</v>
      </c>
    </row>
    <row r="384" spans="1:12" ht="20.100000000000001" customHeight="1">
      <c r="A384" s="19"/>
      <c r="B384" s="14">
        <f>'6 inches'!A10</f>
        <v>143.4</v>
      </c>
      <c r="C384" s="12">
        <f>(Graphs!C384) - $B384</f>
        <v>-0.40000000000000568</v>
      </c>
      <c r="D384" s="12">
        <f>(Graphs!D384) - $B384</f>
        <v>1.5999999999999943</v>
      </c>
      <c r="E384" s="12">
        <f>(Graphs!E384) - $B384</f>
        <v>-1.4000000000000057</v>
      </c>
      <c r="F384" s="12">
        <f>(Graphs!F384) - $B384</f>
        <v>1.5999999999999943</v>
      </c>
      <c r="G384" s="12">
        <f>(Graphs!G384) - $B384</f>
        <v>-2.4000000000000057</v>
      </c>
      <c r="H384" s="12">
        <f>(Graphs!H384) - $B384</f>
        <v>0.59999999999999432</v>
      </c>
      <c r="I384" s="12">
        <f>(Graphs!I384) - $B384</f>
        <v>4.5999999999999943</v>
      </c>
      <c r="J384" s="12">
        <f>(Graphs!J384) - $B384</f>
        <v>-2.4000000000000057</v>
      </c>
      <c r="K384" s="6"/>
      <c r="L384" s="18">
        <f t="shared" si="5"/>
        <v>-0.27894002789400674</v>
      </c>
    </row>
    <row r="385" spans="1:12" ht="20.100000000000001" customHeight="1">
      <c r="A385" s="19"/>
      <c r="B385" s="14">
        <f>'6 inches'!A11</f>
        <v>143.4</v>
      </c>
      <c r="C385" s="12">
        <f>(Graphs!C385) - $B385</f>
        <v>-1.4000000000000057</v>
      </c>
      <c r="D385" s="12">
        <f>(Graphs!D385) - $B385</f>
        <v>-0.40000000000000568</v>
      </c>
      <c r="E385" s="12">
        <f>(Graphs!E385) - $B385</f>
        <v>-4.4000000000000057</v>
      </c>
      <c r="F385" s="12">
        <f>(Graphs!F385) - $B385</f>
        <v>-0.40000000000000568</v>
      </c>
      <c r="G385" s="12">
        <f>(Graphs!G385) - $B385</f>
        <v>-0.40000000000000568</v>
      </c>
      <c r="H385" s="12">
        <f>(Graphs!H385) - $B385</f>
        <v>-3.4000000000000057</v>
      </c>
      <c r="I385" s="12">
        <f>(Graphs!I385) - $B385</f>
        <v>1.5999999999999943</v>
      </c>
      <c r="J385" s="12">
        <f>(Graphs!J385) - $B385</f>
        <v>-2.4000000000000057</v>
      </c>
      <c r="K385" s="6"/>
      <c r="L385" s="18">
        <f t="shared" si="5"/>
        <v>-0.97629009762901364</v>
      </c>
    </row>
    <row r="386" spans="1:12" ht="20.100000000000001" customHeight="1">
      <c r="A386" s="19"/>
      <c r="B386" s="14">
        <f>'6 inches'!A12</f>
        <v>143.4</v>
      </c>
      <c r="C386" s="12">
        <f>(Graphs!C386) - $B386</f>
        <v>-0.40000000000000568</v>
      </c>
      <c r="D386" s="12">
        <f>(Graphs!D386) - $B386</f>
        <v>0.59999999999999432</v>
      </c>
      <c r="E386" s="12">
        <f>(Graphs!E386) - $B386</f>
        <v>-3.4000000000000057</v>
      </c>
      <c r="F386" s="12">
        <f>(Graphs!F386) - $B386</f>
        <v>1.5999999999999943</v>
      </c>
      <c r="G386" s="12">
        <f>(Graphs!G386) - $B386</f>
        <v>2.5999999999999943</v>
      </c>
      <c r="H386" s="12">
        <f>(Graphs!H386) - $B386</f>
        <v>-1.4000000000000057</v>
      </c>
      <c r="I386" s="12">
        <f>(Graphs!I386) - $B386</f>
        <v>4.5999999999999943</v>
      </c>
      <c r="J386" s="12">
        <f>(Graphs!J386) - $B386</f>
        <v>-1.4000000000000057</v>
      </c>
      <c r="K386" s="6"/>
      <c r="L386" s="18">
        <f t="shared" si="5"/>
        <v>-0.27894002789400674</v>
      </c>
    </row>
    <row r="387" spans="1:12" ht="20.100000000000001" customHeight="1">
      <c r="A387" s="19"/>
      <c r="B387" s="14">
        <f>'6 inches'!A13</f>
        <v>143.4</v>
      </c>
      <c r="C387" s="12">
        <f>(Graphs!C387) - $B387</f>
        <v>-3.4000000000000057</v>
      </c>
      <c r="D387" s="12">
        <f>(Graphs!D387) - $B387</f>
        <v>0.59999999999999432</v>
      </c>
      <c r="E387" s="12">
        <f>(Graphs!E387) - $B387</f>
        <v>-0.40000000000000568</v>
      </c>
      <c r="F387" s="12">
        <f>(Graphs!F387) - $B387</f>
        <v>1.5999999999999943</v>
      </c>
      <c r="G387" s="12">
        <f>(Graphs!G387) - $B387</f>
        <v>-1.4000000000000057</v>
      </c>
      <c r="H387" s="12">
        <f>(Graphs!H387) - $B387</f>
        <v>-2.4000000000000057</v>
      </c>
      <c r="I387" s="12">
        <f>(Graphs!I387) - $B387</f>
        <v>1.5999999999999943</v>
      </c>
      <c r="J387" s="12">
        <f>(Graphs!J387) - $B387</f>
        <v>-1.4000000000000057</v>
      </c>
      <c r="K387" s="6"/>
      <c r="L387" s="18">
        <f t="shared" si="5"/>
        <v>-2.3709902370990275</v>
      </c>
    </row>
    <row r="388" spans="1:12" ht="20.100000000000001" customHeight="1">
      <c r="A388" s="19"/>
      <c r="B388" s="14">
        <f>'6 inches'!A14</f>
        <v>143.4</v>
      </c>
      <c r="C388" s="12">
        <f>(Graphs!C388) - $B388</f>
        <v>-5.4000000000000057</v>
      </c>
      <c r="D388" s="12">
        <f>(Graphs!D388) - $B388</f>
        <v>-1.4000000000000057</v>
      </c>
      <c r="E388" s="12">
        <f>(Graphs!E388) - $B388</f>
        <v>-3.4000000000000057</v>
      </c>
      <c r="F388" s="12">
        <f>(Graphs!F388) - $B388</f>
        <v>-1.4000000000000057</v>
      </c>
      <c r="G388" s="12">
        <f>(Graphs!G388) - $B388</f>
        <v>-2.4000000000000057</v>
      </c>
      <c r="H388" s="12">
        <f>(Graphs!H388) - $B388</f>
        <v>-3.4000000000000057</v>
      </c>
      <c r="I388" s="12">
        <f>(Graphs!I388) - $B388</f>
        <v>-0.40000000000000568</v>
      </c>
      <c r="J388" s="12">
        <f>(Graphs!J388) - $B388</f>
        <v>-1.4000000000000057</v>
      </c>
      <c r="K388" s="6"/>
      <c r="L388" s="18">
        <f t="shared" ref="L388:L451" si="6">100*C388/$B388</f>
        <v>-3.7656903765690415</v>
      </c>
    </row>
    <row r="389" spans="1:12" ht="20.100000000000001" customHeight="1">
      <c r="A389" s="19"/>
      <c r="B389" s="14">
        <f>'6 inches'!A15</f>
        <v>143.4</v>
      </c>
      <c r="C389" s="12">
        <f>(Graphs!C389) - $B389</f>
        <v>0.59999999999999432</v>
      </c>
      <c r="D389" s="12">
        <f>(Graphs!D389) - $B389</f>
        <v>2.5999999999999943</v>
      </c>
      <c r="E389" s="12">
        <f>(Graphs!E389) - $B389</f>
        <v>0.59999999999999432</v>
      </c>
      <c r="F389" s="12">
        <f>(Graphs!F389) - $B389</f>
        <v>0.59999999999999432</v>
      </c>
      <c r="G389" s="12">
        <f>(Graphs!G389) - $B389</f>
        <v>-1.4000000000000057</v>
      </c>
      <c r="H389" s="12">
        <f>(Graphs!H389) - $B389</f>
        <v>0.59999999999999432</v>
      </c>
      <c r="I389" s="12">
        <f>(Graphs!I389) - $B389</f>
        <v>-0.40000000000000568</v>
      </c>
      <c r="J389" s="12">
        <f>(Graphs!J389) - $B389</f>
        <v>-0.40000000000000568</v>
      </c>
      <c r="K389" s="6"/>
      <c r="L389" s="18">
        <f t="shared" si="6"/>
        <v>0.41841004184100022</v>
      </c>
    </row>
    <row r="390" spans="1:12" ht="20.100000000000001" customHeight="1">
      <c r="A390" s="19"/>
      <c r="B390" s="14">
        <f>'6 inches'!A16</f>
        <v>143.4</v>
      </c>
      <c r="C390" s="12">
        <f>(Graphs!C390) - $B390</f>
        <v>-1.4000000000000057</v>
      </c>
      <c r="D390" s="12">
        <f>(Graphs!D390) - $B390</f>
        <v>1.5999999999999943</v>
      </c>
      <c r="E390" s="12">
        <f>(Graphs!E390) - $B390</f>
        <v>-1.4000000000000057</v>
      </c>
      <c r="F390" s="12">
        <f>(Graphs!F390) - $B390</f>
        <v>2.5999999999999943</v>
      </c>
      <c r="G390" s="12">
        <f>(Graphs!G390) - $B390</f>
        <v>1.5999999999999943</v>
      </c>
      <c r="H390" s="12">
        <f>(Graphs!H390) - $B390</f>
        <v>0.59999999999999432</v>
      </c>
      <c r="I390" s="12">
        <f>(Graphs!I390) - $B390</f>
        <v>4.5999999999999943</v>
      </c>
      <c r="J390" s="12">
        <f>(Graphs!J390) - $B390</f>
        <v>-1.4000000000000057</v>
      </c>
      <c r="K390" s="6"/>
      <c r="L390" s="18">
        <f t="shared" si="6"/>
        <v>-0.97629009762901364</v>
      </c>
    </row>
    <row r="391" spans="1:12" ht="20.100000000000001" customHeight="1">
      <c r="A391" s="19"/>
      <c r="B391" s="14">
        <f>'6 inches'!A17</f>
        <v>143.4</v>
      </c>
      <c r="C391" s="12">
        <f>(Graphs!C391) - $B391</f>
        <v>-2.4000000000000057</v>
      </c>
      <c r="D391" s="12">
        <f>(Graphs!D391) - $B391</f>
        <v>-0.40000000000000568</v>
      </c>
      <c r="E391" s="12">
        <f>(Graphs!E391) - $B391</f>
        <v>-2.4000000000000057</v>
      </c>
      <c r="F391" s="12">
        <f>(Graphs!F391) - $B391</f>
        <v>-0.40000000000000568</v>
      </c>
      <c r="G391" s="12">
        <f>(Graphs!G391) - $B391</f>
        <v>-0.40000000000000568</v>
      </c>
      <c r="H391" s="12">
        <f>(Graphs!H391) - $B391</f>
        <v>-1.4000000000000057</v>
      </c>
      <c r="I391" s="12">
        <f>(Graphs!I391) - $B391</f>
        <v>3.5999999999999943</v>
      </c>
      <c r="J391" s="12">
        <f>(Graphs!J391) - $B391</f>
        <v>-2.4000000000000057</v>
      </c>
      <c r="K391" s="6"/>
      <c r="L391" s="18">
        <f t="shared" si="6"/>
        <v>-1.6736401673640207</v>
      </c>
    </row>
    <row r="392" spans="1:12" ht="20.100000000000001" customHeight="1">
      <c r="A392" s="19"/>
      <c r="B392" s="14">
        <f>'6 inches'!A18</f>
        <v>143.4</v>
      </c>
      <c r="C392" s="12">
        <f>(Graphs!C392) - $B392</f>
        <v>-0.40000000000000568</v>
      </c>
      <c r="D392" s="12">
        <f>(Graphs!D392) - $B392</f>
        <v>0.59999999999999432</v>
      </c>
      <c r="E392" s="12">
        <f>(Graphs!E392) - $B392</f>
        <v>-6.4000000000000057</v>
      </c>
      <c r="F392" s="12">
        <f>(Graphs!F392) - $B392</f>
        <v>-1.4000000000000057</v>
      </c>
      <c r="G392" s="12">
        <f>(Graphs!G392) - $B392</f>
        <v>0.59999999999999432</v>
      </c>
      <c r="H392" s="12">
        <f>(Graphs!H392) - $B392</f>
        <v>-2.4000000000000057</v>
      </c>
      <c r="I392" s="12">
        <f>(Graphs!I392) - $B392</f>
        <v>2.5999999999999943</v>
      </c>
      <c r="J392" s="12">
        <f>(Graphs!J392) - $B392</f>
        <v>-4.4000000000000057</v>
      </c>
      <c r="K392" s="6"/>
      <c r="L392" s="18">
        <f t="shared" si="6"/>
        <v>-0.27894002789400674</v>
      </c>
    </row>
    <row r="393" spans="1:12" ht="20.100000000000001" customHeight="1">
      <c r="A393" s="19"/>
      <c r="B393" s="14">
        <f>'6 inches'!A19</f>
        <v>143.4</v>
      </c>
      <c r="C393" s="12">
        <f>(Graphs!C393) - $B393</f>
        <v>-2.4000000000000057</v>
      </c>
      <c r="D393" s="12">
        <f>(Graphs!D393) - $B393</f>
        <v>3.5999999999999943</v>
      </c>
      <c r="E393" s="12">
        <f>(Graphs!E393) - $B393</f>
        <v>-4.4000000000000057</v>
      </c>
      <c r="F393" s="12">
        <f>(Graphs!F393) - $B393</f>
        <v>1.5999999999999943</v>
      </c>
      <c r="G393" s="12">
        <f>(Graphs!G393) - $B393</f>
        <v>-1.4000000000000057</v>
      </c>
      <c r="H393" s="12">
        <f>(Graphs!H393) - $B393</f>
        <v>-2.4000000000000057</v>
      </c>
      <c r="I393" s="12">
        <f>(Graphs!I393) - $B393</f>
        <v>0.59999999999999432</v>
      </c>
      <c r="J393" s="12">
        <f>(Graphs!J393) - $B393</f>
        <v>-1.4000000000000057</v>
      </c>
      <c r="K393" s="6"/>
      <c r="L393" s="18">
        <f t="shared" si="6"/>
        <v>-1.6736401673640207</v>
      </c>
    </row>
    <row r="394" spans="1:12" ht="20.100000000000001" customHeight="1">
      <c r="A394" s="19"/>
      <c r="B394" s="14">
        <f>'6 inches'!A20</f>
        <v>143.4</v>
      </c>
      <c r="C394" s="12">
        <f>(Graphs!C394) - $B394</f>
        <v>-3.4000000000000057</v>
      </c>
      <c r="D394" s="12">
        <f>(Graphs!D394) - $B394</f>
        <v>-0.40000000000000568</v>
      </c>
      <c r="E394" s="12">
        <f>(Graphs!E394) - $B394</f>
        <v>0.59999999999999432</v>
      </c>
      <c r="F394" s="12">
        <f>(Graphs!F394) - $B394</f>
        <v>-4.4000000000000057</v>
      </c>
      <c r="G394" s="12">
        <f>(Graphs!G394) - $B394</f>
        <v>-1.4000000000000057</v>
      </c>
      <c r="H394" s="12">
        <f>(Graphs!H394) - $B394</f>
        <v>0.59999999999999432</v>
      </c>
      <c r="I394" s="12">
        <f>(Graphs!I394) - $B394</f>
        <v>3.5999999999999943</v>
      </c>
      <c r="J394" s="12">
        <f>(Graphs!J394) - $B394</f>
        <v>-3.4000000000000057</v>
      </c>
      <c r="K394" s="6"/>
      <c r="L394" s="18">
        <f t="shared" si="6"/>
        <v>-2.3709902370990275</v>
      </c>
    </row>
    <row r="395" spans="1:12" ht="20.100000000000001" customHeight="1">
      <c r="A395" s="19"/>
      <c r="B395" s="14">
        <f>'6 inches'!A21</f>
        <v>143.4</v>
      </c>
      <c r="C395" s="12">
        <f>(Graphs!C395) - $B395</f>
        <v>-3.4000000000000057</v>
      </c>
      <c r="D395" s="12">
        <f>(Graphs!D395) - $B395</f>
        <v>0.59999999999999432</v>
      </c>
      <c r="E395" s="12">
        <f>(Graphs!E395) - $B395</f>
        <v>-4.4000000000000057</v>
      </c>
      <c r="F395" s="12">
        <f>(Graphs!F395) - $B395</f>
        <v>-2.4000000000000057</v>
      </c>
      <c r="G395" s="12">
        <f>(Graphs!G395) - $B395</f>
        <v>-5.4000000000000057</v>
      </c>
      <c r="H395" s="12">
        <f>(Graphs!H395) - $B395</f>
        <v>-1.4000000000000057</v>
      </c>
      <c r="I395" s="12">
        <f>(Graphs!I395) - $B395</f>
        <v>1.5999999999999943</v>
      </c>
      <c r="J395" s="12">
        <f>(Graphs!J395) - $B395</f>
        <v>-2.4000000000000057</v>
      </c>
      <c r="K395" s="6"/>
      <c r="L395" s="18">
        <f t="shared" si="6"/>
        <v>-2.3709902370990275</v>
      </c>
    </row>
    <row r="396" spans="1:12" ht="20.100000000000001" customHeight="1">
      <c r="A396" s="19"/>
      <c r="B396" s="14">
        <f>'6 inches'!A22</f>
        <v>143.4</v>
      </c>
      <c r="C396" s="12">
        <f>(Graphs!C396) - $B396</f>
        <v>-1.4000000000000057</v>
      </c>
      <c r="D396" s="12">
        <f>(Graphs!D396) - $B396</f>
        <v>4.5999999999999943</v>
      </c>
      <c r="E396" s="12">
        <f>(Graphs!E396) - $B396</f>
        <v>-3.4000000000000057</v>
      </c>
      <c r="F396" s="12">
        <f>(Graphs!F396) - $B396</f>
        <v>-1.4000000000000057</v>
      </c>
      <c r="G396" s="12">
        <f>(Graphs!G396) - $B396</f>
        <v>-2.4000000000000057</v>
      </c>
      <c r="H396" s="12">
        <f>(Graphs!H396) - $B396</f>
        <v>-1.4000000000000057</v>
      </c>
      <c r="I396" s="12">
        <f>(Graphs!I396) - $B396</f>
        <v>5.5999999999999943</v>
      </c>
      <c r="J396" s="12">
        <f>(Graphs!J396) - $B396</f>
        <v>-5.4000000000000057</v>
      </c>
      <c r="K396" s="6"/>
      <c r="L396" s="18">
        <f t="shared" si="6"/>
        <v>-0.97629009762901364</v>
      </c>
    </row>
    <row r="397" spans="1:12" ht="20.100000000000001" customHeight="1">
      <c r="A397" s="19"/>
      <c r="B397" s="14">
        <f>'6 inches'!A23</f>
        <v>143.4</v>
      </c>
      <c r="C397" s="12">
        <f>(Graphs!C397) - $B397</f>
        <v>-1.4000000000000057</v>
      </c>
      <c r="D397" s="12">
        <f>(Graphs!D397) - $B397</f>
        <v>4.5999999999999943</v>
      </c>
      <c r="E397" s="12">
        <f>(Graphs!E397) - $B397</f>
        <v>-3.4000000000000057</v>
      </c>
      <c r="F397" s="12">
        <f>(Graphs!F397) - $B397</f>
        <v>-0.40000000000000568</v>
      </c>
      <c r="G397" s="12">
        <f>(Graphs!G397) - $B397</f>
        <v>-3.4000000000000057</v>
      </c>
      <c r="H397" s="12">
        <f>(Graphs!H397) - $B397</f>
        <v>0.59999999999999432</v>
      </c>
      <c r="I397" s="12">
        <f>(Graphs!I397) - $B397</f>
        <v>2.5999999999999943</v>
      </c>
      <c r="J397" s="12">
        <f>(Graphs!J397) - $B397</f>
        <v>-2.4000000000000057</v>
      </c>
      <c r="K397" s="6"/>
      <c r="L397" s="18">
        <f t="shared" si="6"/>
        <v>-0.97629009762901364</v>
      </c>
    </row>
    <row r="398" spans="1:12" ht="20.100000000000001" customHeight="1">
      <c r="A398" s="19"/>
      <c r="B398" s="14">
        <f>'6 inches'!A24</f>
        <v>143.4</v>
      </c>
      <c r="C398" s="12">
        <f>(Graphs!C398) - $B398</f>
        <v>1.5999999999999943</v>
      </c>
      <c r="D398" s="12">
        <f>(Graphs!D398) - $B398</f>
        <v>-1.4000000000000057</v>
      </c>
      <c r="E398" s="12">
        <f>(Graphs!E398) - $B398</f>
        <v>-3.4000000000000057</v>
      </c>
      <c r="F398" s="12">
        <f>(Graphs!F398) - $B398</f>
        <v>-1.4000000000000057</v>
      </c>
      <c r="G398" s="12">
        <f>(Graphs!G398) - $B398</f>
        <v>-1.4000000000000057</v>
      </c>
      <c r="H398" s="12">
        <f>(Graphs!H398) - $B398</f>
        <v>-3.4000000000000057</v>
      </c>
      <c r="I398" s="12">
        <f>(Graphs!I398) - $B398</f>
        <v>0.59999999999999432</v>
      </c>
      <c r="J398" s="12">
        <f>(Graphs!J398) - $B398</f>
        <v>-0.40000000000000568</v>
      </c>
      <c r="K398" s="6"/>
      <c r="L398" s="18">
        <f t="shared" si="6"/>
        <v>1.1157601115760072</v>
      </c>
    </row>
    <row r="399" spans="1:12" ht="20.100000000000001" customHeight="1">
      <c r="A399" s="19"/>
      <c r="B399" s="14">
        <f>'6 inches'!A25</f>
        <v>143.4</v>
      </c>
      <c r="C399" s="12">
        <f>(Graphs!C399) - $B399</f>
        <v>-1.4000000000000057</v>
      </c>
      <c r="D399" s="12">
        <f>(Graphs!D399) - $B399</f>
        <v>1.5999999999999943</v>
      </c>
      <c r="E399" s="12">
        <f>(Graphs!E399) - $B399</f>
        <v>-3.4000000000000057</v>
      </c>
      <c r="F399" s="12">
        <f>(Graphs!F399) - $B399</f>
        <v>1.5999999999999943</v>
      </c>
      <c r="G399" s="12">
        <f>(Graphs!G399) - $B399</f>
        <v>-5.4000000000000057</v>
      </c>
      <c r="H399" s="12">
        <f>(Graphs!H399) - $B399</f>
        <v>-4.4000000000000057</v>
      </c>
      <c r="I399" s="12">
        <f>(Graphs!I399) - $B399</f>
        <v>1.5999999999999943</v>
      </c>
      <c r="J399" s="12">
        <f>(Graphs!J399) - $B399</f>
        <v>-4.4000000000000057</v>
      </c>
      <c r="K399" s="6"/>
      <c r="L399" s="18">
        <f t="shared" si="6"/>
        <v>-0.97629009762901364</v>
      </c>
    </row>
    <row r="400" spans="1:12" ht="20.100000000000001" customHeight="1">
      <c r="A400" s="19"/>
      <c r="B400" s="14">
        <f>'6 inches'!A26</f>
        <v>143.4</v>
      </c>
      <c r="C400" s="12">
        <f>(Graphs!C400) - $B400</f>
        <v>-2.4000000000000057</v>
      </c>
      <c r="D400" s="12">
        <f>(Graphs!D400) - $B400</f>
        <v>2.5999999999999943</v>
      </c>
      <c r="E400" s="12">
        <f>(Graphs!E400) - $B400</f>
        <v>-3.4000000000000057</v>
      </c>
      <c r="F400" s="12">
        <f>(Graphs!F400) - $B400</f>
        <v>-2.4000000000000057</v>
      </c>
      <c r="G400" s="12">
        <f>(Graphs!G400) - $B400</f>
        <v>-4.4000000000000057</v>
      </c>
      <c r="H400" s="12">
        <f>(Graphs!H400) - $B400</f>
        <v>-2.4000000000000057</v>
      </c>
      <c r="I400" s="12">
        <f>(Graphs!I400) - $B400</f>
        <v>1.5999999999999943</v>
      </c>
      <c r="J400" s="12">
        <f>(Graphs!J400) - $B400</f>
        <v>-3.4000000000000057</v>
      </c>
      <c r="K400" s="6"/>
      <c r="L400" s="18">
        <f t="shared" si="6"/>
        <v>-1.6736401673640207</v>
      </c>
    </row>
    <row r="401" spans="1:12" ht="20.100000000000001" customHeight="1">
      <c r="A401" s="19"/>
      <c r="B401" s="14">
        <f>'6 inches'!A27</f>
        <v>143.4</v>
      </c>
      <c r="C401" s="12">
        <f>(Graphs!C401) - $B401</f>
        <v>-3.4000000000000057</v>
      </c>
      <c r="D401" s="12">
        <f>(Graphs!D401) - $B401</f>
        <v>1.5999999999999943</v>
      </c>
      <c r="E401" s="12">
        <f>(Graphs!E401) - $B401</f>
        <v>-2.4000000000000057</v>
      </c>
      <c r="F401" s="12">
        <f>(Graphs!F401) - $B401</f>
        <v>1.5999999999999943</v>
      </c>
      <c r="G401" s="12">
        <f>(Graphs!G401) - $B401</f>
        <v>-5.4000000000000057</v>
      </c>
      <c r="H401" s="12">
        <f>(Graphs!H401) - $B401</f>
        <v>-1.4000000000000057</v>
      </c>
      <c r="I401" s="12">
        <f>(Graphs!I401) - $B401</f>
        <v>3.5999999999999943</v>
      </c>
      <c r="J401" s="12">
        <f>(Graphs!J401) - $B401</f>
        <v>-2.4000000000000057</v>
      </c>
      <c r="K401" s="6"/>
      <c r="L401" s="18">
        <f t="shared" si="6"/>
        <v>-2.3709902370990275</v>
      </c>
    </row>
    <row r="402" spans="1:12" ht="20.100000000000001" customHeight="1">
      <c r="A402" s="19"/>
      <c r="B402" s="14">
        <f>'6 inches'!A28</f>
        <v>143.4</v>
      </c>
      <c r="C402" s="12">
        <f>(Graphs!C402) - $B402</f>
        <v>-0.40000000000000568</v>
      </c>
      <c r="D402" s="12">
        <f>(Graphs!D402) - $B402</f>
        <v>-1.4000000000000057</v>
      </c>
      <c r="E402" s="12">
        <f>(Graphs!E402) - $B402</f>
        <v>-4.4000000000000057</v>
      </c>
      <c r="F402" s="12">
        <f>(Graphs!F402) - $B402</f>
        <v>-2.4000000000000057</v>
      </c>
      <c r="G402" s="12">
        <f>(Graphs!G402) - $B402</f>
        <v>-3.4000000000000057</v>
      </c>
      <c r="H402" s="12">
        <f>(Graphs!H402) - $B402</f>
        <v>-3.4000000000000057</v>
      </c>
      <c r="I402" s="12">
        <f>(Graphs!I402) - $B402</f>
        <v>-1.4000000000000057</v>
      </c>
      <c r="J402" s="12">
        <f>(Graphs!J402) - $B402</f>
        <v>-4.4000000000000057</v>
      </c>
      <c r="K402" s="6"/>
      <c r="L402" s="18">
        <f t="shared" si="6"/>
        <v>-0.27894002789400674</v>
      </c>
    </row>
    <row r="403" spans="1:12" ht="20.100000000000001" customHeight="1">
      <c r="A403" s="19"/>
      <c r="B403" s="14">
        <f>'6 inches'!A29</f>
        <v>143.4</v>
      </c>
      <c r="C403" s="12">
        <f>(Graphs!C403) - $B403</f>
        <v>-3.4000000000000057</v>
      </c>
      <c r="D403" s="12">
        <f>(Graphs!D403) - $B403</f>
        <v>1.5999999999999943</v>
      </c>
      <c r="E403" s="12">
        <f>(Graphs!E403) - $B403</f>
        <v>-1.4000000000000057</v>
      </c>
      <c r="F403" s="12">
        <f>(Graphs!F403) - $B403</f>
        <v>1.5999999999999943</v>
      </c>
      <c r="G403" s="12">
        <f>(Graphs!G403) - $B403</f>
        <v>-0.40000000000000568</v>
      </c>
      <c r="H403" s="12">
        <f>(Graphs!H403) - $B403</f>
        <v>-2.4000000000000057</v>
      </c>
      <c r="I403" s="12">
        <f>(Graphs!I403) - $B403</f>
        <v>1.5999999999999943</v>
      </c>
      <c r="J403" s="12">
        <f>(Graphs!J403) - $B403</f>
        <v>-1.4000000000000057</v>
      </c>
      <c r="K403" s="6"/>
      <c r="L403" s="18">
        <f t="shared" si="6"/>
        <v>-2.3709902370990275</v>
      </c>
    </row>
    <row r="404" spans="1:12" ht="20.100000000000001" customHeight="1">
      <c r="A404" s="19"/>
      <c r="B404" s="14">
        <f>'6 inches'!A30</f>
        <v>143.4</v>
      </c>
      <c r="C404" s="12">
        <f>(Graphs!C404) - $B404</f>
        <v>-2.4000000000000057</v>
      </c>
      <c r="D404" s="12">
        <f>(Graphs!D404) - $B404</f>
        <v>1.5999999999999943</v>
      </c>
      <c r="E404" s="12">
        <f>(Graphs!E404) - $B404</f>
        <v>-2.4000000000000057</v>
      </c>
      <c r="F404" s="12">
        <f>(Graphs!F404) - $B404</f>
        <v>0.59999999999999432</v>
      </c>
      <c r="G404" s="12">
        <f>(Graphs!G404) - $B404</f>
        <v>-0.40000000000000568</v>
      </c>
      <c r="H404" s="12">
        <f>(Graphs!H404) - $B404</f>
        <v>1.5999999999999943</v>
      </c>
      <c r="I404" s="12">
        <f>(Graphs!I404) - $B404</f>
        <v>2.5999999999999943</v>
      </c>
      <c r="J404" s="12">
        <f>(Graphs!J404) - $B404</f>
        <v>-3.4000000000000057</v>
      </c>
      <c r="K404" s="6"/>
      <c r="L404" s="18">
        <f t="shared" si="6"/>
        <v>-1.6736401673640207</v>
      </c>
    </row>
    <row r="405" spans="1:12" ht="20.100000000000001" customHeight="1">
      <c r="A405" s="19"/>
      <c r="B405" s="14">
        <f>'6 inches'!A31</f>
        <v>143.4</v>
      </c>
      <c r="C405" s="12">
        <f>(Graphs!C405) - $B405</f>
        <v>-2.4000000000000057</v>
      </c>
      <c r="D405" s="12">
        <f>(Graphs!D405) - $B405</f>
        <v>-0.40000000000000568</v>
      </c>
      <c r="E405" s="12">
        <f>(Graphs!E405) - $B405</f>
        <v>-5.4000000000000057</v>
      </c>
      <c r="F405" s="12">
        <f>(Graphs!F405) - $B405</f>
        <v>-4.4000000000000057</v>
      </c>
      <c r="G405" s="12">
        <f>(Graphs!G405) - $B405</f>
        <v>-2.4000000000000057</v>
      </c>
      <c r="H405" s="12">
        <f>(Graphs!H405) - $B405</f>
        <v>-1.4000000000000057</v>
      </c>
      <c r="I405" s="12">
        <f>(Graphs!I405) - $B405</f>
        <v>2.5999999999999943</v>
      </c>
      <c r="J405" s="12">
        <f>(Graphs!J405) - $B405</f>
        <v>-4.4000000000000057</v>
      </c>
      <c r="K405" s="6"/>
      <c r="L405" s="18">
        <f t="shared" si="6"/>
        <v>-1.6736401673640207</v>
      </c>
    </row>
    <row r="406" spans="1:12" ht="20.100000000000001" customHeight="1">
      <c r="A406" s="19"/>
      <c r="B406" s="14">
        <f>'6 inches'!A32</f>
        <v>143.4</v>
      </c>
      <c r="C406" s="12">
        <f>(Graphs!C406) - $B406</f>
        <v>-1.4000000000000057</v>
      </c>
      <c r="D406" s="12">
        <f>(Graphs!D406) - $B406</f>
        <v>-1.4000000000000057</v>
      </c>
      <c r="E406" s="12">
        <f>(Graphs!E406) - $B406</f>
        <v>-2.4000000000000057</v>
      </c>
      <c r="F406" s="12">
        <f>(Graphs!F406) - $B406</f>
        <v>-0.40000000000000568</v>
      </c>
      <c r="G406" s="12">
        <f>(Graphs!G406) - $B406</f>
        <v>-4.4000000000000057</v>
      </c>
      <c r="H406" s="12">
        <f>(Graphs!H406) - $B406</f>
        <v>0.59999999999999432</v>
      </c>
      <c r="I406" s="12">
        <f>(Graphs!I406) - $B406</f>
        <v>6.5999999999999943</v>
      </c>
      <c r="J406" s="12">
        <f>(Graphs!J406) - $B406</f>
        <v>-2.4000000000000057</v>
      </c>
      <c r="K406" s="6"/>
      <c r="L406" s="18">
        <f t="shared" si="6"/>
        <v>-0.97629009762901364</v>
      </c>
    </row>
    <row r="407" spans="1:12" ht="20.100000000000001" customHeight="1">
      <c r="A407" s="19"/>
      <c r="B407" s="14">
        <f>'6 inches'!A33</f>
        <v>143.4</v>
      </c>
      <c r="C407" s="12">
        <f>(Graphs!C407) - $B407</f>
        <v>-4.4000000000000057</v>
      </c>
      <c r="D407" s="12">
        <f>(Graphs!D407) - $B407</f>
        <v>3.5999999999999943</v>
      </c>
      <c r="E407" s="12">
        <f>(Graphs!E407) - $B407</f>
        <v>-1.4000000000000057</v>
      </c>
      <c r="F407" s="12">
        <f>(Graphs!F407) - $B407</f>
        <v>-2.4000000000000057</v>
      </c>
      <c r="G407" s="12">
        <f>(Graphs!G407) - $B407</f>
        <v>-0.40000000000000568</v>
      </c>
      <c r="H407" s="12">
        <f>(Graphs!H407) - $B407</f>
        <v>-4.4000000000000057</v>
      </c>
      <c r="I407" s="12">
        <f>(Graphs!I407) - $B407</f>
        <v>2.5999999999999943</v>
      </c>
      <c r="J407" s="12">
        <f>(Graphs!J407) - $B407</f>
        <v>-3.4000000000000057</v>
      </c>
      <c r="K407" s="6"/>
      <c r="L407" s="18">
        <f t="shared" si="6"/>
        <v>-3.0683403068340347</v>
      </c>
    </row>
    <row r="408" spans="1:12" ht="20.100000000000001" customHeight="1">
      <c r="A408" s="19"/>
      <c r="B408" s="14">
        <f>'6 inches'!A34</f>
        <v>143.4</v>
      </c>
      <c r="C408" s="12">
        <f>(Graphs!C408) - $B408</f>
        <v>-2.4000000000000057</v>
      </c>
      <c r="D408" s="12">
        <f>(Graphs!D408) - $B408</f>
        <v>0.59999999999999432</v>
      </c>
      <c r="E408" s="12">
        <f>(Graphs!E408) - $B408</f>
        <v>-2.4000000000000057</v>
      </c>
      <c r="F408" s="12">
        <f>(Graphs!F408) - $B408</f>
        <v>-1.4000000000000057</v>
      </c>
      <c r="G408" s="12">
        <f>(Graphs!G408) - $B408</f>
        <v>0.59999999999999432</v>
      </c>
      <c r="H408" s="12">
        <f>(Graphs!H408) - $B408</f>
        <v>-1.4000000000000057</v>
      </c>
      <c r="I408" s="12">
        <f>(Graphs!I408) - $B408</f>
        <v>1.5999999999999943</v>
      </c>
      <c r="J408" s="12">
        <f>(Graphs!J408) - $B408</f>
        <v>-3.4000000000000057</v>
      </c>
      <c r="K408" s="6"/>
      <c r="L408" s="18">
        <f t="shared" si="6"/>
        <v>-1.6736401673640207</v>
      </c>
    </row>
    <row r="409" spans="1:12" ht="20.100000000000001" customHeight="1">
      <c r="A409" s="19"/>
      <c r="B409" s="14">
        <f>'6 inches'!A35</f>
        <v>143.4</v>
      </c>
      <c r="C409" s="12">
        <f>(Graphs!C409) - $B409</f>
        <v>-3.4000000000000057</v>
      </c>
      <c r="D409" s="12">
        <f>(Graphs!D409) - $B409</f>
        <v>1.5999999999999943</v>
      </c>
      <c r="E409" s="12">
        <f>(Graphs!E409) - $B409</f>
        <v>-4.4000000000000057</v>
      </c>
      <c r="F409" s="12">
        <f>(Graphs!F409) - $B409</f>
        <v>1.5999999999999943</v>
      </c>
      <c r="G409" s="12">
        <f>(Graphs!G409) - $B409</f>
        <v>-1.4000000000000057</v>
      </c>
      <c r="H409" s="12">
        <f>(Graphs!H409) - $B409</f>
        <v>-2.4000000000000057</v>
      </c>
      <c r="I409" s="12">
        <f>(Graphs!I409) - $B409</f>
        <v>3.5999999999999943</v>
      </c>
      <c r="J409" s="12">
        <f>(Graphs!J409) - $B409</f>
        <v>-2.4000000000000057</v>
      </c>
      <c r="K409" s="6"/>
      <c r="L409" s="18">
        <f t="shared" si="6"/>
        <v>-2.3709902370990275</v>
      </c>
    </row>
    <row r="410" spans="1:12" ht="20.100000000000001" customHeight="1">
      <c r="A410" s="19"/>
      <c r="B410" s="14">
        <f>'6 inches'!A36</f>
        <v>143.4</v>
      </c>
      <c r="C410" s="12">
        <f>(Graphs!C410) - $B410</f>
        <v>-4.4000000000000057</v>
      </c>
      <c r="D410" s="12">
        <f>(Graphs!D410) - $B410</f>
        <v>0.59999999999999432</v>
      </c>
      <c r="E410" s="12">
        <f>(Graphs!E410) - $B410</f>
        <v>-3.4000000000000057</v>
      </c>
      <c r="F410" s="12">
        <f>(Graphs!F410) - $B410</f>
        <v>0.59999999999999432</v>
      </c>
      <c r="G410" s="12">
        <f>(Graphs!G410) - $B410</f>
        <v>-1.4000000000000057</v>
      </c>
      <c r="H410" s="12">
        <f>(Graphs!H410) - $B410</f>
        <v>-0.40000000000000568</v>
      </c>
      <c r="I410" s="12">
        <f>(Graphs!I410) - $B410</f>
        <v>3.5999999999999943</v>
      </c>
      <c r="J410" s="12">
        <f>(Graphs!J410) - $B410</f>
        <v>-1.4000000000000057</v>
      </c>
      <c r="K410" s="6"/>
      <c r="L410" s="18">
        <f t="shared" si="6"/>
        <v>-3.0683403068340347</v>
      </c>
    </row>
    <row r="411" spans="1:12" ht="20.100000000000001" customHeight="1">
      <c r="A411" s="19"/>
      <c r="B411" s="14">
        <f>'6 inches'!A37</f>
        <v>143.4</v>
      </c>
      <c r="C411" s="12">
        <f>(Graphs!C411) - $B411</f>
        <v>-0.40000000000000568</v>
      </c>
      <c r="D411" s="12">
        <f>(Graphs!D411) - $B411</f>
        <v>3.5999999999999943</v>
      </c>
      <c r="E411" s="12">
        <f>(Graphs!E411) - $B411</f>
        <v>-2.4000000000000057</v>
      </c>
      <c r="F411" s="12">
        <f>(Graphs!F411) - $B411</f>
        <v>-0.40000000000000568</v>
      </c>
      <c r="G411" s="12">
        <f>(Graphs!G411) - $B411</f>
        <v>-2.4000000000000057</v>
      </c>
      <c r="H411" s="12">
        <f>(Graphs!H411) - $B411</f>
        <v>-1.4000000000000057</v>
      </c>
      <c r="I411" s="12">
        <f>(Graphs!I411) - $B411</f>
        <v>1.5999999999999943</v>
      </c>
      <c r="J411" s="12">
        <f>(Graphs!J411) - $B411</f>
        <v>-3.4000000000000057</v>
      </c>
      <c r="K411" s="6"/>
      <c r="L411" s="18">
        <f t="shared" si="6"/>
        <v>-0.27894002789400674</v>
      </c>
    </row>
    <row r="412" spans="1:12" ht="20.100000000000001" customHeight="1">
      <c r="A412" s="19"/>
      <c r="B412" s="14">
        <f>'6 inches'!A38</f>
        <v>143.4</v>
      </c>
      <c r="C412" s="12">
        <f>(Graphs!C412) - $B412</f>
        <v>-2.4000000000000057</v>
      </c>
      <c r="D412" s="12">
        <f>(Graphs!D412) - $B412</f>
        <v>2.5999999999999943</v>
      </c>
      <c r="E412" s="12">
        <f>(Graphs!E412) - $B412</f>
        <v>0.59999999999999432</v>
      </c>
      <c r="F412" s="12">
        <f>(Graphs!F412) - $B412</f>
        <v>1.5999999999999943</v>
      </c>
      <c r="G412" s="12">
        <f>(Graphs!G412) - $B412</f>
        <v>-0.40000000000000568</v>
      </c>
      <c r="H412" s="12">
        <f>(Graphs!H412) - $B412</f>
        <v>1.5999999999999943</v>
      </c>
      <c r="I412" s="12">
        <f>(Graphs!I412) - $B412</f>
        <v>-0.40000000000000568</v>
      </c>
      <c r="J412" s="12">
        <f>(Graphs!J412) - $B412</f>
        <v>1.5999999999999943</v>
      </c>
      <c r="K412" s="6"/>
      <c r="L412" s="18">
        <f t="shared" si="6"/>
        <v>-1.6736401673640207</v>
      </c>
    </row>
    <row r="413" spans="1:12" ht="20.100000000000001" customHeight="1">
      <c r="A413" s="19"/>
      <c r="B413" s="14">
        <f>'6 inches'!A39</f>
        <v>143.4</v>
      </c>
      <c r="C413" s="12">
        <f>(Graphs!C413) - $B413</f>
        <v>-2.4000000000000057</v>
      </c>
      <c r="D413" s="12">
        <f>(Graphs!D413) - $B413</f>
        <v>-2.4000000000000057</v>
      </c>
      <c r="E413" s="12">
        <f>(Graphs!E413) - $B413</f>
        <v>-4.4000000000000057</v>
      </c>
      <c r="F413" s="12">
        <f>(Graphs!F413) - $B413</f>
        <v>0.59999999999999432</v>
      </c>
      <c r="G413" s="12">
        <f>(Graphs!G413) - $B413</f>
        <v>-0.40000000000000568</v>
      </c>
      <c r="H413" s="12">
        <f>(Graphs!H413) - $B413</f>
        <v>-0.40000000000000568</v>
      </c>
      <c r="I413" s="12">
        <f>(Graphs!I413) - $B413</f>
        <v>-0.40000000000000568</v>
      </c>
      <c r="J413" s="12">
        <f>(Graphs!J413) - $B413</f>
        <v>0.59999999999999432</v>
      </c>
      <c r="K413" s="6"/>
      <c r="L413" s="18">
        <f t="shared" si="6"/>
        <v>-1.6736401673640207</v>
      </c>
    </row>
    <row r="414" spans="1:12" ht="20.100000000000001" customHeight="1">
      <c r="A414" s="19"/>
      <c r="B414" s="14">
        <f>'6 inches'!A40</f>
        <v>143.4</v>
      </c>
      <c r="C414" s="12">
        <f>(Graphs!C414) - $B414</f>
        <v>-1.4000000000000057</v>
      </c>
      <c r="D414" s="12">
        <f>(Graphs!D414) - $B414</f>
        <v>2.5999999999999943</v>
      </c>
      <c r="E414" s="12">
        <f>(Graphs!E414) - $B414</f>
        <v>-0.40000000000000568</v>
      </c>
      <c r="F414" s="12">
        <f>(Graphs!F414) - $B414</f>
        <v>2.5999999999999943</v>
      </c>
      <c r="G414" s="12">
        <f>(Graphs!G414) - $B414</f>
        <v>-5.4000000000000057</v>
      </c>
      <c r="H414" s="12">
        <f>(Graphs!H414) - $B414</f>
        <v>-2.4000000000000057</v>
      </c>
      <c r="I414" s="12">
        <f>(Graphs!I414) - $B414</f>
        <v>0.59999999999999432</v>
      </c>
      <c r="J414" s="12">
        <f>(Graphs!J414) - $B414</f>
        <v>-1.4000000000000057</v>
      </c>
      <c r="K414" s="6"/>
      <c r="L414" s="18">
        <f t="shared" si="6"/>
        <v>-0.97629009762901364</v>
      </c>
    </row>
    <row r="415" spans="1:12" ht="20.100000000000001" customHeight="1">
      <c r="A415" s="19"/>
      <c r="B415" s="14">
        <f>'6 inches'!A41</f>
        <v>143.4</v>
      </c>
      <c r="C415" s="12">
        <f>(Graphs!C415) - $B415</f>
        <v>-4.4000000000000057</v>
      </c>
      <c r="D415" s="12">
        <f>(Graphs!D415) - $B415</f>
        <v>0.59999999999999432</v>
      </c>
      <c r="E415" s="12">
        <f>(Graphs!E415) - $B415</f>
        <v>-3.4000000000000057</v>
      </c>
      <c r="F415" s="12">
        <f>(Graphs!F415) - $B415</f>
        <v>-4.4000000000000057</v>
      </c>
      <c r="G415" s="12">
        <f>(Graphs!G415) - $B415</f>
        <v>-1.4000000000000057</v>
      </c>
      <c r="H415" s="12">
        <f>(Graphs!H415) - $B415</f>
        <v>0.59999999999999432</v>
      </c>
      <c r="I415" s="12">
        <f>(Graphs!I415) - $B415</f>
        <v>0.59999999999999432</v>
      </c>
      <c r="J415" s="12">
        <f>(Graphs!J415) - $B415</f>
        <v>0.59999999999999432</v>
      </c>
      <c r="K415" s="6"/>
      <c r="L415" s="18">
        <f t="shared" si="6"/>
        <v>-3.0683403068340347</v>
      </c>
    </row>
    <row r="416" spans="1:12" ht="20.100000000000001" customHeight="1">
      <c r="A416" s="19"/>
      <c r="B416" s="14">
        <f>'6 inches'!A42</f>
        <v>143.4</v>
      </c>
      <c r="C416" s="12">
        <f>(Graphs!C416) - $B416</f>
        <v>-3.4000000000000057</v>
      </c>
      <c r="D416" s="12">
        <f>(Graphs!D416) - $B416</f>
        <v>0.59999999999999432</v>
      </c>
      <c r="E416" s="12">
        <f>(Graphs!E416) - $B416</f>
        <v>-1.4000000000000057</v>
      </c>
      <c r="F416" s="12">
        <f>(Graphs!F416) - $B416</f>
        <v>-2.4000000000000057</v>
      </c>
      <c r="G416" s="12">
        <f>(Graphs!G416) - $B416</f>
        <v>-1.4000000000000057</v>
      </c>
      <c r="H416" s="12">
        <f>(Graphs!H416) - $B416</f>
        <v>-3.4000000000000057</v>
      </c>
      <c r="I416" s="12">
        <f>(Graphs!I416) - $B416</f>
        <v>1.5999999999999943</v>
      </c>
      <c r="J416" s="12">
        <f>(Graphs!J416) - $B416</f>
        <v>1.5999999999999943</v>
      </c>
      <c r="K416" s="6"/>
      <c r="L416" s="18">
        <f t="shared" si="6"/>
        <v>-2.3709902370990275</v>
      </c>
    </row>
    <row r="417" spans="1:12" ht="20.100000000000001" customHeight="1">
      <c r="A417" s="19"/>
      <c r="B417" s="14">
        <f>'6 inches'!A43</f>
        <v>143.4</v>
      </c>
      <c r="C417" s="12">
        <f>(Graphs!C417) - $B417</f>
        <v>-3.4000000000000057</v>
      </c>
      <c r="D417" s="12">
        <f>(Graphs!D417) - $B417</f>
        <v>0.59999999999999432</v>
      </c>
      <c r="E417" s="12">
        <f>(Graphs!E417) - $B417</f>
        <v>-0.40000000000000568</v>
      </c>
      <c r="F417" s="12">
        <f>(Graphs!F417) - $B417</f>
        <v>-1.4000000000000057</v>
      </c>
      <c r="G417" s="12">
        <f>(Graphs!G417) - $B417</f>
        <v>0.59999999999999432</v>
      </c>
      <c r="H417" s="12">
        <f>(Graphs!H417) - $B417</f>
        <v>-3.4000000000000057</v>
      </c>
      <c r="I417" s="12">
        <f>(Graphs!I417) - $B417</f>
        <v>3.5999999999999943</v>
      </c>
      <c r="J417" s="12">
        <f>(Graphs!J417) - $B417</f>
        <v>-1.4000000000000057</v>
      </c>
      <c r="K417" s="6"/>
      <c r="L417" s="18">
        <f t="shared" si="6"/>
        <v>-2.3709902370990275</v>
      </c>
    </row>
    <row r="418" spans="1:12" ht="20.100000000000001" customHeight="1">
      <c r="A418" s="19"/>
      <c r="B418" s="14">
        <f>'6 inches'!A44</f>
        <v>143.4</v>
      </c>
      <c r="C418" s="12">
        <f>(Graphs!C418) - $B418</f>
        <v>-2.4000000000000057</v>
      </c>
      <c r="D418" s="12">
        <f>(Graphs!D418) - $B418</f>
        <v>0.59999999999999432</v>
      </c>
      <c r="E418" s="12">
        <f>(Graphs!E418) - $B418</f>
        <v>-3.4000000000000057</v>
      </c>
      <c r="F418" s="12">
        <f>(Graphs!F418) - $B418</f>
        <v>-0.40000000000000568</v>
      </c>
      <c r="G418" s="12">
        <f>(Graphs!G418) - $B418</f>
        <v>0.59999999999999432</v>
      </c>
      <c r="H418" s="12">
        <f>(Graphs!H418) - $B418</f>
        <v>-2.4000000000000057</v>
      </c>
      <c r="I418" s="12">
        <f>(Graphs!I418) - $B418</f>
        <v>3.5999999999999943</v>
      </c>
      <c r="J418" s="12">
        <f>(Graphs!J418) - $B418</f>
        <v>-1.4000000000000057</v>
      </c>
      <c r="K418" s="6"/>
      <c r="L418" s="18">
        <f t="shared" si="6"/>
        <v>-1.6736401673640207</v>
      </c>
    </row>
    <row r="419" spans="1:12" ht="20.100000000000001" customHeight="1">
      <c r="A419" s="19"/>
      <c r="B419" s="14">
        <f>'6 inches'!A45</f>
        <v>143.4</v>
      </c>
      <c r="C419" s="12">
        <f>(Graphs!C419) - $B419</f>
        <v>-1.4000000000000057</v>
      </c>
      <c r="D419" s="12">
        <f>(Graphs!D419) - $B419</f>
        <v>0.59999999999999432</v>
      </c>
      <c r="E419" s="12">
        <f>(Graphs!E419) - $B419</f>
        <v>-3.4000000000000057</v>
      </c>
      <c r="F419" s="12">
        <f>(Graphs!F419) - $B419</f>
        <v>-1.4000000000000057</v>
      </c>
      <c r="G419" s="12">
        <f>(Graphs!G419) - $B419</f>
        <v>2.5999999999999943</v>
      </c>
      <c r="H419" s="12">
        <f>(Graphs!H419) - $B419</f>
        <v>-1.4000000000000057</v>
      </c>
      <c r="I419" s="12">
        <f>(Graphs!I419) - $B419</f>
        <v>2.5999999999999943</v>
      </c>
      <c r="J419" s="12">
        <f>(Graphs!J419) - $B419</f>
        <v>-0.40000000000000568</v>
      </c>
      <c r="K419" s="6"/>
      <c r="L419" s="18">
        <f t="shared" si="6"/>
        <v>-0.97629009762901364</v>
      </c>
    </row>
    <row r="420" spans="1:12" ht="20.100000000000001" customHeight="1">
      <c r="A420" s="19"/>
      <c r="B420" s="14">
        <f>'6 inches'!A46</f>
        <v>143.4</v>
      </c>
      <c r="C420" s="12">
        <f>(Graphs!C420) - $B420</f>
        <v>-1.4000000000000057</v>
      </c>
      <c r="D420" s="12">
        <f>(Graphs!D420) - $B420</f>
        <v>3.5999999999999943</v>
      </c>
      <c r="E420" s="12">
        <f>(Graphs!E420) - $B420</f>
        <v>-4.4000000000000057</v>
      </c>
      <c r="F420" s="12">
        <f>(Graphs!F420) - $B420</f>
        <v>2.5999999999999943</v>
      </c>
      <c r="G420" s="12">
        <f>(Graphs!G420) - $B420</f>
        <v>-1.4000000000000057</v>
      </c>
      <c r="H420" s="12">
        <f>(Graphs!H420) - $B420</f>
        <v>0.59999999999999432</v>
      </c>
      <c r="I420" s="12">
        <f>(Graphs!I420) - $B420</f>
        <v>3.5999999999999943</v>
      </c>
      <c r="J420" s="12">
        <f>(Graphs!J420) - $B420</f>
        <v>-2.4000000000000057</v>
      </c>
      <c r="K420" s="6"/>
      <c r="L420" s="18">
        <f t="shared" si="6"/>
        <v>-0.97629009762901364</v>
      </c>
    </row>
    <row r="421" spans="1:12" ht="20.100000000000001" customHeight="1">
      <c r="A421" s="19"/>
      <c r="B421" s="14">
        <f>'6 inches'!A47</f>
        <v>143.4</v>
      </c>
      <c r="C421" s="12">
        <f>(Graphs!C421) - $B421</f>
        <v>-2.4000000000000057</v>
      </c>
      <c r="D421" s="12">
        <f>(Graphs!D421) - $B421</f>
        <v>-0.40000000000000568</v>
      </c>
      <c r="E421" s="12">
        <f>(Graphs!E421) - $B421</f>
        <v>-3.4000000000000057</v>
      </c>
      <c r="F421" s="12">
        <f>(Graphs!F421) - $B421</f>
        <v>0.59999999999999432</v>
      </c>
      <c r="G421" s="12">
        <f>(Graphs!G421) - $B421</f>
        <v>0.59999999999999432</v>
      </c>
      <c r="H421" s="12">
        <f>(Graphs!H421) - $B421</f>
        <v>-0.40000000000000568</v>
      </c>
      <c r="I421" s="12">
        <f>(Graphs!I421) - $B421</f>
        <v>4.5999999999999943</v>
      </c>
      <c r="J421" s="12">
        <f>(Graphs!J421) - $B421</f>
        <v>-3.4000000000000057</v>
      </c>
      <c r="K421" s="6"/>
      <c r="L421" s="18">
        <f t="shared" si="6"/>
        <v>-1.6736401673640207</v>
      </c>
    </row>
    <row r="422" spans="1:12" ht="20.100000000000001" customHeight="1">
      <c r="A422" s="19"/>
      <c r="B422" s="14">
        <f>'6 inches'!A48</f>
        <v>143.4</v>
      </c>
      <c r="C422" s="12">
        <f>(Graphs!C422) - $B422</f>
        <v>0.59999999999999432</v>
      </c>
      <c r="D422" s="12">
        <f>(Graphs!D422) - $B422</f>
        <v>1.5999999999999943</v>
      </c>
      <c r="E422" s="12">
        <f>(Graphs!E422) - $B422</f>
        <v>-2.4000000000000057</v>
      </c>
      <c r="F422" s="12">
        <f>(Graphs!F422) - $B422</f>
        <v>3.5999999999999943</v>
      </c>
      <c r="G422" s="12">
        <f>(Graphs!G422) - $B422</f>
        <v>-1.4000000000000057</v>
      </c>
      <c r="H422" s="12">
        <f>(Graphs!H422) - $B422</f>
        <v>-0.40000000000000568</v>
      </c>
      <c r="I422" s="12">
        <f>(Graphs!I422) - $B422</f>
        <v>3.5999999999999943</v>
      </c>
      <c r="J422" s="12">
        <f>(Graphs!J422) - $B422</f>
        <v>-0.40000000000000568</v>
      </c>
      <c r="K422" s="6"/>
      <c r="L422" s="18">
        <f t="shared" si="6"/>
        <v>0.41841004184100022</v>
      </c>
    </row>
    <row r="423" spans="1:12" ht="20.100000000000001" customHeight="1">
      <c r="A423" s="19"/>
      <c r="B423" s="14">
        <f>'6 inches'!A49</f>
        <v>143.4</v>
      </c>
      <c r="C423" s="12">
        <f>(Graphs!C423) - $B423</f>
        <v>-2.4000000000000057</v>
      </c>
      <c r="D423" s="12">
        <f>(Graphs!D423) - $B423</f>
        <v>2.5999999999999943</v>
      </c>
      <c r="E423" s="12">
        <f>(Graphs!E423) - $B423</f>
        <v>-1.4000000000000057</v>
      </c>
      <c r="F423" s="12">
        <f>(Graphs!F423) - $B423</f>
        <v>0.59999999999999432</v>
      </c>
      <c r="G423" s="12">
        <f>(Graphs!G423) - $B423</f>
        <v>-2.4000000000000057</v>
      </c>
      <c r="H423" s="12">
        <f>(Graphs!H423) - $B423</f>
        <v>-1.4000000000000057</v>
      </c>
      <c r="I423" s="12">
        <f>(Graphs!I423) - $B423</f>
        <v>2.5999999999999943</v>
      </c>
      <c r="J423" s="12">
        <f>(Graphs!J423) - $B423</f>
        <v>-1.4000000000000057</v>
      </c>
      <c r="K423" s="6"/>
      <c r="L423" s="18">
        <f t="shared" si="6"/>
        <v>-1.6736401673640207</v>
      </c>
    </row>
    <row r="424" spans="1:12" ht="20.100000000000001" customHeight="1">
      <c r="A424" s="19"/>
      <c r="B424" s="14">
        <f>'6 inches'!A50</f>
        <v>143.4</v>
      </c>
      <c r="C424" s="12">
        <f>(Graphs!C424) - $B424</f>
        <v>0.59999999999999432</v>
      </c>
      <c r="D424" s="12">
        <f>(Graphs!D424) - $B424</f>
        <v>1.5999999999999943</v>
      </c>
      <c r="E424" s="12">
        <f>(Graphs!E424) - $B424</f>
        <v>-3.4000000000000057</v>
      </c>
      <c r="F424" s="12">
        <f>(Graphs!F424) - $B424</f>
        <v>-0.40000000000000568</v>
      </c>
      <c r="G424" s="12">
        <f>(Graphs!G424) - $B424</f>
        <v>-3.4000000000000057</v>
      </c>
      <c r="H424" s="12">
        <f>(Graphs!H424) - $B424</f>
        <v>-1.4000000000000057</v>
      </c>
      <c r="I424" s="12">
        <f>(Graphs!I424) - $B424</f>
        <v>-0.40000000000000568</v>
      </c>
      <c r="J424" s="12">
        <f>(Graphs!J424) - $B424</f>
        <v>0.59999999999999432</v>
      </c>
      <c r="K424" s="6"/>
      <c r="L424" s="18">
        <f t="shared" si="6"/>
        <v>0.41841004184100022</v>
      </c>
    </row>
    <row r="425" spans="1:12" ht="20.100000000000001" customHeight="1">
      <c r="A425" s="19"/>
      <c r="B425" s="14">
        <f>'6 inches'!A51</f>
        <v>143.4</v>
      </c>
      <c r="C425" s="12">
        <f>(Graphs!C425) - $B425</f>
        <v>-3.4000000000000057</v>
      </c>
      <c r="D425" s="12">
        <f>(Graphs!D425) - $B425</f>
        <v>2.5999999999999943</v>
      </c>
      <c r="E425" s="12">
        <f>(Graphs!E425) - $B425</f>
        <v>0.59999999999999432</v>
      </c>
      <c r="F425" s="12">
        <f>(Graphs!F425) - $B425</f>
        <v>2.5999999999999943</v>
      </c>
      <c r="G425" s="12">
        <f>(Graphs!G425) - $B425</f>
        <v>-2.4000000000000057</v>
      </c>
      <c r="H425" s="12">
        <f>(Graphs!H425) - $B425</f>
        <v>-2.4000000000000057</v>
      </c>
      <c r="I425" s="12">
        <f>(Graphs!I425) - $B425</f>
        <v>2.5999999999999943</v>
      </c>
      <c r="J425" s="12">
        <f>(Graphs!J425) - $B425</f>
        <v>-1.4000000000000057</v>
      </c>
      <c r="K425" s="6"/>
      <c r="L425" s="18">
        <f t="shared" si="6"/>
        <v>-2.3709902370990275</v>
      </c>
    </row>
    <row r="426" spans="1:12" ht="20.100000000000001" customHeight="1">
      <c r="A426" s="19"/>
      <c r="B426" s="14">
        <f>'6 inches'!A52</f>
        <v>143.4</v>
      </c>
      <c r="C426" s="12">
        <f>(Graphs!C426) - $B426</f>
        <v>-3.4000000000000057</v>
      </c>
      <c r="D426" s="12">
        <f>(Graphs!D426) - $B426</f>
        <v>1.5999999999999943</v>
      </c>
      <c r="E426" s="12">
        <f>(Graphs!E426) - $B426</f>
        <v>-1.4000000000000057</v>
      </c>
      <c r="F426" s="12">
        <f>(Graphs!F426) - $B426</f>
        <v>-0.40000000000000568</v>
      </c>
      <c r="G426" s="12">
        <f>(Graphs!G426) - $B426</f>
        <v>-1.4000000000000057</v>
      </c>
      <c r="H426" s="12">
        <f>(Graphs!H426) - $B426</f>
        <v>-2.4000000000000057</v>
      </c>
      <c r="I426" s="12">
        <f>(Graphs!I426) - $B426</f>
        <v>0.59999999999999432</v>
      </c>
      <c r="J426" s="12">
        <f>(Graphs!J426) - $B426</f>
        <v>-1.4000000000000057</v>
      </c>
      <c r="K426" s="6"/>
      <c r="L426" s="18">
        <f t="shared" si="6"/>
        <v>-2.3709902370990275</v>
      </c>
    </row>
    <row r="427" spans="1:12" ht="20.100000000000001" customHeight="1">
      <c r="A427" s="19"/>
      <c r="B427" s="14">
        <f>'6 inches'!A53</f>
        <v>143.4</v>
      </c>
      <c r="C427" s="12">
        <f>(Graphs!C427) - $B427</f>
        <v>-1.4000000000000057</v>
      </c>
      <c r="D427" s="12">
        <f>(Graphs!D427) - $B427</f>
        <v>1.5999999999999943</v>
      </c>
      <c r="E427" s="12">
        <f>(Graphs!E427) - $B427</f>
        <v>0.59999999999999432</v>
      </c>
      <c r="F427" s="12">
        <f>(Graphs!F427) - $B427</f>
        <v>-0.40000000000000568</v>
      </c>
      <c r="G427" s="12">
        <f>(Graphs!G427) - $B427</f>
        <v>-0.40000000000000568</v>
      </c>
      <c r="H427" s="12">
        <f>(Graphs!H427) - $B427</f>
        <v>-0.40000000000000568</v>
      </c>
      <c r="I427" s="12">
        <f>(Graphs!I427) - $B427</f>
        <v>6.5999999999999943</v>
      </c>
      <c r="J427" s="12">
        <f>(Graphs!J427) - $B427</f>
        <v>0.59999999999999432</v>
      </c>
      <c r="K427" s="6"/>
      <c r="L427" s="18">
        <f t="shared" si="6"/>
        <v>-0.97629009762901364</v>
      </c>
    </row>
    <row r="428" spans="1:12" ht="20.100000000000001" customHeight="1">
      <c r="A428" s="19"/>
      <c r="B428" s="14">
        <f>'6 inches'!A54</f>
        <v>143.4</v>
      </c>
      <c r="C428" s="12">
        <f>(Graphs!C428) - $B428</f>
        <v>0.59999999999999432</v>
      </c>
      <c r="D428" s="12">
        <f>(Graphs!D428) - $B428</f>
        <v>1.5999999999999943</v>
      </c>
      <c r="E428" s="12">
        <f>(Graphs!E428) - $B428</f>
        <v>-1.4000000000000057</v>
      </c>
      <c r="F428" s="12">
        <f>(Graphs!F428) - $B428</f>
        <v>3.5999999999999943</v>
      </c>
      <c r="G428" s="12">
        <f>(Graphs!G428) - $B428</f>
        <v>-3.4000000000000057</v>
      </c>
      <c r="H428" s="12">
        <f>(Graphs!H428) - $B428</f>
        <v>-2.4000000000000057</v>
      </c>
      <c r="I428" s="12">
        <f>(Graphs!I428) - $B428</f>
        <v>-0.40000000000000568</v>
      </c>
      <c r="J428" s="12">
        <f>(Graphs!J428) - $B428</f>
        <v>0.59999999999999432</v>
      </c>
      <c r="K428" s="6"/>
      <c r="L428" s="18">
        <f t="shared" si="6"/>
        <v>0.41841004184100022</v>
      </c>
    </row>
    <row r="429" spans="1:12" ht="20.100000000000001" customHeight="1">
      <c r="A429" s="19"/>
      <c r="B429" s="14">
        <f>'6 inches'!A55</f>
        <v>143.4</v>
      </c>
      <c r="C429" s="12">
        <f>(Graphs!C429) - $B429</f>
        <v>-1.4000000000000057</v>
      </c>
      <c r="D429" s="12">
        <f>(Graphs!D429) - $B429</f>
        <v>0.59999999999999432</v>
      </c>
      <c r="E429" s="12">
        <f>(Graphs!E429) - $B429</f>
        <v>-2.4000000000000057</v>
      </c>
      <c r="F429" s="12">
        <f>(Graphs!F429) - $B429</f>
        <v>-0.40000000000000568</v>
      </c>
      <c r="G429" s="12">
        <f>(Graphs!G429) - $B429</f>
        <v>-3.4000000000000057</v>
      </c>
      <c r="H429" s="12">
        <f>(Graphs!H429) - $B429</f>
        <v>-0.40000000000000568</v>
      </c>
      <c r="I429" s="12">
        <f>(Graphs!I429) - $B429</f>
        <v>4.5999999999999943</v>
      </c>
      <c r="J429" s="12">
        <f>(Graphs!J429) - $B429</f>
        <v>1.5999999999999943</v>
      </c>
      <c r="K429" s="6"/>
      <c r="L429" s="18">
        <f t="shared" si="6"/>
        <v>-0.97629009762901364</v>
      </c>
    </row>
    <row r="430" spans="1:12" ht="20.100000000000001" customHeight="1">
      <c r="A430" s="19"/>
      <c r="B430" s="14">
        <f>'6 inches'!A56</f>
        <v>143.4</v>
      </c>
      <c r="C430" s="12">
        <f>(Graphs!C430) - $B430</f>
        <v>0.59999999999999432</v>
      </c>
      <c r="D430" s="12">
        <f>(Graphs!D430) - $B430</f>
        <v>-1.4000000000000057</v>
      </c>
      <c r="E430" s="12">
        <f>(Graphs!E430) - $B430</f>
        <v>-1.4000000000000057</v>
      </c>
      <c r="F430" s="12">
        <f>(Graphs!F430) - $B430</f>
        <v>-1.4000000000000057</v>
      </c>
      <c r="G430" s="12">
        <f>(Graphs!G430) - $B430</f>
        <v>-4.4000000000000057</v>
      </c>
      <c r="H430" s="12">
        <f>(Graphs!H430) - $B430</f>
        <v>-2.4000000000000057</v>
      </c>
      <c r="I430" s="12">
        <f>(Graphs!I430) - $B430</f>
        <v>1.5999999999999943</v>
      </c>
      <c r="J430" s="12">
        <f>(Graphs!J430) - $B430</f>
        <v>-4.4000000000000057</v>
      </c>
      <c r="K430" s="6"/>
      <c r="L430" s="18">
        <f t="shared" si="6"/>
        <v>0.41841004184100022</v>
      </c>
    </row>
    <row r="431" spans="1:12" ht="20.100000000000001" customHeight="1">
      <c r="A431" s="19"/>
      <c r="B431" s="14">
        <f>'6 inches'!A57</f>
        <v>143.4</v>
      </c>
      <c r="C431" s="12">
        <f>(Graphs!C431) - $B431</f>
        <v>-3.4000000000000057</v>
      </c>
      <c r="D431" s="12">
        <f>(Graphs!D431) - $B431</f>
        <v>2.5999999999999943</v>
      </c>
      <c r="E431" s="12">
        <f>(Graphs!E431) - $B431</f>
        <v>-1.4000000000000057</v>
      </c>
      <c r="F431" s="12">
        <f>(Graphs!F431) - $B431</f>
        <v>1.5999999999999943</v>
      </c>
      <c r="G431" s="12">
        <f>(Graphs!G431) - $B431</f>
        <v>-2.4000000000000057</v>
      </c>
      <c r="H431" s="12">
        <f>(Graphs!H431) - $B431</f>
        <v>-2.4000000000000057</v>
      </c>
      <c r="I431" s="12">
        <f>(Graphs!I431) - $B431</f>
        <v>2.5999999999999943</v>
      </c>
      <c r="J431" s="12">
        <f>(Graphs!J431) - $B431</f>
        <v>-2.4000000000000057</v>
      </c>
      <c r="K431" s="6"/>
      <c r="L431" s="18">
        <f t="shared" si="6"/>
        <v>-2.3709902370990275</v>
      </c>
    </row>
    <row r="432" spans="1:12" ht="20.100000000000001" customHeight="1">
      <c r="A432" s="19"/>
      <c r="B432" s="14">
        <f>'6 inches'!A58</f>
        <v>143.4</v>
      </c>
      <c r="C432" s="12">
        <f>(Graphs!C432) - $B432</f>
        <v>2.5999999999999943</v>
      </c>
      <c r="D432" s="12">
        <f>(Graphs!D432) - $B432</f>
        <v>0.59999999999999432</v>
      </c>
      <c r="E432" s="12">
        <f>(Graphs!E432) - $B432</f>
        <v>-1.4000000000000057</v>
      </c>
      <c r="F432" s="12">
        <f>(Graphs!F432) - $B432</f>
        <v>-0.40000000000000568</v>
      </c>
      <c r="G432" s="12">
        <f>(Graphs!G432) - $B432</f>
        <v>-4.4000000000000057</v>
      </c>
      <c r="H432" s="12">
        <f>(Graphs!H432) - $B432</f>
        <v>-3.4000000000000057</v>
      </c>
      <c r="I432" s="12">
        <f>(Graphs!I432) - $B432</f>
        <v>1.5999999999999943</v>
      </c>
      <c r="J432" s="12">
        <f>(Graphs!J432) - $B432</f>
        <v>-2.4000000000000057</v>
      </c>
      <c r="K432" s="6"/>
      <c r="L432" s="18">
        <f t="shared" si="6"/>
        <v>1.8131101813110142</v>
      </c>
    </row>
    <row r="433" spans="1:12" ht="20.100000000000001" customHeight="1">
      <c r="A433" s="19"/>
      <c r="B433" s="14">
        <f>'6 inches'!A59</f>
        <v>143.4</v>
      </c>
      <c r="C433" s="12">
        <f>(Graphs!C433) - $B433</f>
        <v>-0.40000000000000568</v>
      </c>
      <c r="D433" s="12">
        <f>(Graphs!D433) - $B433</f>
        <v>2.5999999999999943</v>
      </c>
      <c r="E433" s="12">
        <f>(Graphs!E433) - $B433</f>
        <v>-3.4000000000000057</v>
      </c>
      <c r="F433" s="12">
        <f>(Graphs!F433) - $B433</f>
        <v>-1.4000000000000057</v>
      </c>
      <c r="G433" s="12">
        <f>(Graphs!G433) - $B433</f>
        <v>-4.4000000000000057</v>
      </c>
      <c r="H433" s="12">
        <f>(Graphs!H433) - $B433</f>
        <v>-3.4000000000000057</v>
      </c>
      <c r="I433" s="12">
        <f>(Graphs!I433) - $B433</f>
        <v>4.5999999999999943</v>
      </c>
      <c r="J433" s="12">
        <f>(Graphs!J433) - $B433</f>
        <v>-1.4000000000000057</v>
      </c>
      <c r="K433" s="6"/>
      <c r="L433" s="18">
        <f t="shared" si="6"/>
        <v>-0.27894002789400674</v>
      </c>
    </row>
    <row r="434" spans="1:12" ht="20.100000000000001" customHeight="1">
      <c r="A434" s="19"/>
      <c r="B434" s="14">
        <f>'6 inches'!A60</f>
        <v>143.4</v>
      </c>
      <c r="C434" s="12">
        <f>(Graphs!C434) - $B434</f>
        <v>-3.4000000000000057</v>
      </c>
      <c r="D434" s="12">
        <f>(Graphs!D434) - $B434</f>
        <v>1.5999999999999943</v>
      </c>
      <c r="E434" s="12">
        <f>(Graphs!E434) - $B434</f>
        <v>-3.4000000000000057</v>
      </c>
      <c r="F434" s="12">
        <f>(Graphs!F434) - $B434</f>
        <v>0.59999999999999432</v>
      </c>
      <c r="G434" s="12">
        <f>(Graphs!G434) - $B434</f>
        <v>-3.4000000000000057</v>
      </c>
      <c r="H434" s="12">
        <f>(Graphs!H434) - $B434</f>
        <v>-1.4000000000000057</v>
      </c>
      <c r="I434" s="12">
        <f>(Graphs!I434) - $B434</f>
        <v>2.5999999999999943</v>
      </c>
      <c r="J434" s="12">
        <f>(Graphs!J434) - $B434</f>
        <v>-2.4000000000000057</v>
      </c>
      <c r="K434" s="6"/>
      <c r="L434" s="18">
        <f t="shared" si="6"/>
        <v>-2.3709902370990275</v>
      </c>
    </row>
    <row r="435" spans="1:12" ht="20.100000000000001" customHeight="1">
      <c r="A435" s="19"/>
      <c r="B435" s="14">
        <f>'6 inches'!A61</f>
        <v>143.4</v>
      </c>
      <c r="C435" s="12">
        <f>(Graphs!C435) - $B435</f>
        <v>-0.40000000000000568</v>
      </c>
      <c r="D435" s="12">
        <f>(Graphs!D435) - $B435</f>
        <v>4.5999999999999943</v>
      </c>
      <c r="E435" s="12">
        <f>(Graphs!E435) - $B435</f>
        <v>-3.4000000000000057</v>
      </c>
      <c r="F435" s="12">
        <f>(Graphs!F435) - $B435</f>
        <v>2.5999999999999943</v>
      </c>
      <c r="G435" s="12">
        <f>(Graphs!G435) - $B435</f>
        <v>-3.4000000000000057</v>
      </c>
      <c r="H435" s="12">
        <f>(Graphs!H435) - $B435</f>
        <v>-1.4000000000000057</v>
      </c>
      <c r="I435" s="12">
        <f>(Graphs!I435) - $B435</f>
        <v>4.5999999999999943</v>
      </c>
      <c r="J435" s="12">
        <f>(Graphs!J435) - $B435</f>
        <v>-3.4000000000000057</v>
      </c>
      <c r="K435" s="6"/>
      <c r="L435" s="18">
        <f t="shared" si="6"/>
        <v>-0.27894002789400674</v>
      </c>
    </row>
    <row r="436" spans="1:12" ht="20.100000000000001" customHeight="1">
      <c r="A436" s="19"/>
      <c r="B436" s="14">
        <f>'6 inches'!A62</f>
        <v>143.4</v>
      </c>
      <c r="C436" s="12">
        <f>(Graphs!C436) - $B436</f>
        <v>-2.4000000000000057</v>
      </c>
      <c r="D436" s="12">
        <f>(Graphs!D436) - $B436</f>
        <v>3.5999999999999943</v>
      </c>
      <c r="E436" s="12">
        <f>(Graphs!E436) - $B436</f>
        <v>-2.4000000000000057</v>
      </c>
      <c r="F436" s="12">
        <f>(Graphs!F436) - $B436</f>
        <v>0.59999999999999432</v>
      </c>
      <c r="G436" s="12">
        <f>(Graphs!G436) - $B436</f>
        <v>-5.4000000000000057</v>
      </c>
      <c r="H436" s="12">
        <f>(Graphs!H436) - $B436</f>
        <v>-3.4000000000000057</v>
      </c>
      <c r="I436" s="12">
        <f>(Graphs!I436) - $B436</f>
        <v>3.5999999999999943</v>
      </c>
      <c r="J436" s="12">
        <f>(Graphs!J436) - $B436</f>
        <v>-0.40000000000000568</v>
      </c>
      <c r="K436" s="6"/>
      <c r="L436" s="18">
        <f t="shared" si="6"/>
        <v>-1.6736401673640207</v>
      </c>
    </row>
    <row r="437" spans="1:12" ht="20.100000000000001" customHeight="1">
      <c r="A437" s="19"/>
      <c r="B437" s="14">
        <f>'6 inches'!A63</f>
        <v>143.4</v>
      </c>
      <c r="C437" s="12">
        <f>(Graphs!C437) - $B437</f>
        <v>-3.4000000000000057</v>
      </c>
      <c r="D437" s="12">
        <f>(Graphs!D437) - $B437</f>
        <v>0.59999999999999432</v>
      </c>
      <c r="E437" s="12">
        <f>(Graphs!E437) - $B437</f>
        <v>-2.4000000000000057</v>
      </c>
      <c r="F437" s="12">
        <f>(Graphs!F437) - $B437</f>
        <v>1.5999999999999943</v>
      </c>
      <c r="G437" s="12">
        <f>(Graphs!G437) - $B437</f>
        <v>-3.4000000000000057</v>
      </c>
      <c r="H437" s="12">
        <f>(Graphs!H437) - $B437</f>
        <v>-2.4000000000000057</v>
      </c>
      <c r="I437" s="12">
        <f>(Graphs!I437) - $B437</f>
        <v>1.5999999999999943</v>
      </c>
      <c r="J437" s="12">
        <f>(Graphs!J437) - $B437</f>
        <v>-1.4000000000000057</v>
      </c>
      <c r="K437" s="6"/>
      <c r="L437" s="18">
        <f t="shared" si="6"/>
        <v>-2.3709902370990275</v>
      </c>
    </row>
    <row r="438" spans="1:12" ht="20.100000000000001" customHeight="1">
      <c r="A438" s="19"/>
      <c r="B438" s="14">
        <f>'6 inches'!A64</f>
        <v>143.4</v>
      </c>
      <c r="C438" s="12">
        <f>(Graphs!C438) - $B438</f>
        <v>-1.4000000000000057</v>
      </c>
      <c r="D438" s="12">
        <f>(Graphs!D438) - $B438</f>
        <v>2.5999999999999943</v>
      </c>
      <c r="E438" s="12">
        <f>(Graphs!E438) - $B438</f>
        <v>-3.4000000000000057</v>
      </c>
      <c r="F438" s="12">
        <f>(Graphs!F438) - $B438</f>
        <v>2.5999999999999943</v>
      </c>
      <c r="G438" s="12">
        <f>(Graphs!G438) - $B438</f>
        <v>-2.4000000000000057</v>
      </c>
      <c r="H438" s="12">
        <f>(Graphs!H438) - $B438</f>
        <v>-0.40000000000000568</v>
      </c>
      <c r="I438" s="12">
        <f>(Graphs!I438) - $B438</f>
        <v>3.5999999999999943</v>
      </c>
      <c r="J438" s="12">
        <f>(Graphs!J438) - $B438</f>
        <v>-2.4000000000000057</v>
      </c>
      <c r="K438" s="6"/>
      <c r="L438" s="18">
        <f t="shared" si="6"/>
        <v>-0.97629009762901364</v>
      </c>
    </row>
    <row r="439" spans="1:12" ht="20.100000000000001" customHeight="1">
      <c r="A439" s="19"/>
      <c r="B439" s="14">
        <f>'6 inches'!A65</f>
        <v>143.4</v>
      </c>
      <c r="C439" s="12">
        <f>(Graphs!C439) - $B439</f>
        <v>-0.40000000000000568</v>
      </c>
      <c r="D439" s="12">
        <f>(Graphs!D439) - $B439</f>
        <v>-0.40000000000000568</v>
      </c>
      <c r="E439" s="12">
        <f>(Graphs!E439) - $B439</f>
        <v>-4.4000000000000057</v>
      </c>
      <c r="F439" s="12">
        <f>(Graphs!F439) - $B439</f>
        <v>-0.40000000000000568</v>
      </c>
      <c r="G439" s="12">
        <f>(Graphs!G439) - $B439</f>
        <v>-4.4000000000000057</v>
      </c>
      <c r="H439" s="12">
        <f>(Graphs!H439) - $B439</f>
        <v>-2.4000000000000057</v>
      </c>
      <c r="I439" s="12">
        <f>(Graphs!I439) - $B439</f>
        <v>3.5999999999999943</v>
      </c>
      <c r="J439" s="12">
        <f>(Graphs!J439) - $B439</f>
        <v>-4.4000000000000057</v>
      </c>
      <c r="K439" s="6"/>
      <c r="L439" s="18">
        <f t="shared" si="6"/>
        <v>-0.27894002789400674</v>
      </c>
    </row>
    <row r="440" spans="1:12" ht="20.100000000000001" customHeight="1">
      <c r="A440" s="19"/>
      <c r="B440" s="14">
        <f>'6 inches'!A66</f>
        <v>143.4</v>
      </c>
      <c r="C440" s="12">
        <f>(Graphs!C440) - $B440</f>
        <v>-2.4000000000000057</v>
      </c>
      <c r="D440" s="12">
        <f>(Graphs!D440) - $B440</f>
        <v>2.5999999999999943</v>
      </c>
      <c r="E440" s="12">
        <f>(Graphs!E440) - $B440</f>
        <v>-5.4000000000000057</v>
      </c>
      <c r="F440" s="12">
        <f>(Graphs!F440) - $B440</f>
        <v>2.5999999999999943</v>
      </c>
      <c r="G440" s="12">
        <f>(Graphs!G440) - $B440</f>
        <v>-3.4000000000000057</v>
      </c>
      <c r="H440" s="12">
        <f>(Graphs!H440) - $B440</f>
        <v>-2.4000000000000057</v>
      </c>
      <c r="I440" s="12">
        <f>(Graphs!I440) - $B440</f>
        <v>1.5999999999999943</v>
      </c>
      <c r="J440" s="12">
        <f>(Graphs!J440) - $B440</f>
        <v>-0.40000000000000568</v>
      </c>
      <c r="K440" s="6"/>
      <c r="L440" s="18">
        <f t="shared" si="6"/>
        <v>-1.6736401673640207</v>
      </c>
    </row>
    <row r="441" spans="1:12" ht="20.100000000000001" customHeight="1">
      <c r="A441" s="19"/>
      <c r="B441" s="14">
        <f>'6 inches'!A67</f>
        <v>143.4</v>
      </c>
      <c r="C441" s="12">
        <f>(Graphs!C441) - $B441</f>
        <v>-0.40000000000000568</v>
      </c>
      <c r="D441" s="12">
        <f>(Graphs!D441) - $B441</f>
        <v>1.5999999999999943</v>
      </c>
      <c r="E441" s="12">
        <f>(Graphs!E441) - $B441</f>
        <v>-4.4000000000000057</v>
      </c>
      <c r="F441" s="12">
        <f>(Graphs!F441) - $B441</f>
        <v>-0.40000000000000568</v>
      </c>
      <c r="G441" s="12">
        <f>(Graphs!G441) - $B441</f>
        <v>-1.4000000000000057</v>
      </c>
      <c r="H441" s="12">
        <f>(Graphs!H441) - $B441</f>
        <v>-0.40000000000000568</v>
      </c>
      <c r="I441" s="12">
        <f>(Graphs!I441) - $B441</f>
        <v>1.5999999999999943</v>
      </c>
      <c r="J441" s="12">
        <f>(Graphs!J441) - $B441</f>
        <v>-1.4000000000000057</v>
      </c>
      <c r="K441" s="6"/>
      <c r="L441" s="18">
        <f t="shared" si="6"/>
        <v>-0.27894002789400674</v>
      </c>
    </row>
    <row r="442" spans="1:12" ht="20.100000000000001" customHeight="1">
      <c r="A442" s="19"/>
      <c r="B442" s="14">
        <f>'6 inches'!A68</f>
        <v>143.4</v>
      </c>
      <c r="C442" s="12">
        <f>(Graphs!C442) - $B442</f>
        <v>-2.4000000000000057</v>
      </c>
      <c r="D442" s="12">
        <f>(Graphs!D442) - $B442</f>
        <v>0.59999999999999432</v>
      </c>
      <c r="E442" s="12">
        <f>(Graphs!E442) - $B442</f>
        <v>-4.4000000000000057</v>
      </c>
      <c r="F442" s="12">
        <f>(Graphs!F442) - $B442</f>
        <v>1.5999999999999943</v>
      </c>
      <c r="G442" s="12">
        <f>(Graphs!G442) - $B442</f>
        <v>-0.40000000000000568</v>
      </c>
      <c r="H442" s="12">
        <f>(Graphs!H442) - $B442</f>
        <v>-0.40000000000000568</v>
      </c>
      <c r="I442" s="12">
        <f>(Graphs!I442) - $B442</f>
        <v>2.5999999999999943</v>
      </c>
      <c r="J442" s="12">
        <f>(Graphs!J442) - $B442</f>
        <v>-1.4000000000000057</v>
      </c>
      <c r="K442" s="6"/>
      <c r="L442" s="18">
        <f t="shared" si="6"/>
        <v>-1.6736401673640207</v>
      </c>
    </row>
    <row r="443" spans="1:12" ht="20.100000000000001" customHeight="1">
      <c r="A443" s="19"/>
      <c r="B443" s="14">
        <f>'6 inches'!A69</f>
        <v>143.4</v>
      </c>
      <c r="C443" s="12">
        <f>(Graphs!C443) - $B443</f>
        <v>-1.4000000000000057</v>
      </c>
      <c r="D443" s="12">
        <f>(Graphs!D443) - $B443</f>
        <v>0.59999999999999432</v>
      </c>
      <c r="E443" s="12">
        <f>(Graphs!E443) - $B443</f>
        <v>-1.4000000000000057</v>
      </c>
      <c r="F443" s="12">
        <f>(Graphs!F443) - $B443</f>
        <v>3.5999999999999943</v>
      </c>
      <c r="G443" s="12">
        <f>(Graphs!G443) - $B443</f>
        <v>-0.40000000000000568</v>
      </c>
      <c r="H443" s="12">
        <f>(Graphs!H443) - $B443</f>
        <v>-0.40000000000000568</v>
      </c>
      <c r="I443" s="12">
        <f>(Graphs!I443) - $B443</f>
        <v>0.59999999999999432</v>
      </c>
      <c r="J443" s="12">
        <f>(Graphs!J443) - $B443</f>
        <v>-2.4000000000000057</v>
      </c>
      <c r="K443" s="6"/>
      <c r="L443" s="18">
        <f t="shared" si="6"/>
        <v>-0.97629009762901364</v>
      </c>
    </row>
    <row r="444" spans="1:12" ht="20.100000000000001" customHeight="1">
      <c r="A444" s="19"/>
      <c r="B444" s="14">
        <f>'6 inches'!A70</f>
        <v>143.4</v>
      </c>
      <c r="C444" s="12">
        <f>(Graphs!C444) - $B444</f>
        <v>-0.40000000000000568</v>
      </c>
      <c r="D444" s="12">
        <f>(Graphs!D444) - $B444</f>
        <v>0.59999999999999432</v>
      </c>
      <c r="E444" s="12">
        <f>(Graphs!E444) - $B444</f>
        <v>0.59999999999999432</v>
      </c>
      <c r="F444" s="12">
        <f>(Graphs!F444) - $B444</f>
        <v>0.59999999999999432</v>
      </c>
      <c r="G444" s="12">
        <f>(Graphs!G444) - $B444</f>
        <v>-2.4000000000000057</v>
      </c>
      <c r="H444" s="12">
        <f>(Graphs!H444) - $B444</f>
        <v>1.5999999999999943</v>
      </c>
      <c r="I444" s="12">
        <f>(Graphs!I444) - $B444</f>
        <v>5.5999999999999943</v>
      </c>
      <c r="J444" s="12">
        <f>(Graphs!J444) - $B444</f>
        <v>-2.4000000000000057</v>
      </c>
      <c r="K444" s="6"/>
      <c r="L444" s="18">
        <f t="shared" si="6"/>
        <v>-0.27894002789400674</v>
      </c>
    </row>
    <row r="445" spans="1:12" ht="20.100000000000001" customHeight="1">
      <c r="A445" s="19"/>
      <c r="B445" s="14">
        <f>'6 inches'!A71</f>
        <v>143.4</v>
      </c>
      <c r="C445" s="12">
        <f>(Graphs!C445) - $B445</f>
        <v>1.5999999999999943</v>
      </c>
      <c r="D445" s="12">
        <f>(Graphs!D445) - $B445</f>
        <v>3.5999999999999943</v>
      </c>
      <c r="E445" s="12">
        <f>(Graphs!E445) - $B445</f>
        <v>-1.4000000000000057</v>
      </c>
      <c r="F445" s="12">
        <f>(Graphs!F445) - $B445</f>
        <v>-0.40000000000000568</v>
      </c>
      <c r="G445" s="12">
        <f>(Graphs!G445) - $B445</f>
        <v>-1.4000000000000057</v>
      </c>
      <c r="H445" s="12">
        <f>(Graphs!H445) - $B445</f>
        <v>-1.4000000000000057</v>
      </c>
      <c r="I445" s="12">
        <f>(Graphs!I445) - $B445</f>
        <v>-0.40000000000000568</v>
      </c>
      <c r="J445" s="12">
        <f>(Graphs!J445) - $B445</f>
        <v>0.59999999999999432</v>
      </c>
      <c r="K445" s="6"/>
      <c r="L445" s="18">
        <f t="shared" si="6"/>
        <v>1.1157601115760072</v>
      </c>
    </row>
    <row r="446" spans="1:12" ht="20.100000000000001" customHeight="1">
      <c r="A446" s="19"/>
      <c r="B446" s="14">
        <f>'6 inches'!A72</f>
        <v>143.4</v>
      </c>
      <c r="C446" s="12">
        <f>(Graphs!C446) - $B446</f>
        <v>-0.40000000000000568</v>
      </c>
      <c r="D446" s="12">
        <f>(Graphs!D446) - $B446</f>
        <v>2.5999999999999943</v>
      </c>
      <c r="E446" s="12">
        <f>(Graphs!E446) - $B446</f>
        <v>-4.4000000000000057</v>
      </c>
      <c r="F446" s="12">
        <f>(Graphs!F446) - $B446</f>
        <v>4.5999999999999943</v>
      </c>
      <c r="G446" s="12">
        <f>(Graphs!G446) - $B446</f>
        <v>-3.4000000000000057</v>
      </c>
      <c r="H446" s="12">
        <f>(Graphs!H446) - $B446</f>
        <v>-2.4000000000000057</v>
      </c>
      <c r="I446" s="12">
        <f>(Graphs!I446) - $B446</f>
        <v>2.5999999999999943</v>
      </c>
      <c r="J446" s="12">
        <f>(Graphs!J446) - $B446</f>
        <v>-2.4000000000000057</v>
      </c>
      <c r="K446" s="6"/>
      <c r="L446" s="18">
        <f t="shared" si="6"/>
        <v>-0.27894002789400674</v>
      </c>
    </row>
    <row r="447" spans="1:12" ht="20.100000000000001" customHeight="1">
      <c r="A447" s="19"/>
      <c r="B447" s="14">
        <f>'6 inches'!A73</f>
        <v>143.4</v>
      </c>
      <c r="C447" s="12">
        <f>(Graphs!C447) - $B447</f>
        <v>-1.4000000000000057</v>
      </c>
      <c r="D447" s="12">
        <f>(Graphs!D447) - $B447</f>
        <v>4.5999999999999943</v>
      </c>
      <c r="E447" s="12">
        <f>(Graphs!E447) - $B447</f>
        <v>1.5999999999999943</v>
      </c>
      <c r="F447" s="12">
        <f>(Graphs!F447) - $B447</f>
        <v>-1.4000000000000057</v>
      </c>
      <c r="G447" s="12">
        <f>(Graphs!G447) - $B447</f>
        <v>-0.40000000000000568</v>
      </c>
      <c r="H447" s="12">
        <f>(Graphs!H447) - $B447</f>
        <v>-2.4000000000000057</v>
      </c>
      <c r="I447" s="12">
        <f>(Graphs!I447) - $B447</f>
        <v>2.5999999999999943</v>
      </c>
      <c r="J447" s="12">
        <f>(Graphs!J447) - $B447</f>
        <v>-2.4000000000000057</v>
      </c>
      <c r="K447" s="6"/>
      <c r="L447" s="18">
        <f t="shared" si="6"/>
        <v>-0.97629009762901364</v>
      </c>
    </row>
    <row r="448" spans="1:12" ht="20.100000000000001" customHeight="1">
      <c r="A448" s="19"/>
      <c r="B448" s="14">
        <f>'6 inches'!A74</f>
        <v>143.4</v>
      </c>
      <c r="C448" s="12">
        <f>(Graphs!C448) - $B448</f>
        <v>0.59999999999999432</v>
      </c>
      <c r="D448" s="12">
        <f>(Graphs!D448) - $B448</f>
        <v>-0.40000000000000568</v>
      </c>
      <c r="E448" s="12">
        <f>(Graphs!E448) - $B448</f>
        <v>-3.4000000000000057</v>
      </c>
      <c r="F448" s="12">
        <f>(Graphs!F448) - $B448</f>
        <v>-0.40000000000000568</v>
      </c>
      <c r="G448" s="12">
        <f>(Graphs!G448) - $B448</f>
        <v>-1.4000000000000057</v>
      </c>
      <c r="H448" s="12">
        <f>(Graphs!H448) - $B448</f>
        <v>0.59999999999999432</v>
      </c>
      <c r="I448" s="12">
        <f>(Graphs!I448) - $B448</f>
        <v>4.5999999999999943</v>
      </c>
      <c r="J448" s="12">
        <f>(Graphs!J448) - $B448</f>
        <v>-1.4000000000000057</v>
      </c>
      <c r="K448" s="6"/>
      <c r="L448" s="18">
        <f t="shared" si="6"/>
        <v>0.41841004184100022</v>
      </c>
    </row>
    <row r="449" spans="1:12" ht="20.100000000000001" customHeight="1">
      <c r="A449" s="19"/>
      <c r="B449" s="14">
        <f>'6 inches'!A75</f>
        <v>143.4</v>
      </c>
      <c r="C449" s="12">
        <f>(Graphs!C449) - $B449</f>
        <v>-2.4000000000000057</v>
      </c>
      <c r="D449" s="12">
        <f>(Graphs!D449) - $B449</f>
        <v>2.5999999999999943</v>
      </c>
      <c r="E449" s="12">
        <f>(Graphs!E449) - $B449</f>
        <v>-2.4000000000000057</v>
      </c>
      <c r="F449" s="12">
        <f>(Graphs!F449) - $B449</f>
        <v>3.5999999999999943</v>
      </c>
      <c r="G449" s="12">
        <f>(Graphs!G449) - $B449</f>
        <v>-3.4000000000000057</v>
      </c>
      <c r="H449" s="12">
        <f>(Graphs!H449) - $B449</f>
        <v>-1.4000000000000057</v>
      </c>
      <c r="I449" s="12">
        <f>(Graphs!I449) - $B449</f>
        <v>2.5999999999999943</v>
      </c>
      <c r="J449" s="12">
        <f>(Graphs!J449) - $B449</f>
        <v>0.59999999999999432</v>
      </c>
      <c r="K449" s="6"/>
      <c r="L449" s="18">
        <f t="shared" si="6"/>
        <v>-1.6736401673640207</v>
      </c>
    </row>
    <row r="450" spans="1:12" ht="20.100000000000001" customHeight="1">
      <c r="A450" s="19"/>
      <c r="B450" s="14">
        <f>'6 inches'!A76</f>
        <v>143.4</v>
      </c>
      <c r="C450" s="12">
        <f>(Graphs!C450) - $B450</f>
        <v>-1.4000000000000057</v>
      </c>
      <c r="D450" s="12">
        <f>(Graphs!D450) - $B450</f>
        <v>1.5999999999999943</v>
      </c>
      <c r="E450" s="12">
        <f>(Graphs!E450) - $B450</f>
        <v>-2.4000000000000057</v>
      </c>
      <c r="F450" s="12">
        <f>(Graphs!F450) - $B450</f>
        <v>3.5999999999999943</v>
      </c>
      <c r="G450" s="12">
        <f>(Graphs!G450) - $B450</f>
        <v>-0.40000000000000568</v>
      </c>
      <c r="H450" s="12">
        <f>(Graphs!H450) - $B450</f>
        <v>-1.4000000000000057</v>
      </c>
      <c r="I450" s="12">
        <f>(Graphs!I450) - $B450</f>
        <v>-0.40000000000000568</v>
      </c>
      <c r="J450" s="12">
        <f>(Graphs!J450) - $B450</f>
        <v>1.5999999999999943</v>
      </c>
      <c r="K450" s="6"/>
      <c r="L450" s="18">
        <f t="shared" si="6"/>
        <v>-0.97629009762901364</v>
      </c>
    </row>
    <row r="451" spans="1:12" ht="20.100000000000001" customHeight="1">
      <c r="A451" s="19"/>
      <c r="B451" s="14">
        <f>'6 inches'!A77</f>
        <v>143.4</v>
      </c>
      <c r="C451" s="12">
        <f>(Graphs!C451) - $B451</f>
        <v>0.59999999999999432</v>
      </c>
      <c r="D451" s="12">
        <f>(Graphs!D451) - $B451</f>
        <v>0.59999999999999432</v>
      </c>
      <c r="E451" s="12">
        <f>(Graphs!E451) - $B451</f>
        <v>-3.4000000000000057</v>
      </c>
      <c r="F451" s="12">
        <f>(Graphs!F451) - $B451</f>
        <v>2.5999999999999943</v>
      </c>
      <c r="G451" s="12">
        <f>(Graphs!G451) - $B451</f>
        <v>-3.4000000000000057</v>
      </c>
      <c r="H451" s="12">
        <f>(Graphs!H451) - $B451</f>
        <v>-3.4000000000000057</v>
      </c>
      <c r="I451" s="12">
        <f>(Graphs!I451) - $B451</f>
        <v>0.59999999999999432</v>
      </c>
      <c r="J451" s="12">
        <f>(Graphs!J451) - $B451</f>
        <v>-2.4000000000000057</v>
      </c>
      <c r="K451" s="6"/>
      <c r="L451" s="18">
        <f t="shared" si="6"/>
        <v>0.41841004184100022</v>
      </c>
    </row>
    <row r="452" spans="1:12" ht="20.100000000000001" customHeight="1">
      <c r="A452" s="19"/>
      <c r="B452" s="14">
        <f>'8 inches'!A3</f>
        <v>194.2</v>
      </c>
      <c r="C452" s="12">
        <f>(Graphs!C452) - $B452</f>
        <v>4.8000000000000114</v>
      </c>
      <c r="D452" s="12">
        <f>(Graphs!D452) - $B452</f>
        <v>5.8000000000000114</v>
      </c>
      <c r="E452" s="12">
        <f>(Graphs!E452) - $B452</f>
        <v>4.8000000000000114</v>
      </c>
      <c r="F452" s="12">
        <f>(Graphs!F452) - $B452</f>
        <v>2.8000000000000114</v>
      </c>
      <c r="G452" s="12">
        <f>(Graphs!G452) - $B452</f>
        <v>2.8000000000000114</v>
      </c>
      <c r="H452" s="12">
        <f>(Graphs!H452) - $B452</f>
        <v>3.8000000000000114</v>
      </c>
      <c r="I452" s="12">
        <f>(Graphs!I452) - $B452</f>
        <v>10.800000000000011</v>
      </c>
      <c r="J452" s="12">
        <f>(Graphs!J452) - $B452</f>
        <v>-1.1999999999999886</v>
      </c>
      <c r="K452" s="6"/>
      <c r="L452" s="18">
        <f t="shared" ref="L452:L515" si="7">100*C452/$B452</f>
        <v>2.4716786817713756</v>
      </c>
    </row>
    <row r="453" spans="1:12" ht="20.100000000000001" customHeight="1">
      <c r="A453" s="19"/>
      <c r="B453" s="14">
        <f>'8 inches'!A4</f>
        <v>194.2</v>
      </c>
      <c r="C453" s="12">
        <f>(Graphs!C453) - $B453</f>
        <v>3.8000000000000114</v>
      </c>
      <c r="D453" s="12">
        <f>(Graphs!D453) - $B453</f>
        <v>6.8000000000000114</v>
      </c>
      <c r="E453" s="12">
        <f>(Graphs!E453) - $B453</f>
        <v>1.8000000000000114</v>
      </c>
      <c r="F453" s="12">
        <f>(Graphs!F453) - $B453</f>
        <v>7.8000000000000114</v>
      </c>
      <c r="G453" s="12">
        <f>(Graphs!G453) - $B453</f>
        <v>2.8000000000000114</v>
      </c>
      <c r="H453" s="12">
        <f>(Graphs!H453) - $B453</f>
        <v>4.8000000000000114</v>
      </c>
      <c r="I453" s="12">
        <f>(Graphs!I453) - $B453</f>
        <v>8.8000000000000114</v>
      </c>
      <c r="J453" s="12">
        <f>(Graphs!J453) - $B453</f>
        <v>1.8000000000000114</v>
      </c>
      <c r="K453" s="6"/>
      <c r="L453" s="18">
        <f t="shared" si="7"/>
        <v>1.956745623069007</v>
      </c>
    </row>
    <row r="454" spans="1:12" ht="20.100000000000001" customHeight="1">
      <c r="A454" s="19"/>
      <c r="B454" s="14">
        <f>'8 inches'!A5</f>
        <v>194.2</v>
      </c>
      <c r="C454" s="12">
        <f>(Graphs!C454) - $B454</f>
        <v>1.8000000000000114</v>
      </c>
      <c r="D454" s="12">
        <f>(Graphs!D454) - $B454</f>
        <v>7.8000000000000114</v>
      </c>
      <c r="E454" s="12">
        <f>(Graphs!E454) - $B454</f>
        <v>5.8000000000000114</v>
      </c>
      <c r="F454" s="12">
        <f>(Graphs!F454) - $B454</f>
        <v>6.8000000000000114</v>
      </c>
      <c r="G454" s="12">
        <f>(Graphs!G454) - $B454</f>
        <v>1.8000000000000114</v>
      </c>
      <c r="H454" s="12">
        <f>(Graphs!H454) - $B454</f>
        <v>4.8000000000000114</v>
      </c>
      <c r="I454" s="12">
        <f>(Graphs!I454) - $B454</f>
        <v>8.8000000000000114</v>
      </c>
      <c r="J454" s="12">
        <f>(Graphs!J454) - $B454</f>
        <v>1.8000000000000114</v>
      </c>
      <c r="K454" s="6"/>
      <c r="L454" s="18">
        <f t="shared" si="7"/>
        <v>0.92687950566426958</v>
      </c>
    </row>
    <row r="455" spans="1:12" ht="20.100000000000001" customHeight="1">
      <c r="A455" s="19"/>
      <c r="B455" s="14">
        <f>'8 inches'!A6</f>
        <v>194.2</v>
      </c>
      <c r="C455" s="12">
        <f>(Graphs!C455) - $B455</f>
        <v>-1.1999999999999886</v>
      </c>
      <c r="D455" s="12">
        <f>(Graphs!D455) - $B455</f>
        <v>5.8000000000000114</v>
      </c>
      <c r="E455" s="12">
        <f>(Graphs!E455) - $B455</f>
        <v>1.8000000000000114</v>
      </c>
      <c r="F455" s="12">
        <f>(Graphs!F455) - $B455</f>
        <v>4.8000000000000114</v>
      </c>
      <c r="G455" s="12">
        <f>(Graphs!G455) - $B455</f>
        <v>4.8000000000000114</v>
      </c>
      <c r="H455" s="12">
        <f>(Graphs!H455) - $B455</f>
        <v>0.80000000000001137</v>
      </c>
      <c r="I455" s="12">
        <f>(Graphs!I455) - $B455</f>
        <v>3.8000000000000114</v>
      </c>
      <c r="J455" s="12">
        <f>(Graphs!J455) - $B455</f>
        <v>3.8000000000000114</v>
      </c>
      <c r="K455" s="6"/>
      <c r="L455" s="18">
        <f t="shared" si="7"/>
        <v>-0.61791967044283658</v>
      </c>
    </row>
    <row r="456" spans="1:12" ht="20.100000000000001" customHeight="1">
      <c r="A456" s="19"/>
      <c r="B456" s="14">
        <f>'8 inches'!A7</f>
        <v>194.2</v>
      </c>
      <c r="C456" s="12">
        <f>(Graphs!C456) - $B456</f>
        <v>6.8000000000000114</v>
      </c>
      <c r="D456" s="12">
        <f>(Graphs!D456) - $B456</f>
        <v>9.8000000000000114</v>
      </c>
      <c r="E456" s="12">
        <f>(Graphs!E456) - $B456</f>
        <v>-1.1999999999999886</v>
      </c>
      <c r="F456" s="12">
        <f>(Graphs!F456) - $B456</f>
        <v>5.8000000000000114</v>
      </c>
      <c r="G456" s="12">
        <f>(Graphs!G456) - $B456</f>
        <v>2.8000000000000114</v>
      </c>
      <c r="H456" s="12">
        <f>(Graphs!H456) - $B456</f>
        <v>2.8000000000000114</v>
      </c>
      <c r="I456" s="12">
        <f>(Graphs!I456) - $B456</f>
        <v>6.8000000000000114</v>
      </c>
      <c r="J456" s="12">
        <f>(Graphs!J456) - $B456</f>
        <v>2.8000000000000114</v>
      </c>
      <c r="K456" s="6"/>
      <c r="L456" s="18">
        <f t="shared" si="7"/>
        <v>3.5015447991761133</v>
      </c>
    </row>
    <row r="457" spans="1:12" ht="20.100000000000001" customHeight="1">
      <c r="A457" s="19"/>
      <c r="B457" s="14">
        <f>'8 inches'!A8</f>
        <v>194.2</v>
      </c>
      <c r="C457" s="12">
        <f>(Graphs!C457) - $B457</f>
        <v>2.8000000000000114</v>
      </c>
      <c r="D457" s="12">
        <f>(Graphs!D457) - $B457</f>
        <v>8.8000000000000114</v>
      </c>
      <c r="E457" s="12">
        <f>(Graphs!E457) - $B457</f>
        <v>0.80000000000001137</v>
      </c>
      <c r="F457" s="12">
        <f>(Graphs!F457) - $B457</f>
        <v>6.8000000000000114</v>
      </c>
      <c r="G457" s="12">
        <f>(Graphs!G457) - $B457</f>
        <v>0.80000000000001137</v>
      </c>
      <c r="H457" s="12">
        <f>(Graphs!H457) - $B457</f>
        <v>3.8000000000000114</v>
      </c>
      <c r="I457" s="12">
        <f>(Graphs!I457) - $B457</f>
        <v>8.8000000000000114</v>
      </c>
      <c r="J457" s="12">
        <f>(Graphs!J457) - $B457</f>
        <v>1.8000000000000114</v>
      </c>
      <c r="K457" s="6"/>
      <c r="L457" s="18">
        <f t="shared" si="7"/>
        <v>1.4418125643666382</v>
      </c>
    </row>
    <row r="458" spans="1:12" ht="20.100000000000001" customHeight="1">
      <c r="A458" s="19"/>
      <c r="B458" s="14">
        <f>'8 inches'!A9</f>
        <v>194.2</v>
      </c>
      <c r="C458" s="12">
        <f>(Graphs!C458) - $B458</f>
        <v>2.8000000000000114</v>
      </c>
      <c r="D458" s="12">
        <f>(Graphs!D458) - $B458</f>
        <v>6.8000000000000114</v>
      </c>
      <c r="E458" s="12">
        <f>(Graphs!E458) - $B458</f>
        <v>1.8000000000000114</v>
      </c>
      <c r="F458" s="12">
        <f>(Graphs!F458) - $B458</f>
        <v>2.8000000000000114</v>
      </c>
      <c r="G458" s="12">
        <f>(Graphs!G458) - $B458</f>
        <v>3.8000000000000114</v>
      </c>
      <c r="H458" s="12">
        <f>(Graphs!H458) - $B458</f>
        <v>5.8000000000000114</v>
      </c>
      <c r="I458" s="12">
        <f>(Graphs!I458) - $B458</f>
        <v>5.8000000000000114</v>
      </c>
      <c r="J458" s="12">
        <f>(Graphs!J458) - $B458</f>
        <v>3.8000000000000114</v>
      </c>
      <c r="K458" s="6"/>
      <c r="L458" s="18">
        <f t="shared" si="7"/>
        <v>1.4418125643666382</v>
      </c>
    </row>
    <row r="459" spans="1:12" ht="20.100000000000001" customHeight="1">
      <c r="A459" s="19"/>
      <c r="B459" s="14">
        <f>'8 inches'!A10</f>
        <v>194.2</v>
      </c>
      <c r="C459" s="12">
        <f>(Graphs!C459) - $B459</f>
        <v>0.80000000000001137</v>
      </c>
      <c r="D459" s="12">
        <f>(Graphs!D459) - $B459</f>
        <v>6.8000000000000114</v>
      </c>
      <c r="E459" s="12">
        <f>(Graphs!E459) - $B459</f>
        <v>3.8000000000000114</v>
      </c>
      <c r="F459" s="12">
        <f>(Graphs!F459) - $B459</f>
        <v>5.8000000000000114</v>
      </c>
      <c r="G459" s="12">
        <f>(Graphs!G459) - $B459</f>
        <v>1.8000000000000114</v>
      </c>
      <c r="H459" s="12">
        <f>(Graphs!H459) - $B459</f>
        <v>2.8000000000000114</v>
      </c>
      <c r="I459" s="12">
        <f>(Graphs!I459) - $B459</f>
        <v>8.8000000000000114</v>
      </c>
      <c r="J459" s="12">
        <f>(Graphs!J459) - $B459</f>
        <v>1.8000000000000114</v>
      </c>
      <c r="K459" s="6"/>
      <c r="L459" s="18">
        <f t="shared" si="7"/>
        <v>0.41194644696190086</v>
      </c>
    </row>
    <row r="460" spans="1:12" ht="20.100000000000001" customHeight="1">
      <c r="A460" s="19"/>
      <c r="B460" s="14">
        <f>'8 inches'!A11</f>
        <v>194.2</v>
      </c>
      <c r="C460" s="12">
        <f>(Graphs!C460) - $B460</f>
        <v>3.8000000000000114</v>
      </c>
      <c r="D460" s="12">
        <f>(Graphs!D460) - $B460</f>
        <v>5.8000000000000114</v>
      </c>
      <c r="E460" s="12">
        <f>(Graphs!E460) - $B460</f>
        <v>1.8000000000000114</v>
      </c>
      <c r="F460" s="12">
        <f>(Graphs!F460) - $B460</f>
        <v>6.8000000000000114</v>
      </c>
      <c r="G460" s="12">
        <f>(Graphs!G460) - $B460</f>
        <v>2.8000000000000114</v>
      </c>
      <c r="H460" s="12">
        <f>(Graphs!H460) - $B460</f>
        <v>7.8000000000000114</v>
      </c>
      <c r="I460" s="12">
        <f>(Graphs!I460) - $B460</f>
        <v>7.8000000000000114</v>
      </c>
      <c r="J460" s="12">
        <f>(Graphs!J460) - $B460</f>
        <v>0.80000000000001137</v>
      </c>
      <c r="K460" s="6"/>
      <c r="L460" s="18">
        <f t="shared" si="7"/>
        <v>1.956745623069007</v>
      </c>
    </row>
    <row r="461" spans="1:12" ht="20.100000000000001" customHeight="1">
      <c r="A461" s="19"/>
      <c r="B461" s="14">
        <f>'8 inches'!A12</f>
        <v>194.2</v>
      </c>
      <c r="C461" s="12">
        <f>(Graphs!C461) - $B461</f>
        <v>1.8000000000000114</v>
      </c>
      <c r="D461" s="12">
        <f>(Graphs!D461) - $B461</f>
        <v>4.8000000000000114</v>
      </c>
      <c r="E461" s="12">
        <f>(Graphs!E461) - $B461</f>
        <v>5.8000000000000114</v>
      </c>
      <c r="F461" s="12">
        <f>(Graphs!F461) - $B461</f>
        <v>4.8000000000000114</v>
      </c>
      <c r="G461" s="12">
        <f>(Graphs!G461) - $B461</f>
        <v>1.8000000000000114</v>
      </c>
      <c r="H461" s="12">
        <f>(Graphs!H461) - $B461</f>
        <v>5.8000000000000114</v>
      </c>
      <c r="I461" s="12">
        <f>(Graphs!I461) - $B461</f>
        <v>3.8000000000000114</v>
      </c>
      <c r="J461" s="12">
        <f>(Graphs!J461) - $B461</f>
        <v>3.8000000000000114</v>
      </c>
      <c r="K461" s="6"/>
      <c r="L461" s="18">
        <f t="shared" si="7"/>
        <v>0.92687950566426958</v>
      </c>
    </row>
    <row r="462" spans="1:12" ht="20.100000000000001" customHeight="1">
      <c r="A462" s="19"/>
      <c r="B462" s="14">
        <f>'8 inches'!A13</f>
        <v>194.2</v>
      </c>
      <c r="C462" s="12">
        <f>(Graphs!C462) - $B462</f>
        <v>2.8000000000000114</v>
      </c>
      <c r="D462" s="12">
        <f>(Graphs!D462) - $B462</f>
        <v>7.8000000000000114</v>
      </c>
      <c r="E462" s="12">
        <f>(Graphs!E462) - $B462</f>
        <v>0.80000000000001137</v>
      </c>
      <c r="F462" s="12">
        <f>(Graphs!F462) - $B462</f>
        <v>5.8000000000000114</v>
      </c>
      <c r="G462" s="12">
        <f>(Graphs!G462) - $B462</f>
        <v>0.80000000000001137</v>
      </c>
      <c r="H462" s="12">
        <f>(Graphs!H462) - $B462</f>
        <v>5.8000000000000114</v>
      </c>
      <c r="I462" s="12">
        <f>(Graphs!I462) - $B462</f>
        <v>4.8000000000000114</v>
      </c>
      <c r="J462" s="12">
        <f>(Graphs!J462) - $B462</f>
        <v>2.8000000000000114</v>
      </c>
      <c r="K462" s="6"/>
      <c r="L462" s="18">
        <f t="shared" si="7"/>
        <v>1.4418125643666382</v>
      </c>
    </row>
    <row r="463" spans="1:12" ht="20.100000000000001" customHeight="1">
      <c r="A463" s="19"/>
      <c r="B463" s="14">
        <f>'8 inches'!A14</f>
        <v>194.2</v>
      </c>
      <c r="C463" s="12">
        <f>(Graphs!C463) - $B463</f>
        <v>-0.19999999999998863</v>
      </c>
      <c r="D463" s="12">
        <f>(Graphs!D463) - $B463</f>
        <v>3.8000000000000114</v>
      </c>
      <c r="E463" s="12">
        <f>(Graphs!E463) - $B463</f>
        <v>-0.19999999999998863</v>
      </c>
      <c r="F463" s="12">
        <f>(Graphs!F463) - $B463</f>
        <v>4.8000000000000114</v>
      </c>
      <c r="G463" s="12">
        <f>(Graphs!G463) - $B463</f>
        <v>3.8000000000000114</v>
      </c>
      <c r="H463" s="12">
        <f>(Graphs!H463) - $B463</f>
        <v>3.8000000000000114</v>
      </c>
      <c r="I463" s="12">
        <f>(Graphs!I463) - $B463</f>
        <v>7.8000000000000114</v>
      </c>
      <c r="J463" s="12">
        <f>(Graphs!J463) - $B463</f>
        <v>1.8000000000000114</v>
      </c>
      <c r="K463" s="6"/>
      <c r="L463" s="18">
        <f t="shared" si="7"/>
        <v>-0.10298661174046789</v>
      </c>
    </row>
    <row r="464" spans="1:12" ht="20.100000000000001" customHeight="1">
      <c r="A464" s="19"/>
      <c r="B464" s="14">
        <f>'8 inches'!A15</f>
        <v>194.2</v>
      </c>
      <c r="C464" s="12">
        <f>(Graphs!C464) - $B464</f>
        <v>2.8000000000000114</v>
      </c>
      <c r="D464" s="12">
        <f>(Graphs!D464) - $B464</f>
        <v>6.8000000000000114</v>
      </c>
      <c r="E464" s="12">
        <f>(Graphs!E464) - $B464</f>
        <v>-0.19999999999998863</v>
      </c>
      <c r="F464" s="12">
        <f>(Graphs!F464) - $B464</f>
        <v>4.8000000000000114</v>
      </c>
      <c r="G464" s="12">
        <f>(Graphs!G464) - $B464</f>
        <v>0.80000000000001137</v>
      </c>
      <c r="H464" s="12">
        <f>(Graphs!H464) - $B464</f>
        <v>5.8000000000000114</v>
      </c>
      <c r="I464" s="12">
        <f>(Graphs!I464) - $B464</f>
        <v>6.8000000000000114</v>
      </c>
      <c r="J464" s="12">
        <f>(Graphs!J464) - $B464</f>
        <v>3.8000000000000114</v>
      </c>
      <c r="K464" s="6"/>
      <c r="L464" s="18">
        <f t="shared" si="7"/>
        <v>1.4418125643666382</v>
      </c>
    </row>
    <row r="465" spans="1:12" ht="20.100000000000001" customHeight="1">
      <c r="A465" s="19"/>
      <c r="B465" s="14">
        <f>'8 inches'!A16</f>
        <v>194.2</v>
      </c>
      <c r="C465" s="12">
        <f>(Graphs!C465) - $B465</f>
        <v>1.8000000000000114</v>
      </c>
      <c r="D465" s="12">
        <f>(Graphs!D465) - $B465</f>
        <v>6.8000000000000114</v>
      </c>
      <c r="E465" s="12">
        <f>(Graphs!E465) - $B465</f>
        <v>0.80000000000001137</v>
      </c>
      <c r="F465" s="12">
        <f>(Graphs!F465) - $B465</f>
        <v>0.80000000000001137</v>
      </c>
      <c r="G465" s="12">
        <f>(Graphs!G465) - $B465</f>
        <v>1.8000000000000114</v>
      </c>
      <c r="H465" s="12">
        <f>(Graphs!H465) - $B465</f>
        <v>1.8000000000000114</v>
      </c>
      <c r="I465" s="12">
        <f>(Graphs!I465) - $B465</f>
        <v>7.8000000000000114</v>
      </c>
      <c r="J465" s="12">
        <f>(Graphs!J465) - $B465</f>
        <v>0.80000000000001137</v>
      </c>
      <c r="K465" s="6"/>
      <c r="L465" s="18">
        <f t="shared" si="7"/>
        <v>0.92687950566426958</v>
      </c>
    </row>
    <row r="466" spans="1:12" ht="20.100000000000001" customHeight="1">
      <c r="A466" s="19"/>
      <c r="B466" s="14">
        <f>'8 inches'!A17</f>
        <v>194.2</v>
      </c>
      <c r="C466" s="12">
        <f>(Graphs!C466) - $B466</f>
        <v>1.8000000000000114</v>
      </c>
      <c r="D466" s="12">
        <f>(Graphs!D466) - $B466</f>
        <v>7.8000000000000114</v>
      </c>
      <c r="E466" s="12">
        <f>(Graphs!E466) - $B466</f>
        <v>1.8000000000000114</v>
      </c>
      <c r="F466" s="12">
        <f>(Graphs!F466) - $B466</f>
        <v>4.8000000000000114</v>
      </c>
      <c r="G466" s="12">
        <f>(Graphs!G466) - $B466</f>
        <v>3.8000000000000114</v>
      </c>
      <c r="H466" s="12">
        <f>(Graphs!H466) - $B466</f>
        <v>3.8000000000000114</v>
      </c>
      <c r="I466" s="12">
        <f>(Graphs!I466) - $B466</f>
        <v>6.8000000000000114</v>
      </c>
      <c r="J466" s="12">
        <f>(Graphs!J466) - $B466</f>
        <v>4.8000000000000114</v>
      </c>
      <c r="K466" s="6"/>
      <c r="L466" s="18">
        <f t="shared" si="7"/>
        <v>0.92687950566426958</v>
      </c>
    </row>
    <row r="467" spans="1:12" ht="20.100000000000001" customHeight="1">
      <c r="A467" s="19"/>
      <c r="B467" s="14">
        <f>'8 inches'!A18</f>
        <v>194.2</v>
      </c>
      <c r="C467" s="12">
        <f>(Graphs!C467) - $B467</f>
        <v>0.80000000000001137</v>
      </c>
      <c r="D467" s="12">
        <f>(Graphs!D467) - $B467</f>
        <v>2.8000000000000114</v>
      </c>
      <c r="E467" s="12">
        <f>(Graphs!E467) - $B467</f>
        <v>2.8000000000000114</v>
      </c>
      <c r="F467" s="12">
        <f>(Graphs!F467) - $B467</f>
        <v>1.8000000000000114</v>
      </c>
      <c r="G467" s="12">
        <f>(Graphs!G467) - $B467</f>
        <v>3.8000000000000114</v>
      </c>
      <c r="H467" s="12">
        <f>(Graphs!H467) - $B467</f>
        <v>1.8000000000000114</v>
      </c>
      <c r="I467" s="12">
        <f>(Graphs!I467) - $B467</f>
        <v>9.8000000000000114</v>
      </c>
      <c r="J467" s="12">
        <f>(Graphs!J467) - $B467</f>
        <v>1.8000000000000114</v>
      </c>
      <c r="K467" s="6"/>
      <c r="L467" s="18">
        <f t="shared" si="7"/>
        <v>0.41194644696190086</v>
      </c>
    </row>
    <row r="468" spans="1:12" ht="20.100000000000001" customHeight="1">
      <c r="A468" s="19"/>
      <c r="B468" s="14">
        <f>'8 inches'!A19</f>
        <v>194.2</v>
      </c>
      <c r="C468" s="12">
        <f>(Graphs!C468) - $B468</f>
        <v>-0.19999999999998863</v>
      </c>
      <c r="D468" s="12">
        <f>(Graphs!D468) - $B468</f>
        <v>6.8000000000000114</v>
      </c>
      <c r="E468" s="12">
        <f>(Graphs!E468) - $B468</f>
        <v>-1.1999999999999886</v>
      </c>
      <c r="F468" s="12">
        <f>(Graphs!F468) - $B468</f>
        <v>6.8000000000000114</v>
      </c>
      <c r="G468" s="12">
        <f>(Graphs!G468) - $B468</f>
        <v>5.8000000000000114</v>
      </c>
      <c r="H468" s="12">
        <f>(Graphs!H468) - $B468</f>
        <v>4.8000000000000114</v>
      </c>
      <c r="I468" s="12">
        <f>(Graphs!I468) - $B468</f>
        <v>6.8000000000000114</v>
      </c>
      <c r="J468" s="12">
        <f>(Graphs!J468) - $B468</f>
        <v>4.8000000000000114</v>
      </c>
      <c r="K468" s="6"/>
      <c r="L468" s="18">
        <f t="shared" si="7"/>
        <v>-0.10298661174046789</v>
      </c>
    </row>
    <row r="469" spans="1:12" ht="20.100000000000001" customHeight="1">
      <c r="A469" s="19"/>
      <c r="B469" s="14">
        <f>'8 inches'!A20</f>
        <v>194.2</v>
      </c>
      <c r="C469" s="12">
        <f>(Graphs!C469) - $B469</f>
        <v>3.8000000000000114</v>
      </c>
      <c r="D469" s="12">
        <f>(Graphs!D469) - $B469</f>
        <v>4.8000000000000114</v>
      </c>
      <c r="E469" s="12">
        <f>(Graphs!E469) - $B469</f>
        <v>0.80000000000001137</v>
      </c>
      <c r="F469" s="12">
        <f>(Graphs!F469) - $B469</f>
        <v>4.8000000000000114</v>
      </c>
      <c r="G469" s="12">
        <f>(Graphs!G469) - $B469</f>
        <v>3.8000000000000114</v>
      </c>
      <c r="H469" s="12">
        <f>(Graphs!H469) - $B469</f>
        <v>3.8000000000000114</v>
      </c>
      <c r="I469" s="12">
        <f>(Graphs!I469) - $B469</f>
        <v>7.8000000000000114</v>
      </c>
      <c r="J469" s="12">
        <f>(Graphs!J469) - $B469</f>
        <v>1.8000000000000114</v>
      </c>
      <c r="K469" s="6"/>
      <c r="L469" s="18">
        <f t="shared" si="7"/>
        <v>1.956745623069007</v>
      </c>
    </row>
    <row r="470" spans="1:12" ht="20.100000000000001" customHeight="1">
      <c r="A470" s="19"/>
      <c r="B470" s="14">
        <f>'8 inches'!A21</f>
        <v>194.2</v>
      </c>
      <c r="C470" s="12">
        <f>(Graphs!C470) - $B470</f>
        <v>0.80000000000001137</v>
      </c>
      <c r="D470" s="12">
        <f>(Graphs!D470) - $B470</f>
        <v>8.8000000000000114</v>
      </c>
      <c r="E470" s="12">
        <f>(Graphs!E470) - $B470</f>
        <v>-1.1999999999999886</v>
      </c>
      <c r="F470" s="12">
        <f>(Graphs!F470) - $B470</f>
        <v>3.8000000000000114</v>
      </c>
      <c r="G470" s="12">
        <f>(Graphs!G470) - $B470</f>
        <v>1.8000000000000114</v>
      </c>
      <c r="H470" s="12">
        <f>(Graphs!H470) - $B470</f>
        <v>1.8000000000000114</v>
      </c>
      <c r="I470" s="12">
        <f>(Graphs!I470) - $B470</f>
        <v>7.8000000000000114</v>
      </c>
      <c r="J470" s="12">
        <f>(Graphs!J470) - $B470</f>
        <v>4.8000000000000114</v>
      </c>
      <c r="K470" s="6"/>
      <c r="L470" s="18">
        <f t="shared" si="7"/>
        <v>0.41194644696190086</v>
      </c>
    </row>
    <row r="471" spans="1:12" ht="20.100000000000001" customHeight="1">
      <c r="A471" s="19"/>
      <c r="B471" s="14">
        <f>'8 inches'!A22</f>
        <v>194.2</v>
      </c>
      <c r="C471" s="12">
        <f>(Graphs!C471) - $B471</f>
        <v>2.8000000000000114</v>
      </c>
      <c r="D471" s="12">
        <f>(Graphs!D471) - $B471</f>
        <v>6.8000000000000114</v>
      </c>
      <c r="E471" s="12">
        <f>(Graphs!E471) - $B471</f>
        <v>0.80000000000001137</v>
      </c>
      <c r="F471" s="12">
        <f>(Graphs!F471) - $B471</f>
        <v>4.8000000000000114</v>
      </c>
      <c r="G471" s="12">
        <f>(Graphs!G471) - $B471</f>
        <v>2.8000000000000114</v>
      </c>
      <c r="H471" s="12">
        <f>(Graphs!H471) - $B471</f>
        <v>4.8000000000000114</v>
      </c>
      <c r="I471" s="12">
        <f>(Graphs!I471) - $B471</f>
        <v>9.8000000000000114</v>
      </c>
      <c r="J471" s="12">
        <f>(Graphs!J471) - $B471</f>
        <v>2.8000000000000114</v>
      </c>
      <c r="K471" s="6"/>
      <c r="L471" s="18">
        <f t="shared" si="7"/>
        <v>1.4418125643666382</v>
      </c>
    </row>
    <row r="472" spans="1:12" ht="20.100000000000001" customHeight="1">
      <c r="A472" s="19"/>
      <c r="B472" s="14">
        <f>'8 inches'!A23</f>
        <v>194.2</v>
      </c>
      <c r="C472" s="12">
        <f>(Graphs!C472) - $B472</f>
        <v>0.80000000000001137</v>
      </c>
      <c r="D472" s="12">
        <f>(Graphs!D472) - $B472</f>
        <v>5.8000000000000114</v>
      </c>
      <c r="E472" s="12">
        <f>(Graphs!E472) - $B472</f>
        <v>3.8000000000000114</v>
      </c>
      <c r="F472" s="12">
        <f>(Graphs!F472) - $B472</f>
        <v>4.8000000000000114</v>
      </c>
      <c r="G472" s="12">
        <f>(Graphs!G472) - $B472</f>
        <v>1.8000000000000114</v>
      </c>
      <c r="H472" s="12">
        <f>(Graphs!H472) - $B472</f>
        <v>4.8000000000000114</v>
      </c>
      <c r="I472" s="12">
        <f>(Graphs!I472) - $B472</f>
        <v>6.8000000000000114</v>
      </c>
      <c r="J472" s="12">
        <f>(Graphs!J472) - $B472</f>
        <v>4.8000000000000114</v>
      </c>
      <c r="K472" s="6"/>
      <c r="L472" s="18">
        <f t="shared" si="7"/>
        <v>0.41194644696190086</v>
      </c>
    </row>
    <row r="473" spans="1:12" ht="20.100000000000001" customHeight="1">
      <c r="A473" s="19"/>
      <c r="B473" s="14">
        <f>'8 inches'!A24</f>
        <v>194.2</v>
      </c>
      <c r="C473" s="12">
        <f>(Graphs!C473) - $B473</f>
        <v>2.8000000000000114</v>
      </c>
      <c r="D473" s="12">
        <f>(Graphs!D473) - $B473</f>
        <v>7.8000000000000114</v>
      </c>
      <c r="E473" s="12">
        <f>(Graphs!E473) - $B473</f>
        <v>2.8000000000000114</v>
      </c>
      <c r="F473" s="12">
        <f>(Graphs!F473) - $B473</f>
        <v>5.8000000000000114</v>
      </c>
      <c r="G473" s="12">
        <f>(Graphs!G473) - $B473</f>
        <v>1.8000000000000114</v>
      </c>
      <c r="H473" s="12">
        <f>(Graphs!H473) - $B473</f>
        <v>3.8000000000000114</v>
      </c>
      <c r="I473" s="12">
        <f>(Graphs!I473) - $B473</f>
        <v>6.8000000000000114</v>
      </c>
      <c r="J473" s="12">
        <f>(Graphs!J473) - $B473</f>
        <v>4.8000000000000114</v>
      </c>
      <c r="K473" s="6"/>
      <c r="L473" s="18">
        <f t="shared" si="7"/>
        <v>1.4418125643666382</v>
      </c>
    </row>
    <row r="474" spans="1:12" ht="20.100000000000001" customHeight="1">
      <c r="A474" s="19"/>
      <c r="B474" s="14">
        <f>'8 inches'!A25</f>
        <v>194.2</v>
      </c>
      <c r="C474" s="12">
        <f>(Graphs!C474) - $B474</f>
        <v>2.8000000000000114</v>
      </c>
      <c r="D474" s="12">
        <f>(Graphs!D474) - $B474</f>
        <v>4.8000000000000114</v>
      </c>
      <c r="E474" s="12">
        <f>(Graphs!E474) - $B474</f>
        <v>0.80000000000001137</v>
      </c>
      <c r="F474" s="12">
        <f>(Graphs!F474) - $B474</f>
        <v>3.8000000000000114</v>
      </c>
      <c r="G474" s="12">
        <f>(Graphs!G474) - $B474</f>
        <v>-1.1999999999999886</v>
      </c>
      <c r="H474" s="12">
        <f>(Graphs!H474) - $B474</f>
        <v>3.8000000000000114</v>
      </c>
      <c r="I474" s="12">
        <f>(Graphs!I474) - $B474</f>
        <v>6.8000000000000114</v>
      </c>
      <c r="J474" s="12">
        <f>(Graphs!J474) - $B474</f>
        <v>-0.19999999999998863</v>
      </c>
      <c r="K474" s="6"/>
      <c r="L474" s="18">
        <f t="shared" si="7"/>
        <v>1.4418125643666382</v>
      </c>
    </row>
    <row r="475" spans="1:12" ht="20.100000000000001" customHeight="1">
      <c r="A475" s="19"/>
      <c r="B475" s="14">
        <f>'8 inches'!A26</f>
        <v>194.2</v>
      </c>
      <c r="C475" s="12">
        <f>(Graphs!C475) - $B475</f>
        <v>0.80000000000001137</v>
      </c>
      <c r="D475" s="12">
        <f>(Graphs!D475) - $B475</f>
        <v>6.8000000000000114</v>
      </c>
      <c r="E475" s="12">
        <f>(Graphs!E475) - $B475</f>
        <v>5.8000000000000114</v>
      </c>
      <c r="F475" s="12">
        <f>(Graphs!F475) - $B475</f>
        <v>4.8000000000000114</v>
      </c>
      <c r="G475" s="12">
        <f>(Graphs!G475) - $B475</f>
        <v>-1.1999999999999886</v>
      </c>
      <c r="H475" s="12">
        <f>(Graphs!H475) - $B475</f>
        <v>3.8000000000000114</v>
      </c>
      <c r="I475" s="12">
        <f>(Graphs!I475) - $B475</f>
        <v>9.8000000000000114</v>
      </c>
      <c r="J475" s="12">
        <f>(Graphs!J475) - $B475</f>
        <v>3.8000000000000114</v>
      </c>
      <c r="K475" s="6"/>
      <c r="L475" s="18">
        <f t="shared" si="7"/>
        <v>0.41194644696190086</v>
      </c>
    </row>
    <row r="476" spans="1:12" ht="20.100000000000001" customHeight="1">
      <c r="A476" s="19"/>
      <c r="B476" s="14">
        <f>'8 inches'!A27</f>
        <v>194.2</v>
      </c>
      <c r="C476" s="12">
        <f>(Graphs!C476) - $B476</f>
        <v>3.8000000000000114</v>
      </c>
      <c r="D476" s="12">
        <f>(Graphs!D476) - $B476</f>
        <v>5.8000000000000114</v>
      </c>
      <c r="E476" s="12">
        <f>(Graphs!E476) - $B476</f>
        <v>2.8000000000000114</v>
      </c>
      <c r="F476" s="12">
        <f>(Graphs!F476) - $B476</f>
        <v>6.8000000000000114</v>
      </c>
      <c r="G476" s="12">
        <f>(Graphs!G476) - $B476</f>
        <v>0.80000000000001137</v>
      </c>
      <c r="H476" s="12">
        <f>(Graphs!H476) - $B476</f>
        <v>4.8000000000000114</v>
      </c>
      <c r="I476" s="12">
        <f>(Graphs!I476) - $B476</f>
        <v>9.8000000000000114</v>
      </c>
      <c r="J476" s="12">
        <f>(Graphs!J476) - $B476</f>
        <v>3.8000000000000114</v>
      </c>
      <c r="K476" s="6"/>
      <c r="L476" s="18">
        <f t="shared" si="7"/>
        <v>1.956745623069007</v>
      </c>
    </row>
    <row r="477" spans="1:12" ht="20.100000000000001" customHeight="1">
      <c r="A477" s="19"/>
      <c r="B477" s="14">
        <f>'8 inches'!A28</f>
        <v>194.2</v>
      </c>
      <c r="C477" s="12">
        <f>(Graphs!C477) - $B477</f>
        <v>2.8000000000000114</v>
      </c>
      <c r="D477" s="12">
        <f>(Graphs!D477) - $B477</f>
        <v>8.8000000000000114</v>
      </c>
      <c r="E477" s="12">
        <f>(Graphs!E477) - $B477</f>
        <v>1.8000000000000114</v>
      </c>
      <c r="F477" s="12">
        <f>(Graphs!F477) - $B477</f>
        <v>3.8000000000000114</v>
      </c>
      <c r="G477" s="12">
        <f>(Graphs!G477) - $B477</f>
        <v>3.8000000000000114</v>
      </c>
      <c r="H477" s="12">
        <f>(Graphs!H477) - $B477</f>
        <v>4.8000000000000114</v>
      </c>
      <c r="I477" s="12">
        <f>(Graphs!I477) - $B477</f>
        <v>5.8000000000000114</v>
      </c>
      <c r="J477" s="12">
        <f>(Graphs!J477) - $B477</f>
        <v>3.8000000000000114</v>
      </c>
      <c r="K477" s="6"/>
      <c r="L477" s="18">
        <f t="shared" si="7"/>
        <v>1.4418125643666382</v>
      </c>
    </row>
    <row r="478" spans="1:12" ht="20.100000000000001" customHeight="1">
      <c r="A478" s="19"/>
      <c r="B478" s="14">
        <f>'8 inches'!A29</f>
        <v>194.2</v>
      </c>
      <c r="C478" s="12">
        <f>(Graphs!C478) - $B478</f>
        <v>2.8000000000000114</v>
      </c>
      <c r="D478" s="12">
        <f>(Graphs!D478) - $B478</f>
        <v>9.8000000000000114</v>
      </c>
      <c r="E478" s="12">
        <f>(Graphs!E478) - $B478</f>
        <v>-1.1999999999999886</v>
      </c>
      <c r="F478" s="12">
        <f>(Graphs!F478) - $B478</f>
        <v>4.8000000000000114</v>
      </c>
      <c r="G478" s="12">
        <f>(Graphs!G478) - $B478</f>
        <v>0.80000000000001137</v>
      </c>
      <c r="H478" s="12">
        <f>(Graphs!H478) - $B478</f>
        <v>4.8000000000000114</v>
      </c>
      <c r="I478" s="12">
        <f>(Graphs!I478) - $B478</f>
        <v>6.8000000000000114</v>
      </c>
      <c r="J478" s="12">
        <f>(Graphs!J478) - $B478</f>
        <v>4.8000000000000114</v>
      </c>
      <c r="K478" s="6"/>
      <c r="L478" s="18">
        <f t="shared" si="7"/>
        <v>1.4418125643666382</v>
      </c>
    </row>
    <row r="479" spans="1:12" ht="20.100000000000001" customHeight="1">
      <c r="A479" s="19"/>
      <c r="B479" s="14">
        <f>'8 inches'!A30</f>
        <v>194.2</v>
      </c>
      <c r="C479" s="12">
        <f>(Graphs!C479) - $B479</f>
        <v>2.8000000000000114</v>
      </c>
      <c r="D479" s="12">
        <f>(Graphs!D479) - $B479</f>
        <v>4.8000000000000114</v>
      </c>
      <c r="E479" s="12">
        <f>(Graphs!E479) - $B479</f>
        <v>-0.19999999999998863</v>
      </c>
      <c r="F479" s="12">
        <f>(Graphs!F479) - $B479</f>
        <v>2.8000000000000114</v>
      </c>
      <c r="G479" s="12">
        <f>(Graphs!G479) - $B479</f>
        <v>0.80000000000001137</v>
      </c>
      <c r="H479" s="12">
        <f>(Graphs!H479) - $B479</f>
        <v>1.8000000000000114</v>
      </c>
      <c r="I479" s="12">
        <f>(Graphs!I479) - $B479</f>
        <v>5.8000000000000114</v>
      </c>
      <c r="J479" s="12">
        <f>(Graphs!J479) - $B479</f>
        <v>-0.19999999999998863</v>
      </c>
      <c r="K479" s="6"/>
      <c r="L479" s="18">
        <f t="shared" si="7"/>
        <v>1.4418125643666382</v>
      </c>
    </row>
    <row r="480" spans="1:12" ht="20.100000000000001" customHeight="1">
      <c r="A480" s="19"/>
      <c r="B480" s="14">
        <f>'8 inches'!A31</f>
        <v>194.2</v>
      </c>
      <c r="C480" s="12">
        <f>(Graphs!C480) - $B480</f>
        <v>3.8000000000000114</v>
      </c>
      <c r="D480" s="12">
        <f>(Graphs!D480) - $B480</f>
        <v>3.8000000000000114</v>
      </c>
      <c r="E480" s="12">
        <f>(Graphs!E480) - $B480</f>
        <v>1.8000000000000114</v>
      </c>
      <c r="F480" s="12">
        <f>(Graphs!F480) - $B480</f>
        <v>4.8000000000000114</v>
      </c>
      <c r="G480" s="12">
        <f>(Graphs!G480) - $B480</f>
        <v>-0.19999999999998863</v>
      </c>
      <c r="H480" s="12">
        <f>(Graphs!H480) - $B480</f>
        <v>2.8000000000000114</v>
      </c>
      <c r="I480" s="12">
        <f>(Graphs!I480) - $B480</f>
        <v>7.8000000000000114</v>
      </c>
      <c r="J480" s="12">
        <f>(Graphs!J480) - $B480</f>
        <v>1.8000000000000114</v>
      </c>
      <c r="K480" s="6"/>
      <c r="L480" s="18">
        <f t="shared" si="7"/>
        <v>1.956745623069007</v>
      </c>
    </row>
    <row r="481" spans="1:12" ht="20.100000000000001" customHeight="1">
      <c r="A481" s="19"/>
      <c r="B481" s="14">
        <f>'8 inches'!A32</f>
        <v>194.2</v>
      </c>
      <c r="C481" s="12">
        <f>(Graphs!C481) - $B481</f>
        <v>2.8000000000000114</v>
      </c>
      <c r="D481" s="12">
        <f>(Graphs!D481) - $B481</f>
        <v>8.8000000000000114</v>
      </c>
      <c r="E481" s="12">
        <f>(Graphs!E481) - $B481</f>
        <v>4.8000000000000114</v>
      </c>
      <c r="F481" s="12">
        <f>(Graphs!F481) - $B481</f>
        <v>4.8000000000000114</v>
      </c>
      <c r="G481" s="12">
        <f>(Graphs!G481) - $B481</f>
        <v>-0.19999999999998863</v>
      </c>
      <c r="H481" s="12">
        <f>(Graphs!H481) - $B481</f>
        <v>2.8000000000000114</v>
      </c>
      <c r="I481" s="12">
        <f>(Graphs!I481) - $B481</f>
        <v>3.8000000000000114</v>
      </c>
      <c r="J481" s="12">
        <f>(Graphs!J481) - $B481</f>
        <v>0.80000000000001137</v>
      </c>
      <c r="K481" s="6"/>
      <c r="L481" s="18">
        <f t="shared" si="7"/>
        <v>1.4418125643666382</v>
      </c>
    </row>
    <row r="482" spans="1:12" ht="20.100000000000001" customHeight="1">
      <c r="A482" s="19"/>
      <c r="B482" s="14">
        <f>'8 inches'!A33</f>
        <v>194.2</v>
      </c>
      <c r="C482" s="12">
        <f>(Graphs!C482) - $B482</f>
        <v>4.8000000000000114</v>
      </c>
      <c r="D482" s="12">
        <f>(Graphs!D482) - $B482</f>
        <v>9.8000000000000114</v>
      </c>
      <c r="E482" s="12">
        <f>(Graphs!E482) - $B482</f>
        <v>1.8000000000000114</v>
      </c>
      <c r="F482" s="12">
        <f>(Graphs!F482) - $B482</f>
        <v>3.8000000000000114</v>
      </c>
      <c r="G482" s="12">
        <f>(Graphs!G482) - $B482</f>
        <v>1.8000000000000114</v>
      </c>
      <c r="H482" s="12">
        <f>(Graphs!H482) - $B482</f>
        <v>3.8000000000000114</v>
      </c>
      <c r="I482" s="12">
        <f>(Graphs!I482) - $B482</f>
        <v>9.8000000000000114</v>
      </c>
      <c r="J482" s="12">
        <f>(Graphs!J482) - $B482</f>
        <v>3.8000000000000114</v>
      </c>
      <c r="K482" s="6"/>
      <c r="L482" s="18">
        <f t="shared" si="7"/>
        <v>2.4716786817713756</v>
      </c>
    </row>
    <row r="483" spans="1:12" ht="20.100000000000001" customHeight="1">
      <c r="A483" s="19"/>
      <c r="B483" s="14">
        <f>'8 inches'!A34</f>
        <v>194.2</v>
      </c>
      <c r="C483" s="12">
        <f>(Graphs!C483) - $B483</f>
        <v>1.8000000000000114</v>
      </c>
      <c r="D483" s="12">
        <f>(Graphs!D483) - $B483</f>
        <v>6.8000000000000114</v>
      </c>
      <c r="E483" s="12">
        <f>(Graphs!E483) - $B483</f>
        <v>-1.1999999999999886</v>
      </c>
      <c r="F483" s="12">
        <f>(Graphs!F483) - $B483</f>
        <v>2.8000000000000114</v>
      </c>
      <c r="G483" s="12">
        <f>(Graphs!G483) - $B483</f>
        <v>2.8000000000000114</v>
      </c>
      <c r="H483" s="12">
        <f>(Graphs!H483) - $B483</f>
        <v>1.8000000000000114</v>
      </c>
      <c r="I483" s="12">
        <f>(Graphs!I483) - $B483</f>
        <v>6.8000000000000114</v>
      </c>
      <c r="J483" s="12">
        <f>(Graphs!J483) - $B483</f>
        <v>1.8000000000000114</v>
      </c>
      <c r="K483" s="6"/>
      <c r="L483" s="18">
        <f t="shared" si="7"/>
        <v>0.92687950566426958</v>
      </c>
    </row>
    <row r="484" spans="1:12" ht="20.100000000000001" customHeight="1">
      <c r="A484" s="19"/>
      <c r="B484" s="14">
        <f>'8 inches'!A35</f>
        <v>194.2</v>
      </c>
      <c r="C484" s="12">
        <f>(Graphs!C484) - $B484</f>
        <v>3.8000000000000114</v>
      </c>
      <c r="D484" s="12">
        <f>(Graphs!D484) - $B484</f>
        <v>9.8000000000000114</v>
      </c>
      <c r="E484" s="12">
        <f>(Graphs!E484) - $B484</f>
        <v>1.8000000000000114</v>
      </c>
      <c r="F484" s="12">
        <f>(Graphs!F484) - $B484</f>
        <v>7.8000000000000114</v>
      </c>
      <c r="G484" s="12">
        <f>(Graphs!G484) - $B484</f>
        <v>1.8000000000000114</v>
      </c>
      <c r="H484" s="12">
        <f>(Graphs!H484) - $B484</f>
        <v>5.8000000000000114</v>
      </c>
      <c r="I484" s="12">
        <f>(Graphs!I484) - $B484</f>
        <v>5.8000000000000114</v>
      </c>
      <c r="J484" s="12">
        <f>(Graphs!J484) - $B484</f>
        <v>3.8000000000000114</v>
      </c>
      <c r="K484" s="6"/>
      <c r="L484" s="18">
        <f t="shared" si="7"/>
        <v>1.956745623069007</v>
      </c>
    </row>
    <row r="485" spans="1:12" ht="20.100000000000001" customHeight="1">
      <c r="A485" s="19"/>
      <c r="B485" s="14">
        <f>'8 inches'!A36</f>
        <v>194.2</v>
      </c>
      <c r="C485" s="12">
        <f>(Graphs!C485) - $B485</f>
        <v>2.8000000000000114</v>
      </c>
      <c r="D485" s="12">
        <f>(Graphs!D485) - $B485</f>
        <v>4.8000000000000114</v>
      </c>
      <c r="E485" s="12">
        <f>(Graphs!E485) - $B485</f>
        <v>0.80000000000001137</v>
      </c>
      <c r="F485" s="12">
        <f>(Graphs!F485) - $B485</f>
        <v>6.8000000000000114</v>
      </c>
      <c r="G485" s="12">
        <f>(Graphs!G485) - $B485</f>
        <v>5.8000000000000114</v>
      </c>
      <c r="H485" s="12">
        <f>(Graphs!H485) - $B485</f>
        <v>1.8000000000000114</v>
      </c>
      <c r="I485" s="12">
        <f>(Graphs!I485) - $B485</f>
        <v>8.8000000000000114</v>
      </c>
      <c r="J485" s="12">
        <f>(Graphs!J485) - $B485</f>
        <v>3.8000000000000114</v>
      </c>
      <c r="K485" s="6"/>
      <c r="L485" s="18">
        <f t="shared" si="7"/>
        <v>1.4418125643666382</v>
      </c>
    </row>
    <row r="486" spans="1:12" ht="20.100000000000001" customHeight="1">
      <c r="A486" s="19"/>
      <c r="B486" s="14">
        <f>'8 inches'!A37</f>
        <v>194.2</v>
      </c>
      <c r="C486" s="12">
        <f>(Graphs!C486) - $B486</f>
        <v>2.8000000000000114</v>
      </c>
      <c r="D486" s="12">
        <f>(Graphs!D486) - $B486</f>
        <v>7.8000000000000114</v>
      </c>
      <c r="E486" s="12">
        <f>(Graphs!E486) - $B486</f>
        <v>2.8000000000000114</v>
      </c>
      <c r="F486" s="12">
        <f>(Graphs!F486) - $B486</f>
        <v>4.8000000000000114</v>
      </c>
      <c r="G486" s="12">
        <f>(Graphs!G486) - $B486</f>
        <v>3.8000000000000114</v>
      </c>
      <c r="H486" s="12">
        <f>(Graphs!H486) - $B486</f>
        <v>2.8000000000000114</v>
      </c>
      <c r="I486" s="12">
        <f>(Graphs!I486) - $B486</f>
        <v>7.8000000000000114</v>
      </c>
      <c r="J486" s="12">
        <f>(Graphs!J486) - $B486</f>
        <v>3.8000000000000114</v>
      </c>
      <c r="K486" s="6"/>
      <c r="L486" s="18">
        <f t="shared" si="7"/>
        <v>1.4418125643666382</v>
      </c>
    </row>
    <row r="487" spans="1:12" ht="20.100000000000001" customHeight="1">
      <c r="A487" s="19"/>
      <c r="B487" s="14">
        <f>'8 inches'!A38</f>
        <v>194.2</v>
      </c>
      <c r="C487" s="12">
        <f>(Graphs!C487) - $B487</f>
        <v>2.8000000000000114</v>
      </c>
      <c r="D487" s="12">
        <f>(Graphs!D487) - $B487</f>
        <v>4.8000000000000114</v>
      </c>
      <c r="E487" s="12">
        <f>(Graphs!E487) - $B487</f>
        <v>-0.19999999999998863</v>
      </c>
      <c r="F487" s="12">
        <f>(Graphs!F487) - $B487</f>
        <v>4.8000000000000114</v>
      </c>
      <c r="G487" s="12">
        <f>(Graphs!G487) - $B487</f>
        <v>1.8000000000000114</v>
      </c>
      <c r="H487" s="12">
        <f>(Graphs!H487) - $B487</f>
        <v>4.8000000000000114</v>
      </c>
      <c r="I487" s="12">
        <f>(Graphs!I487) - $B487</f>
        <v>8.8000000000000114</v>
      </c>
      <c r="J487" s="12">
        <f>(Graphs!J487) - $B487</f>
        <v>0.80000000000001137</v>
      </c>
      <c r="K487" s="6"/>
      <c r="L487" s="18">
        <f t="shared" si="7"/>
        <v>1.4418125643666382</v>
      </c>
    </row>
    <row r="488" spans="1:12" ht="20.100000000000001" customHeight="1">
      <c r="A488" s="19"/>
      <c r="B488" s="14">
        <f>'8 inches'!A39</f>
        <v>194.2</v>
      </c>
      <c r="C488" s="12">
        <f>(Graphs!C488) - $B488</f>
        <v>0.80000000000001137</v>
      </c>
      <c r="D488" s="12">
        <f>(Graphs!D488) - $B488</f>
        <v>6.8000000000000114</v>
      </c>
      <c r="E488" s="12">
        <f>(Graphs!E488) - $B488</f>
        <v>1.8000000000000114</v>
      </c>
      <c r="F488" s="12">
        <f>(Graphs!F488) - $B488</f>
        <v>4.8000000000000114</v>
      </c>
      <c r="G488" s="12">
        <f>(Graphs!G488) - $B488</f>
        <v>1.8000000000000114</v>
      </c>
      <c r="H488" s="12">
        <f>(Graphs!H488) - $B488</f>
        <v>3.8000000000000114</v>
      </c>
      <c r="I488" s="12">
        <f>(Graphs!I488) - $B488</f>
        <v>6.8000000000000114</v>
      </c>
      <c r="J488" s="12">
        <f>(Graphs!J488) - $B488</f>
        <v>1.8000000000000114</v>
      </c>
      <c r="K488" s="6"/>
      <c r="L488" s="18">
        <f t="shared" si="7"/>
        <v>0.41194644696190086</v>
      </c>
    </row>
    <row r="489" spans="1:12" ht="20.100000000000001" customHeight="1">
      <c r="A489" s="19"/>
      <c r="B489" s="14">
        <f>'8 inches'!A40</f>
        <v>194.2</v>
      </c>
      <c r="C489" s="12">
        <f>(Graphs!C489) - $B489</f>
        <v>-1.1999999999999886</v>
      </c>
      <c r="D489" s="12">
        <f>(Graphs!D489) - $B489</f>
        <v>3.8000000000000114</v>
      </c>
      <c r="E489" s="12">
        <f>(Graphs!E489) - $B489</f>
        <v>0.80000000000001137</v>
      </c>
      <c r="F489" s="12">
        <f>(Graphs!F489) - $B489</f>
        <v>6.8000000000000114</v>
      </c>
      <c r="G489" s="12">
        <f>(Graphs!G489) - $B489</f>
        <v>1.8000000000000114</v>
      </c>
      <c r="H489" s="12">
        <f>(Graphs!H489) - $B489</f>
        <v>4.8000000000000114</v>
      </c>
      <c r="I489" s="12">
        <f>(Graphs!I489) - $B489</f>
        <v>7.8000000000000114</v>
      </c>
      <c r="J489" s="12">
        <f>(Graphs!J489) - $B489</f>
        <v>0.80000000000001137</v>
      </c>
      <c r="K489" s="6"/>
      <c r="L489" s="18">
        <f t="shared" si="7"/>
        <v>-0.61791967044283658</v>
      </c>
    </row>
    <row r="490" spans="1:12" ht="20.100000000000001" customHeight="1">
      <c r="A490" s="19"/>
      <c r="B490" s="14">
        <f>'8 inches'!A41</f>
        <v>194.2</v>
      </c>
      <c r="C490" s="12">
        <f>(Graphs!C490) - $B490</f>
        <v>3.8000000000000114</v>
      </c>
      <c r="D490" s="12">
        <f>(Graphs!D490) - $B490</f>
        <v>7.8000000000000114</v>
      </c>
      <c r="E490" s="12">
        <f>(Graphs!E490) - $B490</f>
        <v>2.8000000000000114</v>
      </c>
      <c r="F490" s="12">
        <f>(Graphs!F490) - $B490</f>
        <v>4.8000000000000114</v>
      </c>
      <c r="G490" s="12">
        <f>(Graphs!G490) - $B490</f>
        <v>-0.19999999999998863</v>
      </c>
      <c r="H490" s="12">
        <f>(Graphs!H490) - $B490</f>
        <v>6.8000000000000114</v>
      </c>
      <c r="I490" s="12">
        <f>(Graphs!I490) - $B490</f>
        <v>8.8000000000000114</v>
      </c>
      <c r="J490" s="12">
        <f>(Graphs!J490) - $B490</f>
        <v>0.80000000000001137</v>
      </c>
      <c r="K490" s="6"/>
      <c r="L490" s="18">
        <f t="shared" si="7"/>
        <v>1.956745623069007</v>
      </c>
    </row>
    <row r="491" spans="1:12" ht="20.100000000000001" customHeight="1">
      <c r="A491" s="19"/>
      <c r="B491" s="14">
        <f>'8 inches'!A42</f>
        <v>194.2</v>
      </c>
      <c r="C491" s="12">
        <f>(Graphs!C491) - $B491</f>
        <v>3.8000000000000114</v>
      </c>
      <c r="D491" s="12">
        <f>(Graphs!D491) - $B491</f>
        <v>6.8000000000000114</v>
      </c>
      <c r="E491" s="12">
        <f>(Graphs!E491) - $B491</f>
        <v>4.8000000000000114</v>
      </c>
      <c r="F491" s="12">
        <f>(Graphs!F491) - $B491</f>
        <v>3.8000000000000114</v>
      </c>
      <c r="G491" s="12">
        <f>(Graphs!G491) - $B491</f>
        <v>3.8000000000000114</v>
      </c>
      <c r="H491" s="12">
        <f>(Graphs!H491) - $B491</f>
        <v>3.8000000000000114</v>
      </c>
      <c r="I491" s="12">
        <f>(Graphs!I491) - $B491</f>
        <v>5.8000000000000114</v>
      </c>
      <c r="J491" s="12">
        <f>(Graphs!J491) - $B491</f>
        <v>1.8000000000000114</v>
      </c>
      <c r="K491" s="6"/>
      <c r="L491" s="18">
        <f t="shared" si="7"/>
        <v>1.956745623069007</v>
      </c>
    </row>
    <row r="492" spans="1:12" ht="20.100000000000001" customHeight="1">
      <c r="A492" s="19"/>
      <c r="B492" s="14">
        <f>'8 inches'!A43</f>
        <v>194.2</v>
      </c>
      <c r="C492" s="12">
        <f>(Graphs!C492) - $B492</f>
        <v>4.8000000000000114</v>
      </c>
      <c r="D492" s="12">
        <f>(Graphs!D492) - $B492</f>
        <v>6.8000000000000114</v>
      </c>
      <c r="E492" s="12">
        <f>(Graphs!E492) - $B492</f>
        <v>2.8000000000000114</v>
      </c>
      <c r="F492" s="12">
        <f>(Graphs!F492) - $B492</f>
        <v>5.8000000000000114</v>
      </c>
      <c r="G492" s="12">
        <f>(Graphs!G492) - $B492</f>
        <v>1.8000000000000114</v>
      </c>
      <c r="H492" s="12">
        <f>(Graphs!H492) - $B492</f>
        <v>1.8000000000000114</v>
      </c>
      <c r="I492" s="12">
        <f>(Graphs!I492) - $B492</f>
        <v>6.8000000000000114</v>
      </c>
      <c r="J492" s="12">
        <f>(Graphs!J492) - $B492</f>
        <v>2.8000000000000114</v>
      </c>
      <c r="K492" s="6"/>
      <c r="L492" s="18">
        <f t="shared" si="7"/>
        <v>2.4716786817713756</v>
      </c>
    </row>
    <row r="493" spans="1:12" ht="20.100000000000001" customHeight="1">
      <c r="A493" s="19"/>
      <c r="B493" s="14">
        <f>'8 inches'!A44</f>
        <v>194.2</v>
      </c>
      <c r="C493" s="12">
        <f>(Graphs!C493) - $B493</f>
        <v>-1.1999999999999886</v>
      </c>
      <c r="D493" s="12">
        <f>(Graphs!D493) - $B493</f>
        <v>5.8000000000000114</v>
      </c>
      <c r="E493" s="12">
        <f>(Graphs!E493) - $B493</f>
        <v>2.8000000000000114</v>
      </c>
      <c r="F493" s="12">
        <f>(Graphs!F493) - $B493</f>
        <v>4.8000000000000114</v>
      </c>
      <c r="G493" s="12">
        <f>(Graphs!G493) - $B493</f>
        <v>1.8000000000000114</v>
      </c>
      <c r="H493" s="12">
        <f>(Graphs!H493) - $B493</f>
        <v>5.8000000000000114</v>
      </c>
      <c r="I493" s="12">
        <f>(Graphs!I493) - $B493</f>
        <v>8.8000000000000114</v>
      </c>
      <c r="J493" s="12">
        <f>(Graphs!J493) - $B493</f>
        <v>1.8000000000000114</v>
      </c>
      <c r="K493" s="6"/>
      <c r="L493" s="18">
        <f t="shared" si="7"/>
        <v>-0.61791967044283658</v>
      </c>
    </row>
    <row r="494" spans="1:12" ht="20.100000000000001" customHeight="1">
      <c r="A494" s="19"/>
      <c r="B494" s="14">
        <f>'8 inches'!A45</f>
        <v>194.2</v>
      </c>
      <c r="C494" s="12">
        <f>(Graphs!C494) - $B494</f>
        <v>4.8000000000000114</v>
      </c>
      <c r="D494" s="12">
        <f>(Graphs!D494) - $B494</f>
        <v>6.8000000000000114</v>
      </c>
      <c r="E494" s="12">
        <f>(Graphs!E494) - $B494</f>
        <v>1.8000000000000114</v>
      </c>
      <c r="F494" s="12">
        <f>(Graphs!F494) - $B494</f>
        <v>6.8000000000000114</v>
      </c>
      <c r="G494" s="12">
        <f>(Graphs!G494) - $B494</f>
        <v>1.8000000000000114</v>
      </c>
      <c r="H494" s="12">
        <f>(Graphs!H494) - $B494</f>
        <v>7.8000000000000114</v>
      </c>
      <c r="I494" s="12">
        <f>(Graphs!I494) - $B494</f>
        <v>7.8000000000000114</v>
      </c>
      <c r="J494" s="12">
        <f>(Graphs!J494) - $B494</f>
        <v>0.80000000000001137</v>
      </c>
      <c r="K494" s="6"/>
      <c r="L494" s="18">
        <f t="shared" si="7"/>
        <v>2.4716786817713756</v>
      </c>
    </row>
    <row r="495" spans="1:12" ht="20.100000000000001" customHeight="1">
      <c r="A495" s="19"/>
      <c r="B495" s="14">
        <f>'8 inches'!A46</f>
        <v>194.2</v>
      </c>
      <c r="C495" s="12">
        <f>(Graphs!C495) - $B495</f>
        <v>1.8000000000000114</v>
      </c>
      <c r="D495" s="12">
        <f>(Graphs!D495) - $B495</f>
        <v>2.8000000000000114</v>
      </c>
      <c r="E495" s="12">
        <f>(Graphs!E495) - $B495</f>
        <v>3.8000000000000114</v>
      </c>
      <c r="F495" s="12">
        <f>(Graphs!F495) - $B495</f>
        <v>3.8000000000000114</v>
      </c>
      <c r="G495" s="12">
        <f>(Graphs!G495) - $B495</f>
        <v>1.8000000000000114</v>
      </c>
      <c r="H495" s="12">
        <f>(Graphs!H495) - $B495</f>
        <v>2.8000000000000114</v>
      </c>
      <c r="I495" s="12">
        <f>(Graphs!I495) - $B495</f>
        <v>6.8000000000000114</v>
      </c>
      <c r="J495" s="12">
        <f>(Graphs!J495) - $B495</f>
        <v>0.80000000000001137</v>
      </c>
      <c r="K495" s="6"/>
      <c r="L495" s="18">
        <f t="shared" si="7"/>
        <v>0.92687950566426958</v>
      </c>
    </row>
    <row r="496" spans="1:12" ht="20.100000000000001" customHeight="1">
      <c r="A496" s="19"/>
      <c r="B496" s="14">
        <f>'8 inches'!A47</f>
        <v>194.2</v>
      </c>
      <c r="C496" s="12">
        <f>(Graphs!C496) - $B496</f>
        <v>3.8000000000000114</v>
      </c>
      <c r="D496" s="12">
        <f>(Graphs!D496) - $B496</f>
        <v>5.8000000000000114</v>
      </c>
      <c r="E496" s="12">
        <f>(Graphs!E496) - $B496</f>
        <v>3.8000000000000114</v>
      </c>
      <c r="F496" s="12">
        <f>(Graphs!F496) - $B496</f>
        <v>6.8000000000000114</v>
      </c>
      <c r="G496" s="12">
        <f>(Graphs!G496) - $B496</f>
        <v>3.8000000000000114</v>
      </c>
      <c r="H496" s="12">
        <f>(Graphs!H496) - $B496</f>
        <v>2.8000000000000114</v>
      </c>
      <c r="I496" s="12">
        <f>(Graphs!I496) - $B496</f>
        <v>6.8000000000000114</v>
      </c>
      <c r="J496" s="12">
        <f>(Graphs!J496) - $B496</f>
        <v>2.8000000000000114</v>
      </c>
      <c r="K496" s="6"/>
      <c r="L496" s="18">
        <f t="shared" si="7"/>
        <v>1.956745623069007</v>
      </c>
    </row>
    <row r="497" spans="1:12" ht="20.100000000000001" customHeight="1">
      <c r="A497" s="19"/>
      <c r="B497" s="14">
        <f>'8 inches'!A48</f>
        <v>194.2</v>
      </c>
      <c r="C497" s="12">
        <f>(Graphs!C497) - $B497</f>
        <v>1.8000000000000114</v>
      </c>
      <c r="D497" s="12">
        <f>(Graphs!D497) - $B497</f>
        <v>4.8000000000000114</v>
      </c>
      <c r="E497" s="12">
        <f>(Graphs!E497) - $B497</f>
        <v>-2.1999999999999886</v>
      </c>
      <c r="F497" s="12">
        <f>(Graphs!F497) - $B497</f>
        <v>7.8000000000000114</v>
      </c>
      <c r="G497" s="12">
        <f>(Graphs!G497) - $B497</f>
        <v>-0.19999999999998863</v>
      </c>
      <c r="H497" s="12">
        <f>(Graphs!H497) - $B497</f>
        <v>3.8000000000000114</v>
      </c>
      <c r="I497" s="12">
        <f>(Graphs!I497) - $B497</f>
        <v>7.8000000000000114</v>
      </c>
      <c r="J497" s="12">
        <f>(Graphs!J497) - $B497</f>
        <v>0.80000000000001137</v>
      </c>
      <c r="K497" s="6"/>
      <c r="L497" s="18">
        <f t="shared" si="7"/>
        <v>0.92687950566426958</v>
      </c>
    </row>
    <row r="498" spans="1:12" ht="20.100000000000001" customHeight="1">
      <c r="A498" s="19"/>
      <c r="B498" s="14">
        <f>'8 inches'!A49</f>
        <v>194.2</v>
      </c>
      <c r="C498" s="12">
        <f>(Graphs!C498) - $B498</f>
        <v>1.8000000000000114</v>
      </c>
      <c r="D498" s="12">
        <f>(Graphs!D498) - $B498</f>
        <v>8.8000000000000114</v>
      </c>
      <c r="E498" s="12">
        <f>(Graphs!E498) - $B498</f>
        <v>2.8000000000000114</v>
      </c>
      <c r="F498" s="12">
        <f>(Graphs!F498) - $B498</f>
        <v>5.8000000000000114</v>
      </c>
      <c r="G498" s="12">
        <f>(Graphs!G498) - $B498</f>
        <v>3.8000000000000114</v>
      </c>
      <c r="H498" s="12">
        <f>(Graphs!H498) - $B498</f>
        <v>1.8000000000000114</v>
      </c>
      <c r="I498" s="12">
        <f>(Graphs!I498) - $B498</f>
        <v>3.8000000000000114</v>
      </c>
      <c r="J498" s="12">
        <f>(Graphs!J498) - $B498</f>
        <v>-0.19999999999998863</v>
      </c>
      <c r="K498" s="6"/>
      <c r="L498" s="18">
        <f t="shared" si="7"/>
        <v>0.92687950566426958</v>
      </c>
    </row>
    <row r="499" spans="1:12" ht="20.100000000000001" customHeight="1">
      <c r="A499" s="19"/>
      <c r="B499" s="14">
        <f>'8 inches'!A50</f>
        <v>194.2</v>
      </c>
      <c r="C499" s="12">
        <f>(Graphs!C499) - $B499</f>
        <v>4.8000000000000114</v>
      </c>
      <c r="D499" s="12">
        <f>(Graphs!D499) - $B499</f>
        <v>7.8000000000000114</v>
      </c>
      <c r="E499" s="12">
        <f>(Graphs!E499) - $B499</f>
        <v>4.8000000000000114</v>
      </c>
      <c r="F499" s="12">
        <f>(Graphs!F499) - $B499</f>
        <v>3.8000000000000114</v>
      </c>
      <c r="G499" s="12">
        <f>(Graphs!G499) - $B499</f>
        <v>0.80000000000001137</v>
      </c>
      <c r="H499" s="12">
        <f>(Graphs!H499) - $B499</f>
        <v>3.8000000000000114</v>
      </c>
      <c r="I499" s="12">
        <f>(Graphs!I499) - $B499</f>
        <v>6.8000000000000114</v>
      </c>
      <c r="J499" s="12">
        <f>(Graphs!J499) - $B499</f>
        <v>1.8000000000000114</v>
      </c>
      <c r="K499" s="6"/>
      <c r="L499" s="18">
        <f t="shared" si="7"/>
        <v>2.4716786817713756</v>
      </c>
    </row>
    <row r="500" spans="1:12" ht="20.100000000000001" customHeight="1">
      <c r="A500" s="19"/>
      <c r="B500" s="14">
        <f>'8 inches'!A51</f>
        <v>194.2</v>
      </c>
      <c r="C500" s="12">
        <f>(Graphs!C500) - $B500</f>
        <v>4.8000000000000114</v>
      </c>
      <c r="D500" s="12">
        <f>(Graphs!D500) - $B500</f>
        <v>5.8000000000000114</v>
      </c>
      <c r="E500" s="12">
        <f>(Graphs!E500) - $B500</f>
        <v>0.80000000000001137</v>
      </c>
      <c r="F500" s="12">
        <f>(Graphs!F500) - $B500</f>
        <v>1.8000000000000114</v>
      </c>
      <c r="G500" s="12">
        <f>(Graphs!G500) - $B500</f>
        <v>2.8000000000000114</v>
      </c>
      <c r="H500" s="12">
        <f>(Graphs!H500) - $B500</f>
        <v>4.8000000000000114</v>
      </c>
      <c r="I500" s="12">
        <f>(Graphs!I500) - $B500</f>
        <v>8.8000000000000114</v>
      </c>
      <c r="J500" s="12">
        <f>(Graphs!J500) - $B500</f>
        <v>2.8000000000000114</v>
      </c>
      <c r="K500" s="6"/>
      <c r="L500" s="18">
        <f t="shared" si="7"/>
        <v>2.4716786817713756</v>
      </c>
    </row>
    <row r="501" spans="1:12" ht="20.100000000000001" customHeight="1">
      <c r="A501" s="19"/>
      <c r="B501" s="14">
        <f>'8 inches'!A52</f>
        <v>194.2</v>
      </c>
      <c r="C501" s="12">
        <f>(Graphs!C501) - $B501</f>
        <v>4.8000000000000114</v>
      </c>
      <c r="D501" s="12">
        <f>(Graphs!D501) - $B501</f>
        <v>4.8000000000000114</v>
      </c>
      <c r="E501" s="12">
        <f>(Graphs!E501) - $B501</f>
        <v>0.80000000000001137</v>
      </c>
      <c r="F501" s="12">
        <f>(Graphs!F501) - $B501</f>
        <v>4.8000000000000114</v>
      </c>
      <c r="G501" s="12">
        <f>(Graphs!G501) - $B501</f>
        <v>2.8000000000000114</v>
      </c>
      <c r="H501" s="12">
        <f>(Graphs!H501) - $B501</f>
        <v>6.8000000000000114</v>
      </c>
      <c r="I501" s="12">
        <f>(Graphs!I501) - $B501</f>
        <v>10.800000000000011</v>
      </c>
      <c r="J501" s="12">
        <f>(Graphs!J501) - $B501</f>
        <v>-0.19999999999998863</v>
      </c>
      <c r="K501" s="6"/>
      <c r="L501" s="18">
        <f t="shared" si="7"/>
        <v>2.4716786817713756</v>
      </c>
    </row>
    <row r="502" spans="1:12" ht="20.100000000000001" customHeight="1">
      <c r="A502" s="19"/>
      <c r="B502" s="14">
        <f>'8 inches'!A53</f>
        <v>194.2</v>
      </c>
      <c r="C502" s="12">
        <f>(Graphs!C502) - $B502</f>
        <v>2.8000000000000114</v>
      </c>
      <c r="D502" s="12">
        <f>(Graphs!D502) - $B502</f>
        <v>4.8000000000000114</v>
      </c>
      <c r="E502" s="12">
        <f>(Graphs!E502) - $B502</f>
        <v>1.8000000000000114</v>
      </c>
      <c r="F502" s="12">
        <f>(Graphs!F502) - $B502</f>
        <v>6.8000000000000114</v>
      </c>
      <c r="G502" s="12">
        <f>(Graphs!G502) - $B502</f>
        <v>0.80000000000001137</v>
      </c>
      <c r="H502" s="12">
        <f>(Graphs!H502) - $B502</f>
        <v>4.8000000000000114</v>
      </c>
      <c r="I502" s="12">
        <f>(Graphs!I502) - $B502</f>
        <v>10.800000000000011</v>
      </c>
      <c r="J502" s="12">
        <f>(Graphs!J502) - $B502</f>
        <v>5.8000000000000114</v>
      </c>
      <c r="K502" s="6"/>
      <c r="L502" s="18">
        <f t="shared" si="7"/>
        <v>1.4418125643666382</v>
      </c>
    </row>
    <row r="503" spans="1:12" ht="20.100000000000001" customHeight="1">
      <c r="A503" s="19"/>
      <c r="B503" s="14">
        <f>'8 inches'!A54</f>
        <v>194.2</v>
      </c>
      <c r="C503" s="12">
        <f>(Graphs!C503) - $B503</f>
        <v>6.8000000000000114</v>
      </c>
      <c r="D503" s="12">
        <f>(Graphs!D503) - $B503</f>
        <v>6.8000000000000114</v>
      </c>
      <c r="E503" s="12">
        <f>(Graphs!E503) - $B503</f>
        <v>4.8000000000000114</v>
      </c>
      <c r="F503" s="12">
        <f>(Graphs!F503) - $B503</f>
        <v>6.8000000000000114</v>
      </c>
      <c r="G503" s="12">
        <f>(Graphs!G503) - $B503</f>
        <v>-0.19999999999998863</v>
      </c>
      <c r="H503" s="12">
        <f>(Graphs!H503) - $B503</f>
        <v>0.80000000000001137</v>
      </c>
      <c r="I503" s="12">
        <f>(Graphs!I503) - $B503</f>
        <v>10.800000000000011</v>
      </c>
      <c r="J503" s="12">
        <f>(Graphs!J503) - $B503</f>
        <v>0.80000000000001137</v>
      </c>
      <c r="K503" s="6"/>
      <c r="L503" s="18">
        <f t="shared" si="7"/>
        <v>3.5015447991761133</v>
      </c>
    </row>
    <row r="504" spans="1:12" ht="20.100000000000001" customHeight="1">
      <c r="A504" s="19"/>
      <c r="B504" s="14">
        <f>'8 inches'!A55</f>
        <v>194.2</v>
      </c>
      <c r="C504" s="12">
        <f>(Graphs!C504) - $B504</f>
        <v>-0.19999999999998863</v>
      </c>
      <c r="D504" s="12">
        <f>(Graphs!D504) - $B504</f>
        <v>7.8000000000000114</v>
      </c>
      <c r="E504" s="12">
        <f>(Graphs!E504) - $B504</f>
        <v>-0.19999999999998863</v>
      </c>
      <c r="F504" s="12">
        <f>(Graphs!F504) - $B504</f>
        <v>5.8000000000000114</v>
      </c>
      <c r="G504" s="12">
        <f>(Graphs!G504) - $B504</f>
        <v>2.8000000000000114</v>
      </c>
      <c r="H504" s="12">
        <f>(Graphs!H504) - $B504</f>
        <v>3.8000000000000114</v>
      </c>
      <c r="I504" s="12">
        <f>(Graphs!I504) - $B504</f>
        <v>5.8000000000000114</v>
      </c>
      <c r="J504" s="12">
        <f>(Graphs!J504) - $B504</f>
        <v>0.80000000000001137</v>
      </c>
      <c r="K504" s="6"/>
      <c r="L504" s="18">
        <f t="shared" si="7"/>
        <v>-0.10298661174046789</v>
      </c>
    </row>
    <row r="505" spans="1:12" ht="20.100000000000001" customHeight="1">
      <c r="A505" s="19"/>
      <c r="B505" s="14">
        <f>'8 inches'!A56</f>
        <v>194.2</v>
      </c>
      <c r="C505" s="12">
        <f>(Graphs!C505) - $B505</f>
        <v>2.8000000000000114</v>
      </c>
      <c r="D505" s="12">
        <f>(Graphs!D505) - $B505</f>
        <v>5.8000000000000114</v>
      </c>
      <c r="E505" s="12">
        <f>(Graphs!E505) - $B505</f>
        <v>1.8000000000000114</v>
      </c>
      <c r="F505" s="12">
        <f>(Graphs!F505) - $B505</f>
        <v>6.8000000000000114</v>
      </c>
      <c r="G505" s="12">
        <f>(Graphs!G505) - $B505</f>
        <v>4.8000000000000114</v>
      </c>
      <c r="H505" s="12">
        <f>(Graphs!H505) - $B505</f>
        <v>0.80000000000001137</v>
      </c>
      <c r="I505" s="12">
        <f>(Graphs!I505) - $B505</f>
        <v>8.8000000000000114</v>
      </c>
      <c r="J505" s="12">
        <f>(Graphs!J505) - $B505</f>
        <v>1.8000000000000114</v>
      </c>
      <c r="K505" s="6"/>
      <c r="L505" s="18">
        <f t="shared" si="7"/>
        <v>1.4418125643666382</v>
      </c>
    </row>
    <row r="506" spans="1:12" ht="20.100000000000001" customHeight="1">
      <c r="A506" s="19"/>
      <c r="B506" s="14">
        <f>'8 inches'!A57</f>
        <v>194.2</v>
      </c>
      <c r="C506" s="12">
        <f>(Graphs!C506) - $B506</f>
        <v>3.8000000000000114</v>
      </c>
      <c r="D506" s="12">
        <f>(Graphs!D506) - $B506</f>
        <v>3.8000000000000114</v>
      </c>
      <c r="E506" s="12">
        <f>(Graphs!E506) - $B506</f>
        <v>2.8000000000000114</v>
      </c>
      <c r="F506" s="12">
        <f>(Graphs!F506) - $B506</f>
        <v>6.8000000000000114</v>
      </c>
      <c r="G506" s="12">
        <f>(Graphs!G506) - $B506</f>
        <v>1.8000000000000114</v>
      </c>
      <c r="H506" s="12">
        <f>(Graphs!H506) - $B506</f>
        <v>2.8000000000000114</v>
      </c>
      <c r="I506" s="12">
        <f>(Graphs!I506) - $B506</f>
        <v>6.8000000000000114</v>
      </c>
      <c r="J506" s="12">
        <f>(Graphs!J506) - $B506</f>
        <v>-0.19999999999998863</v>
      </c>
      <c r="K506" s="6"/>
      <c r="L506" s="18">
        <f t="shared" si="7"/>
        <v>1.956745623069007</v>
      </c>
    </row>
    <row r="507" spans="1:12" ht="20.100000000000001" customHeight="1">
      <c r="A507" s="19"/>
      <c r="B507" s="14">
        <f>'8 inches'!A58</f>
        <v>194.2</v>
      </c>
      <c r="C507" s="12">
        <f>(Graphs!C507) - $B507</f>
        <v>1.8000000000000114</v>
      </c>
      <c r="D507" s="12">
        <f>(Graphs!D507) - $B507</f>
        <v>6.8000000000000114</v>
      </c>
      <c r="E507" s="12">
        <f>(Graphs!E507) - $B507</f>
        <v>1.8000000000000114</v>
      </c>
      <c r="F507" s="12">
        <f>(Graphs!F507) - $B507</f>
        <v>5.8000000000000114</v>
      </c>
      <c r="G507" s="12">
        <f>(Graphs!G507) - $B507</f>
        <v>2.8000000000000114</v>
      </c>
      <c r="H507" s="12">
        <f>(Graphs!H507) - $B507</f>
        <v>5.8000000000000114</v>
      </c>
      <c r="I507" s="12">
        <f>(Graphs!I507) - $B507</f>
        <v>6.8000000000000114</v>
      </c>
      <c r="J507" s="12">
        <f>(Graphs!J507) - $B507</f>
        <v>1.8000000000000114</v>
      </c>
      <c r="K507" s="6"/>
      <c r="L507" s="18">
        <f t="shared" si="7"/>
        <v>0.92687950566426958</v>
      </c>
    </row>
    <row r="508" spans="1:12" ht="20.100000000000001" customHeight="1">
      <c r="A508" s="19"/>
      <c r="B508" s="14">
        <f>'8 inches'!A59</f>
        <v>194.2</v>
      </c>
      <c r="C508" s="12">
        <f>(Graphs!C508) - $B508</f>
        <v>2.8000000000000114</v>
      </c>
      <c r="D508" s="12">
        <f>(Graphs!D508) - $B508</f>
        <v>7.8000000000000114</v>
      </c>
      <c r="E508" s="12">
        <f>(Graphs!E508) - $B508</f>
        <v>4.8000000000000114</v>
      </c>
      <c r="F508" s="12">
        <f>(Graphs!F508) - $B508</f>
        <v>4.8000000000000114</v>
      </c>
      <c r="G508" s="12">
        <f>(Graphs!G508) - $B508</f>
        <v>2.8000000000000114</v>
      </c>
      <c r="H508" s="12">
        <f>(Graphs!H508) - $B508</f>
        <v>7.8000000000000114</v>
      </c>
      <c r="I508" s="12">
        <f>(Graphs!I508) - $B508</f>
        <v>10.800000000000011</v>
      </c>
      <c r="J508" s="12">
        <f>(Graphs!J508) - $B508</f>
        <v>3.8000000000000114</v>
      </c>
      <c r="K508" s="6"/>
      <c r="L508" s="18">
        <f t="shared" si="7"/>
        <v>1.4418125643666382</v>
      </c>
    </row>
    <row r="509" spans="1:12" ht="20.100000000000001" customHeight="1">
      <c r="A509" s="19"/>
      <c r="B509" s="14">
        <f>'8 inches'!A60</f>
        <v>194.2</v>
      </c>
      <c r="C509" s="12">
        <f>(Graphs!C509) - $B509</f>
        <v>4.8000000000000114</v>
      </c>
      <c r="D509" s="12">
        <f>(Graphs!D509) - $B509</f>
        <v>3.8000000000000114</v>
      </c>
      <c r="E509" s="12">
        <f>(Graphs!E509) - $B509</f>
        <v>5.8000000000000114</v>
      </c>
      <c r="F509" s="12">
        <f>(Graphs!F509) - $B509</f>
        <v>7.8000000000000114</v>
      </c>
      <c r="G509" s="12">
        <f>(Graphs!G509) - $B509</f>
        <v>-0.19999999999998863</v>
      </c>
      <c r="H509" s="12">
        <f>(Graphs!H509) - $B509</f>
        <v>4.8000000000000114</v>
      </c>
      <c r="I509" s="12">
        <f>(Graphs!I509) - $B509</f>
        <v>6.8000000000000114</v>
      </c>
      <c r="J509" s="12">
        <f>(Graphs!J509) - $B509</f>
        <v>1.8000000000000114</v>
      </c>
      <c r="K509" s="6"/>
      <c r="L509" s="18">
        <f t="shared" si="7"/>
        <v>2.4716786817713756</v>
      </c>
    </row>
    <row r="510" spans="1:12" ht="20.100000000000001" customHeight="1">
      <c r="A510" s="19"/>
      <c r="B510" s="14">
        <f>'8 inches'!A61</f>
        <v>194.2</v>
      </c>
      <c r="C510" s="12">
        <f>(Graphs!C510) - $B510</f>
        <v>2.8000000000000114</v>
      </c>
      <c r="D510" s="12">
        <f>(Graphs!D510) - $B510</f>
        <v>7.8000000000000114</v>
      </c>
      <c r="E510" s="12">
        <f>(Graphs!E510) - $B510</f>
        <v>1.8000000000000114</v>
      </c>
      <c r="F510" s="12">
        <f>(Graphs!F510) - $B510</f>
        <v>7.8000000000000114</v>
      </c>
      <c r="G510" s="12">
        <f>(Graphs!G510) - $B510</f>
        <v>4.8000000000000114</v>
      </c>
      <c r="H510" s="12">
        <f>(Graphs!H510) - $B510</f>
        <v>6.8000000000000114</v>
      </c>
      <c r="I510" s="12">
        <f>(Graphs!I510) - $B510</f>
        <v>8.8000000000000114</v>
      </c>
      <c r="J510" s="12">
        <f>(Graphs!J510) - $B510</f>
        <v>3.8000000000000114</v>
      </c>
      <c r="K510" s="6"/>
      <c r="L510" s="18">
        <f t="shared" si="7"/>
        <v>1.4418125643666382</v>
      </c>
    </row>
    <row r="511" spans="1:12" ht="20.100000000000001" customHeight="1">
      <c r="A511" s="19"/>
      <c r="B511" s="14">
        <f>'8 inches'!A62</f>
        <v>194.2</v>
      </c>
      <c r="C511" s="12">
        <f>(Graphs!C511) - $B511</f>
        <v>1.8000000000000114</v>
      </c>
      <c r="D511" s="12">
        <f>(Graphs!D511) - $B511</f>
        <v>6.8000000000000114</v>
      </c>
      <c r="E511" s="12">
        <f>(Graphs!E511) - $B511</f>
        <v>0.80000000000001137</v>
      </c>
      <c r="F511" s="12">
        <f>(Graphs!F511) - $B511</f>
        <v>6.8000000000000114</v>
      </c>
      <c r="G511" s="12">
        <f>(Graphs!G511) - $B511</f>
        <v>3.8000000000000114</v>
      </c>
      <c r="H511" s="12">
        <f>(Graphs!H511) - $B511</f>
        <v>6.8000000000000114</v>
      </c>
      <c r="I511" s="12">
        <f>(Graphs!I511) - $B511</f>
        <v>7.8000000000000114</v>
      </c>
      <c r="J511" s="12">
        <f>(Graphs!J511) - $B511</f>
        <v>2.8000000000000114</v>
      </c>
      <c r="K511" s="6"/>
      <c r="L511" s="18">
        <f t="shared" si="7"/>
        <v>0.92687950566426958</v>
      </c>
    </row>
    <row r="512" spans="1:12" ht="20.100000000000001" customHeight="1">
      <c r="A512" s="19"/>
      <c r="B512" s="14">
        <f>'8 inches'!A63</f>
        <v>194.2</v>
      </c>
      <c r="C512" s="12">
        <f>(Graphs!C512) - $B512</f>
        <v>3.8000000000000114</v>
      </c>
      <c r="D512" s="12">
        <f>(Graphs!D512) - $B512</f>
        <v>8.8000000000000114</v>
      </c>
      <c r="E512" s="12">
        <f>(Graphs!E512) - $B512</f>
        <v>0.80000000000001137</v>
      </c>
      <c r="F512" s="12">
        <f>(Graphs!F512) - $B512</f>
        <v>5.8000000000000114</v>
      </c>
      <c r="G512" s="12">
        <f>(Graphs!G512) - $B512</f>
        <v>0.80000000000001137</v>
      </c>
      <c r="H512" s="12">
        <f>(Graphs!H512) - $B512</f>
        <v>3.8000000000000114</v>
      </c>
      <c r="I512" s="12">
        <f>(Graphs!I512) - $B512</f>
        <v>7.8000000000000114</v>
      </c>
      <c r="J512" s="12">
        <f>(Graphs!J512) - $B512</f>
        <v>2.8000000000000114</v>
      </c>
      <c r="K512" s="6"/>
      <c r="L512" s="18">
        <f t="shared" si="7"/>
        <v>1.956745623069007</v>
      </c>
    </row>
    <row r="513" spans="1:12" ht="20.100000000000001" customHeight="1">
      <c r="A513" s="19"/>
      <c r="B513" s="14">
        <f>'8 inches'!A64</f>
        <v>194.2</v>
      </c>
      <c r="C513" s="12">
        <f>(Graphs!C513) - $B513</f>
        <v>4.8000000000000114</v>
      </c>
      <c r="D513" s="12">
        <f>(Graphs!D513) - $B513</f>
        <v>6.8000000000000114</v>
      </c>
      <c r="E513" s="12">
        <f>(Graphs!E513) - $B513</f>
        <v>-0.19999999999998863</v>
      </c>
      <c r="F513" s="12">
        <f>(Graphs!F513) - $B513</f>
        <v>5.8000000000000114</v>
      </c>
      <c r="G513" s="12">
        <f>(Graphs!G513) - $B513</f>
        <v>2.8000000000000114</v>
      </c>
      <c r="H513" s="12">
        <f>(Graphs!H513) - $B513</f>
        <v>2.8000000000000114</v>
      </c>
      <c r="I513" s="12">
        <f>(Graphs!I513) - $B513</f>
        <v>7.8000000000000114</v>
      </c>
      <c r="J513" s="12">
        <f>(Graphs!J513) - $B513</f>
        <v>5.8000000000000114</v>
      </c>
      <c r="K513" s="6"/>
      <c r="L513" s="18">
        <f t="shared" si="7"/>
        <v>2.4716786817713756</v>
      </c>
    </row>
    <row r="514" spans="1:12" ht="20.100000000000001" customHeight="1">
      <c r="A514" s="19"/>
      <c r="B514" s="14">
        <f>'8 inches'!A65</f>
        <v>194.2</v>
      </c>
      <c r="C514" s="12">
        <f>(Graphs!C514) - $B514</f>
        <v>3.8000000000000114</v>
      </c>
      <c r="D514" s="12">
        <f>(Graphs!D514) - $B514</f>
        <v>7.8000000000000114</v>
      </c>
      <c r="E514" s="12">
        <f>(Graphs!E514) - $B514</f>
        <v>1.8000000000000114</v>
      </c>
      <c r="F514" s="12">
        <f>(Graphs!F514) - $B514</f>
        <v>5.8000000000000114</v>
      </c>
      <c r="G514" s="12">
        <f>(Graphs!G514) - $B514</f>
        <v>-0.19999999999998863</v>
      </c>
      <c r="H514" s="12">
        <f>(Graphs!H514) - $B514</f>
        <v>5.8000000000000114</v>
      </c>
      <c r="I514" s="12">
        <f>(Graphs!I514) - $B514</f>
        <v>12.800000000000011</v>
      </c>
      <c r="J514" s="12">
        <f>(Graphs!J514) - $B514</f>
        <v>3.8000000000000114</v>
      </c>
      <c r="K514" s="6"/>
      <c r="L514" s="18">
        <f t="shared" si="7"/>
        <v>1.956745623069007</v>
      </c>
    </row>
    <row r="515" spans="1:12" ht="20.100000000000001" customHeight="1">
      <c r="A515" s="19"/>
      <c r="B515" s="14">
        <f>'8 inches'!A66</f>
        <v>194.2</v>
      </c>
      <c r="C515" s="12">
        <f>(Graphs!C515) - $B515</f>
        <v>2.8000000000000114</v>
      </c>
      <c r="D515" s="12">
        <f>(Graphs!D515) - $B515</f>
        <v>6.8000000000000114</v>
      </c>
      <c r="E515" s="12">
        <f>(Graphs!E515) - $B515</f>
        <v>-1.1999999999999886</v>
      </c>
      <c r="F515" s="12">
        <f>(Graphs!F515) - $B515</f>
        <v>8.8000000000000114</v>
      </c>
      <c r="G515" s="12">
        <f>(Graphs!G515) - $B515</f>
        <v>1.8000000000000114</v>
      </c>
      <c r="H515" s="12">
        <f>(Graphs!H515) - $B515</f>
        <v>1.8000000000000114</v>
      </c>
      <c r="I515" s="12">
        <f>(Graphs!I515) - $B515</f>
        <v>7.8000000000000114</v>
      </c>
      <c r="J515" s="12">
        <f>(Graphs!J515) - $B515</f>
        <v>3.8000000000000114</v>
      </c>
      <c r="K515" s="6"/>
      <c r="L515" s="18">
        <f t="shared" si="7"/>
        <v>1.4418125643666382</v>
      </c>
    </row>
    <row r="516" spans="1:12" ht="20.100000000000001" customHeight="1">
      <c r="A516" s="19"/>
      <c r="B516" s="14">
        <f>'8 inches'!A67</f>
        <v>194.2</v>
      </c>
      <c r="C516" s="12">
        <f>(Graphs!C516) - $B516</f>
        <v>5.8000000000000114</v>
      </c>
      <c r="D516" s="12">
        <f>(Graphs!D516) - $B516</f>
        <v>8.8000000000000114</v>
      </c>
      <c r="E516" s="12">
        <f>(Graphs!E516) - $B516</f>
        <v>1.8000000000000114</v>
      </c>
      <c r="F516" s="12">
        <f>(Graphs!F516) - $B516</f>
        <v>4.8000000000000114</v>
      </c>
      <c r="G516" s="12">
        <f>(Graphs!G516) - $B516</f>
        <v>-0.19999999999998863</v>
      </c>
      <c r="H516" s="12">
        <f>(Graphs!H516) - $B516</f>
        <v>5.8000000000000114</v>
      </c>
      <c r="I516" s="12">
        <f>(Graphs!I516) - $B516</f>
        <v>3.8000000000000114</v>
      </c>
      <c r="J516" s="12">
        <f>(Graphs!J516) - $B516</f>
        <v>0.80000000000001137</v>
      </c>
      <c r="K516" s="6"/>
      <c r="L516" s="18">
        <f t="shared" ref="L516:L579" si="8">100*C516/$B516</f>
        <v>2.9866117404737444</v>
      </c>
    </row>
    <row r="517" spans="1:12" ht="20.100000000000001" customHeight="1">
      <c r="A517" s="19"/>
      <c r="B517" s="14">
        <f>'8 inches'!A68</f>
        <v>194.2</v>
      </c>
      <c r="C517" s="12">
        <f>(Graphs!C517) - $B517</f>
        <v>-0.19999999999998863</v>
      </c>
      <c r="D517" s="12">
        <f>(Graphs!D517) - $B517</f>
        <v>8.8000000000000114</v>
      </c>
      <c r="E517" s="12">
        <f>(Graphs!E517) - $B517</f>
        <v>-0.19999999999998863</v>
      </c>
      <c r="F517" s="12">
        <f>(Graphs!F517) - $B517</f>
        <v>6.8000000000000114</v>
      </c>
      <c r="G517" s="12">
        <f>(Graphs!G517) - $B517</f>
        <v>1.8000000000000114</v>
      </c>
      <c r="H517" s="12">
        <f>(Graphs!H517) - $B517</f>
        <v>3.8000000000000114</v>
      </c>
      <c r="I517" s="12">
        <f>(Graphs!I517) - $B517</f>
        <v>10.800000000000011</v>
      </c>
      <c r="J517" s="12">
        <f>(Graphs!J517) - $B517</f>
        <v>2.8000000000000114</v>
      </c>
      <c r="K517" s="6"/>
      <c r="L517" s="18">
        <f t="shared" si="8"/>
        <v>-0.10298661174046789</v>
      </c>
    </row>
    <row r="518" spans="1:12" ht="20.100000000000001" customHeight="1">
      <c r="A518" s="19"/>
      <c r="B518" s="14">
        <f>'8 inches'!A69</f>
        <v>194.2</v>
      </c>
      <c r="C518" s="12">
        <f>(Graphs!C518) - $B518</f>
        <v>0.80000000000001137</v>
      </c>
      <c r="D518" s="12">
        <f>(Graphs!D518) - $B518</f>
        <v>7.8000000000000114</v>
      </c>
      <c r="E518" s="12">
        <f>(Graphs!E518) - $B518</f>
        <v>2.8000000000000114</v>
      </c>
      <c r="F518" s="12">
        <f>(Graphs!F518) - $B518</f>
        <v>9.8000000000000114</v>
      </c>
      <c r="G518" s="12">
        <f>(Graphs!G518) - $B518</f>
        <v>2.8000000000000114</v>
      </c>
      <c r="H518" s="12">
        <f>(Graphs!H518) - $B518</f>
        <v>3.8000000000000114</v>
      </c>
      <c r="I518" s="12">
        <f>(Graphs!I518) - $B518</f>
        <v>11.800000000000011</v>
      </c>
      <c r="J518" s="12">
        <f>(Graphs!J518) - $B518</f>
        <v>-0.19999999999998863</v>
      </c>
      <c r="K518" s="6"/>
      <c r="L518" s="18">
        <f t="shared" si="8"/>
        <v>0.41194644696190086</v>
      </c>
    </row>
    <row r="519" spans="1:12" ht="20.100000000000001" customHeight="1">
      <c r="A519" s="19"/>
      <c r="B519" s="14">
        <f>'8 inches'!A70</f>
        <v>194.2</v>
      </c>
      <c r="C519" s="12">
        <f>(Graphs!C519) - $B519</f>
        <v>5.8000000000000114</v>
      </c>
      <c r="D519" s="12">
        <f>(Graphs!D519) - $B519</f>
        <v>4.8000000000000114</v>
      </c>
      <c r="E519" s="12">
        <f>(Graphs!E519) - $B519</f>
        <v>2.8000000000000114</v>
      </c>
      <c r="F519" s="12">
        <f>(Graphs!F519) - $B519</f>
        <v>2.8000000000000114</v>
      </c>
      <c r="G519" s="12">
        <f>(Graphs!G519) - $B519</f>
        <v>4.8000000000000114</v>
      </c>
      <c r="H519" s="12">
        <f>(Graphs!H519) - $B519</f>
        <v>5.8000000000000114</v>
      </c>
      <c r="I519" s="12">
        <f>(Graphs!I519) - $B519</f>
        <v>5.8000000000000114</v>
      </c>
      <c r="J519" s="12">
        <f>(Graphs!J519) - $B519</f>
        <v>1.8000000000000114</v>
      </c>
      <c r="K519" s="6"/>
      <c r="L519" s="18">
        <f t="shared" si="8"/>
        <v>2.9866117404737444</v>
      </c>
    </row>
    <row r="520" spans="1:12" ht="20.100000000000001" customHeight="1">
      <c r="A520" s="19"/>
      <c r="B520" s="14">
        <f>'8 inches'!A71</f>
        <v>194.2</v>
      </c>
      <c r="C520" s="12">
        <f>(Graphs!C520) - $B520</f>
        <v>2.8000000000000114</v>
      </c>
      <c r="D520" s="12">
        <f>(Graphs!D520) - $B520</f>
        <v>9.8000000000000114</v>
      </c>
      <c r="E520" s="12">
        <f>(Graphs!E520) - $B520</f>
        <v>0.80000000000001137</v>
      </c>
      <c r="F520" s="12">
        <f>(Graphs!F520) - $B520</f>
        <v>7.8000000000000114</v>
      </c>
      <c r="G520" s="12">
        <f>(Graphs!G520) - $B520</f>
        <v>-0.19999999999998863</v>
      </c>
      <c r="H520" s="12">
        <f>(Graphs!H520) - $B520</f>
        <v>4.8000000000000114</v>
      </c>
      <c r="I520" s="12">
        <f>(Graphs!I520) - $B520</f>
        <v>8.8000000000000114</v>
      </c>
      <c r="J520" s="12">
        <f>(Graphs!J520) - $B520</f>
        <v>1.8000000000000114</v>
      </c>
      <c r="K520" s="6"/>
      <c r="L520" s="18">
        <f t="shared" si="8"/>
        <v>1.4418125643666382</v>
      </c>
    </row>
    <row r="521" spans="1:12" ht="20.100000000000001" customHeight="1">
      <c r="A521" s="19"/>
      <c r="B521" s="14">
        <f>'8 inches'!A72</f>
        <v>194.2</v>
      </c>
      <c r="C521" s="12">
        <f>(Graphs!C521) - $B521</f>
        <v>1.8000000000000114</v>
      </c>
      <c r="D521" s="12">
        <f>(Graphs!D521) - $B521</f>
        <v>7.8000000000000114</v>
      </c>
      <c r="E521" s="12">
        <f>(Graphs!E521) - $B521</f>
        <v>1.8000000000000114</v>
      </c>
      <c r="F521" s="12">
        <f>(Graphs!F521) - $B521</f>
        <v>4.8000000000000114</v>
      </c>
      <c r="G521" s="12">
        <f>(Graphs!G521) - $B521</f>
        <v>1.8000000000000114</v>
      </c>
      <c r="H521" s="12">
        <f>(Graphs!H521) - $B521</f>
        <v>3.8000000000000114</v>
      </c>
      <c r="I521" s="12">
        <f>(Graphs!I521) - $B521</f>
        <v>7.8000000000000114</v>
      </c>
      <c r="J521" s="12">
        <f>(Graphs!J521) - $B521</f>
        <v>0.80000000000001137</v>
      </c>
      <c r="K521" s="6"/>
      <c r="L521" s="18">
        <f t="shared" si="8"/>
        <v>0.92687950566426958</v>
      </c>
    </row>
    <row r="522" spans="1:12" ht="20.100000000000001" customHeight="1">
      <c r="A522" s="19"/>
      <c r="B522" s="14">
        <f>'8 inches'!A73</f>
        <v>194.2</v>
      </c>
      <c r="C522" s="12">
        <f>(Graphs!C522) - $B522</f>
        <v>4.8000000000000114</v>
      </c>
      <c r="D522" s="12">
        <f>(Graphs!D522) - $B522</f>
        <v>6.8000000000000114</v>
      </c>
      <c r="E522" s="12">
        <f>(Graphs!E522) - $B522</f>
        <v>2.8000000000000114</v>
      </c>
      <c r="F522" s="12">
        <f>(Graphs!F522) - $B522</f>
        <v>5.8000000000000114</v>
      </c>
      <c r="G522" s="12">
        <f>(Graphs!G522) - $B522</f>
        <v>1.8000000000000114</v>
      </c>
      <c r="H522" s="12">
        <f>(Graphs!H522) - $B522</f>
        <v>2.8000000000000114</v>
      </c>
      <c r="I522" s="12">
        <f>(Graphs!I522) - $B522</f>
        <v>7.8000000000000114</v>
      </c>
      <c r="J522" s="12">
        <f>(Graphs!J522) - $B522</f>
        <v>2.8000000000000114</v>
      </c>
      <c r="K522" s="6"/>
      <c r="L522" s="18">
        <f t="shared" si="8"/>
        <v>2.4716786817713756</v>
      </c>
    </row>
    <row r="523" spans="1:12" ht="20.100000000000001" customHeight="1">
      <c r="A523" s="19"/>
      <c r="B523" s="14">
        <f>'8 inches'!A74</f>
        <v>194.2</v>
      </c>
      <c r="C523" s="12">
        <f>(Graphs!C523) - $B523</f>
        <v>3.8000000000000114</v>
      </c>
      <c r="D523" s="12">
        <f>(Graphs!D523) - $B523</f>
        <v>6.8000000000000114</v>
      </c>
      <c r="E523" s="12">
        <f>(Graphs!E523) - $B523</f>
        <v>1.8000000000000114</v>
      </c>
      <c r="F523" s="12">
        <f>(Graphs!F523) - $B523</f>
        <v>6.8000000000000114</v>
      </c>
      <c r="G523" s="12">
        <f>(Graphs!G523) - $B523</f>
        <v>0.80000000000001137</v>
      </c>
      <c r="H523" s="12">
        <f>(Graphs!H523) - $B523</f>
        <v>1.8000000000000114</v>
      </c>
      <c r="I523" s="12">
        <f>(Graphs!I523) - $B523</f>
        <v>7.8000000000000114</v>
      </c>
      <c r="J523" s="12">
        <f>(Graphs!J523) - $B523</f>
        <v>0.80000000000001137</v>
      </c>
      <c r="K523" s="6"/>
      <c r="L523" s="18">
        <f t="shared" si="8"/>
        <v>1.956745623069007</v>
      </c>
    </row>
    <row r="524" spans="1:12" ht="20.100000000000001" customHeight="1">
      <c r="A524" s="19"/>
      <c r="B524" s="14">
        <f>'8 inches'!A75</f>
        <v>194.2</v>
      </c>
      <c r="C524" s="12">
        <f>(Graphs!C524) - $B524</f>
        <v>5.8000000000000114</v>
      </c>
      <c r="D524" s="12">
        <f>(Graphs!D524) - $B524</f>
        <v>5.8000000000000114</v>
      </c>
      <c r="E524" s="12">
        <f>(Graphs!E524) - $B524</f>
        <v>2.8000000000000114</v>
      </c>
      <c r="F524" s="12">
        <f>(Graphs!F524) - $B524</f>
        <v>4.8000000000000114</v>
      </c>
      <c r="G524" s="12">
        <f>(Graphs!G524) - $B524</f>
        <v>2.8000000000000114</v>
      </c>
      <c r="H524" s="12">
        <f>(Graphs!H524) - $B524</f>
        <v>1.8000000000000114</v>
      </c>
      <c r="I524" s="12">
        <f>(Graphs!I524) - $B524</f>
        <v>10.800000000000011</v>
      </c>
      <c r="J524" s="12">
        <f>(Graphs!J524) - $B524</f>
        <v>4.8000000000000114</v>
      </c>
      <c r="K524" s="6"/>
      <c r="L524" s="18">
        <f t="shared" si="8"/>
        <v>2.9866117404737444</v>
      </c>
    </row>
    <row r="525" spans="1:12" ht="20.100000000000001" customHeight="1">
      <c r="A525" s="19"/>
      <c r="B525" s="14">
        <f>'8 inches'!A76</f>
        <v>194.2</v>
      </c>
      <c r="C525" s="12">
        <f>(Graphs!C525) - $B525</f>
        <v>3.8000000000000114</v>
      </c>
      <c r="D525" s="12">
        <f>(Graphs!D525) - $B525</f>
        <v>5.8000000000000114</v>
      </c>
      <c r="E525" s="12">
        <f>(Graphs!E525) - $B525</f>
        <v>0.80000000000001137</v>
      </c>
      <c r="F525" s="12">
        <f>(Graphs!F525) - $B525</f>
        <v>4.8000000000000114</v>
      </c>
      <c r="G525" s="12">
        <f>(Graphs!G525) - $B525</f>
        <v>4.8000000000000114</v>
      </c>
      <c r="H525" s="12">
        <f>(Graphs!H525) - $B525</f>
        <v>3.8000000000000114</v>
      </c>
      <c r="I525" s="12">
        <f>(Graphs!I525) - $B525</f>
        <v>7.8000000000000114</v>
      </c>
      <c r="J525" s="12">
        <f>(Graphs!J525) - $B525</f>
        <v>1.8000000000000114</v>
      </c>
      <c r="K525" s="6"/>
      <c r="L525" s="18">
        <f t="shared" si="8"/>
        <v>1.956745623069007</v>
      </c>
    </row>
    <row r="526" spans="1:12" ht="20.100000000000001" customHeight="1">
      <c r="A526" s="19"/>
      <c r="B526" s="14">
        <f>'8 inches'!A77</f>
        <v>194.2</v>
      </c>
      <c r="C526" s="12">
        <f>(Graphs!C526) - $B526</f>
        <v>2.8000000000000114</v>
      </c>
      <c r="D526" s="12">
        <f>(Graphs!D526) - $B526</f>
        <v>9.8000000000000114</v>
      </c>
      <c r="E526" s="12">
        <f>(Graphs!E526) - $B526</f>
        <v>0.80000000000001137</v>
      </c>
      <c r="F526" s="12">
        <f>(Graphs!F526) - $B526</f>
        <v>6.8000000000000114</v>
      </c>
      <c r="G526" s="12">
        <f>(Graphs!G526) - $B526</f>
        <v>0.80000000000001137</v>
      </c>
      <c r="H526" s="12">
        <f>(Graphs!H526) - $B526</f>
        <v>4.8000000000000114</v>
      </c>
      <c r="I526" s="12">
        <f>(Graphs!I526) - $B526</f>
        <v>6.8000000000000114</v>
      </c>
      <c r="J526" s="12">
        <f>(Graphs!J526) - $B526</f>
        <v>1.8000000000000114</v>
      </c>
      <c r="K526" s="6"/>
      <c r="L526" s="18">
        <f t="shared" si="8"/>
        <v>1.4418125643666382</v>
      </c>
    </row>
    <row r="527" spans="1:12" ht="20.100000000000001" customHeight="1">
      <c r="A527" s="19"/>
      <c r="B527" s="14">
        <f>'10 inches'!A3</f>
        <v>245</v>
      </c>
      <c r="C527" s="12">
        <f>(Graphs!C527) - $B527</f>
        <v>5</v>
      </c>
      <c r="D527" s="12">
        <f>(Graphs!D527) - $B527</f>
        <v>10</v>
      </c>
      <c r="E527" s="12">
        <f>(Graphs!E527) - $B527</f>
        <v>3</v>
      </c>
      <c r="F527" s="12">
        <f>(Graphs!F527) - $B527</f>
        <v>8</v>
      </c>
      <c r="G527" s="12">
        <f>(Graphs!G527) - $B527</f>
        <v>7</v>
      </c>
      <c r="H527" s="12">
        <f>(Graphs!H527) - $B527</f>
        <v>8</v>
      </c>
      <c r="I527" s="12">
        <f>(Graphs!I527) - $B527</f>
        <v>11</v>
      </c>
      <c r="J527" s="12">
        <f>(Graphs!J527) - $B527</f>
        <v>6</v>
      </c>
      <c r="K527" s="6"/>
      <c r="L527" s="18">
        <f t="shared" si="8"/>
        <v>2.0408163265306123</v>
      </c>
    </row>
    <row r="528" spans="1:12" ht="20.100000000000001" customHeight="1">
      <c r="A528" s="19"/>
      <c r="B528" s="14">
        <f>'10 inches'!A4</f>
        <v>245</v>
      </c>
      <c r="C528" s="12">
        <f>(Graphs!C528) - $B528</f>
        <v>10</v>
      </c>
      <c r="D528" s="12">
        <f>(Graphs!D528) - $B528</f>
        <v>12</v>
      </c>
      <c r="E528" s="12">
        <f>(Graphs!E528) - $B528</f>
        <v>6</v>
      </c>
      <c r="F528" s="12">
        <f>(Graphs!F528) - $B528</f>
        <v>7</v>
      </c>
      <c r="G528" s="12">
        <f>(Graphs!G528) - $B528</f>
        <v>8</v>
      </c>
      <c r="H528" s="12">
        <f>(Graphs!H528) - $B528</f>
        <v>9</v>
      </c>
      <c r="I528" s="12">
        <f>(Graphs!I528) - $B528</f>
        <v>10</v>
      </c>
      <c r="J528" s="12">
        <f>(Graphs!J528) - $B528</f>
        <v>7</v>
      </c>
      <c r="K528" s="6"/>
      <c r="L528" s="18">
        <f t="shared" si="8"/>
        <v>4.0816326530612246</v>
      </c>
    </row>
    <row r="529" spans="1:12" ht="20.100000000000001" customHeight="1">
      <c r="A529" s="19"/>
      <c r="B529" s="14">
        <f>'10 inches'!A5</f>
        <v>245</v>
      </c>
      <c r="C529" s="12">
        <f>(Graphs!C529) - $B529</f>
        <v>8</v>
      </c>
      <c r="D529" s="12">
        <f>(Graphs!D529) - $B529</f>
        <v>12</v>
      </c>
      <c r="E529" s="12">
        <f>(Graphs!E529) - $B529</f>
        <v>6</v>
      </c>
      <c r="F529" s="12">
        <f>(Graphs!F529) - $B529</f>
        <v>11</v>
      </c>
      <c r="G529" s="12">
        <f>(Graphs!G529) - $B529</f>
        <v>8</v>
      </c>
      <c r="H529" s="12">
        <f>(Graphs!H529) - $B529</f>
        <v>6</v>
      </c>
      <c r="I529" s="12">
        <f>(Graphs!I529) - $B529</f>
        <v>10</v>
      </c>
      <c r="J529" s="12">
        <f>(Graphs!J529) - $B529</f>
        <v>7</v>
      </c>
      <c r="K529" s="6"/>
      <c r="L529" s="18">
        <f t="shared" si="8"/>
        <v>3.2653061224489797</v>
      </c>
    </row>
    <row r="530" spans="1:12" ht="20.100000000000001" customHeight="1">
      <c r="A530" s="19"/>
      <c r="B530" s="14">
        <f>'10 inches'!A6</f>
        <v>245</v>
      </c>
      <c r="C530" s="12">
        <f>(Graphs!C530) - $B530</f>
        <v>8</v>
      </c>
      <c r="D530" s="12">
        <f>(Graphs!D530) - $B530</f>
        <v>13</v>
      </c>
      <c r="E530" s="12">
        <f>(Graphs!E530) - $B530</f>
        <v>6</v>
      </c>
      <c r="F530" s="12">
        <f>(Graphs!F530) - $B530</f>
        <v>7</v>
      </c>
      <c r="G530" s="12">
        <f>(Graphs!G530) - $B530</f>
        <v>7</v>
      </c>
      <c r="H530" s="12">
        <f>(Graphs!H530) - $B530</f>
        <v>5</v>
      </c>
      <c r="I530" s="12">
        <f>(Graphs!I530) - $B530</f>
        <v>12</v>
      </c>
      <c r="J530" s="12">
        <f>(Graphs!J530) - $B530</f>
        <v>8</v>
      </c>
      <c r="K530" s="6"/>
      <c r="L530" s="18">
        <f t="shared" si="8"/>
        <v>3.2653061224489797</v>
      </c>
    </row>
    <row r="531" spans="1:12" ht="20.100000000000001" customHeight="1">
      <c r="A531" s="19"/>
      <c r="B531" s="14">
        <f>'10 inches'!A7</f>
        <v>245</v>
      </c>
      <c r="C531" s="12">
        <f>(Graphs!C531) - $B531</f>
        <v>6</v>
      </c>
      <c r="D531" s="12">
        <f>(Graphs!D531) - $B531</f>
        <v>11</v>
      </c>
      <c r="E531" s="12">
        <f>(Graphs!E531) - $B531</f>
        <v>8</v>
      </c>
      <c r="F531" s="12">
        <f>(Graphs!F531) - $B531</f>
        <v>8</v>
      </c>
      <c r="G531" s="12">
        <f>(Graphs!G531) - $B531</f>
        <v>9</v>
      </c>
      <c r="H531" s="12">
        <f>(Graphs!H531) - $B531</f>
        <v>8</v>
      </c>
      <c r="I531" s="12">
        <f>(Graphs!I531) - $B531</f>
        <v>11</v>
      </c>
      <c r="J531" s="12">
        <f>(Graphs!J531) - $B531</f>
        <v>6</v>
      </c>
      <c r="K531" s="6"/>
      <c r="L531" s="18">
        <f t="shared" si="8"/>
        <v>2.4489795918367347</v>
      </c>
    </row>
    <row r="532" spans="1:12" ht="20.100000000000001" customHeight="1">
      <c r="A532" s="19"/>
      <c r="B532" s="14">
        <f>'10 inches'!A8</f>
        <v>245</v>
      </c>
      <c r="C532" s="12">
        <f>(Graphs!C532) - $B532</f>
        <v>9</v>
      </c>
      <c r="D532" s="12">
        <f>(Graphs!D532) - $B532</f>
        <v>9</v>
      </c>
      <c r="E532" s="12">
        <f>(Graphs!E532) - $B532</f>
        <v>7</v>
      </c>
      <c r="F532" s="12">
        <f>(Graphs!F532) - $B532</f>
        <v>8</v>
      </c>
      <c r="G532" s="12">
        <f>(Graphs!G532) - $B532</f>
        <v>7</v>
      </c>
      <c r="H532" s="12">
        <f>(Graphs!H532) - $B532</f>
        <v>6</v>
      </c>
      <c r="I532" s="12">
        <f>(Graphs!I532) - $B532</f>
        <v>12</v>
      </c>
      <c r="J532" s="12">
        <f>(Graphs!J532) - $B532</f>
        <v>8</v>
      </c>
      <c r="K532" s="6"/>
      <c r="L532" s="18">
        <f t="shared" si="8"/>
        <v>3.6734693877551021</v>
      </c>
    </row>
    <row r="533" spans="1:12" ht="20.100000000000001" customHeight="1">
      <c r="A533" s="19"/>
      <c r="B533" s="14">
        <f>'10 inches'!A9</f>
        <v>245</v>
      </c>
      <c r="C533" s="12">
        <f>(Graphs!C533) - $B533</f>
        <v>8</v>
      </c>
      <c r="D533" s="12">
        <f>(Graphs!D533) - $B533</f>
        <v>9</v>
      </c>
      <c r="E533" s="12">
        <f>(Graphs!E533) - $B533</f>
        <v>3</v>
      </c>
      <c r="F533" s="12">
        <f>(Graphs!F533) - $B533</f>
        <v>7</v>
      </c>
      <c r="G533" s="12">
        <f>(Graphs!G533) - $B533</f>
        <v>8</v>
      </c>
      <c r="H533" s="12">
        <f>(Graphs!H533) - $B533</f>
        <v>8</v>
      </c>
      <c r="I533" s="12">
        <f>(Graphs!I533) - $B533</f>
        <v>8</v>
      </c>
      <c r="J533" s="12">
        <f>(Graphs!J533) - $B533</f>
        <v>6</v>
      </c>
      <c r="K533" s="6"/>
      <c r="L533" s="18">
        <f t="shared" si="8"/>
        <v>3.2653061224489797</v>
      </c>
    </row>
    <row r="534" spans="1:12" ht="20.100000000000001" customHeight="1">
      <c r="A534" s="19"/>
      <c r="B534" s="14">
        <f>'10 inches'!A10</f>
        <v>245</v>
      </c>
      <c r="C534" s="12">
        <f>(Graphs!C534) - $B534</f>
        <v>9</v>
      </c>
      <c r="D534" s="12">
        <f>(Graphs!D534) - $B534</f>
        <v>11</v>
      </c>
      <c r="E534" s="12">
        <f>(Graphs!E534) - $B534</f>
        <v>6</v>
      </c>
      <c r="F534" s="12">
        <f>(Graphs!F534) - $B534</f>
        <v>10</v>
      </c>
      <c r="G534" s="12">
        <f>(Graphs!G534) - $B534</f>
        <v>4</v>
      </c>
      <c r="H534" s="12">
        <f>(Graphs!H534) - $B534</f>
        <v>9</v>
      </c>
      <c r="I534" s="12">
        <f>(Graphs!I534) - $B534</f>
        <v>10</v>
      </c>
      <c r="J534" s="12">
        <f>(Graphs!J534) - $B534</f>
        <v>6</v>
      </c>
      <c r="K534" s="6"/>
      <c r="L534" s="18">
        <f t="shared" si="8"/>
        <v>3.6734693877551021</v>
      </c>
    </row>
    <row r="535" spans="1:12" ht="20.100000000000001" customHeight="1">
      <c r="A535" s="19"/>
      <c r="B535" s="14">
        <f>'10 inches'!A11</f>
        <v>245</v>
      </c>
      <c r="C535" s="12">
        <f>(Graphs!C535) - $B535</f>
        <v>6</v>
      </c>
      <c r="D535" s="12">
        <f>(Graphs!D535) - $B535</f>
        <v>10</v>
      </c>
      <c r="E535" s="12">
        <f>(Graphs!E535) - $B535</f>
        <v>8</v>
      </c>
      <c r="F535" s="12">
        <f>(Graphs!F535) - $B535</f>
        <v>9</v>
      </c>
      <c r="G535" s="12">
        <f>(Graphs!G535) - $B535</f>
        <v>7</v>
      </c>
      <c r="H535" s="12">
        <f>(Graphs!H535) - $B535</f>
        <v>6</v>
      </c>
      <c r="I535" s="12">
        <f>(Graphs!I535) - $B535</f>
        <v>10</v>
      </c>
      <c r="J535" s="12">
        <f>(Graphs!J535) - $B535</f>
        <v>8</v>
      </c>
      <c r="K535" s="6"/>
      <c r="L535" s="18">
        <f t="shared" si="8"/>
        <v>2.4489795918367347</v>
      </c>
    </row>
    <row r="536" spans="1:12" ht="20.100000000000001" customHeight="1">
      <c r="A536" s="19"/>
      <c r="B536" s="14">
        <f>'10 inches'!A12</f>
        <v>245</v>
      </c>
      <c r="C536" s="12">
        <f>(Graphs!C536) - $B536</f>
        <v>8</v>
      </c>
      <c r="D536" s="12">
        <f>(Graphs!D536) - $B536</f>
        <v>13</v>
      </c>
      <c r="E536" s="12">
        <f>(Graphs!E536) - $B536</f>
        <v>5</v>
      </c>
      <c r="F536" s="12">
        <f>(Graphs!F536) - $B536</f>
        <v>7</v>
      </c>
      <c r="G536" s="12">
        <f>(Graphs!G536) - $B536</f>
        <v>7</v>
      </c>
      <c r="H536" s="12">
        <f>(Graphs!H536) - $B536</f>
        <v>7</v>
      </c>
      <c r="I536" s="12">
        <f>(Graphs!I536) - $B536</f>
        <v>10</v>
      </c>
      <c r="J536" s="12">
        <f>(Graphs!J536) - $B536</f>
        <v>7</v>
      </c>
      <c r="K536" s="6"/>
      <c r="L536" s="18">
        <f t="shared" si="8"/>
        <v>3.2653061224489797</v>
      </c>
    </row>
    <row r="537" spans="1:12" ht="20.100000000000001" customHeight="1">
      <c r="A537" s="19"/>
      <c r="B537" s="14">
        <f>'10 inches'!A13</f>
        <v>245</v>
      </c>
      <c r="C537" s="12">
        <f>(Graphs!C537) - $B537</f>
        <v>7</v>
      </c>
      <c r="D537" s="12">
        <f>(Graphs!D537) - $B537</f>
        <v>7</v>
      </c>
      <c r="E537" s="12">
        <f>(Graphs!E537) - $B537</f>
        <v>6</v>
      </c>
      <c r="F537" s="12">
        <f>(Graphs!F537) - $B537</f>
        <v>9</v>
      </c>
      <c r="G537" s="12">
        <f>(Graphs!G537) - $B537</f>
        <v>6</v>
      </c>
      <c r="H537" s="12">
        <f>(Graphs!H537) - $B537</f>
        <v>7</v>
      </c>
      <c r="I537" s="12">
        <f>(Graphs!I537) - $B537</f>
        <v>8</v>
      </c>
      <c r="J537" s="12">
        <f>(Graphs!J537) - $B537</f>
        <v>7</v>
      </c>
      <c r="K537" s="6"/>
      <c r="L537" s="18">
        <f t="shared" si="8"/>
        <v>2.8571428571428572</v>
      </c>
    </row>
    <row r="538" spans="1:12" ht="20.100000000000001" customHeight="1">
      <c r="A538" s="19"/>
      <c r="B538" s="14">
        <f>'10 inches'!A14</f>
        <v>245</v>
      </c>
      <c r="C538" s="12">
        <f>(Graphs!C538) - $B538</f>
        <v>8</v>
      </c>
      <c r="D538" s="12">
        <f>(Graphs!D538) - $B538</f>
        <v>12</v>
      </c>
      <c r="E538" s="12">
        <f>(Graphs!E538) - $B538</f>
        <v>6</v>
      </c>
      <c r="F538" s="12">
        <f>(Graphs!F538) - $B538</f>
        <v>8</v>
      </c>
      <c r="G538" s="12">
        <f>(Graphs!G538) - $B538</f>
        <v>8</v>
      </c>
      <c r="H538" s="12">
        <f>(Graphs!H538) - $B538</f>
        <v>7</v>
      </c>
      <c r="I538" s="12">
        <f>(Graphs!I538) - $B538</f>
        <v>15</v>
      </c>
      <c r="J538" s="12">
        <f>(Graphs!J538) - $B538</f>
        <v>5</v>
      </c>
      <c r="K538" s="6"/>
      <c r="L538" s="18">
        <f t="shared" si="8"/>
        <v>3.2653061224489797</v>
      </c>
    </row>
    <row r="539" spans="1:12" ht="20.100000000000001" customHeight="1">
      <c r="A539" s="19"/>
      <c r="B539" s="14">
        <f>'10 inches'!A15</f>
        <v>245</v>
      </c>
      <c r="C539" s="12">
        <f>(Graphs!C539) - $B539</f>
        <v>11</v>
      </c>
      <c r="D539" s="12">
        <f>(Graphs!D539) - $B539</f>
        <v>10</v>
      </c>
      <c r="E539" s="12">
        <f>(Graphs!E539) - $B539</f>
        <v>7</v>
      </c>
      <c r="F539" s="12">
        <f>(Graphs!F539) - $B539</f>
        <v>10</v>
      </c>
      <c r="G539" s="12">
        <f>(Graphs!G539) - $B539</f>
        <v>7</v>
      </c>
      <c r="H539" s="12">
        <f>(Graphs!H539) - $B539</f>
        <v>6</v>
      </c>
      <c r="I539" s="12">
        <f>(Graphs!I539) - $B539</f>
        <v>16</v>
      </c>
      <c r="J539" s="12">
        <f>(Graphs!J539) - $B539</f>
        <v>9</v>
      </c>
      <c r="K539" s="6"/>
      <c r="L539" s="18">
        <f t="shared" si="8"/>
        <v>4.4897959183673466</v>
      </c>
    </row>
    <row r="540" spans="1:12" ht="20.100000000000001" customHeight="1">
      <c r="A540" s="19"/>
      <c r="B540" s="14">
        <f>'10 inches'!A16</f>
        <v>245</v>
      </c>
      <c r="C540" s="12">
        <f>(Graphs!C540) - $B540</f>
        <v>7</v>
      </c>
      <c r="D540" s="12">
        <f>(Graphs!D540) - $B540</f>
        <v>13</v>
      </c>
      <c r="E540" s="12">
        <f>(Graphs!E540) - $B540</f>
        <v>7</v>
      </c>
      <c r="F540" s="12">
        <f>(Graphs!F540) - $B540</f>
        <v>8</v>
      </c>
      <c r="G540" s="12">
        <f>(Graphs!G540) - $B540</f>
        <v>3</v>
      </c>
      <c r="H540" s="12">
        <f>(Graphs!H540) - $B540</f>
        <v>6</v>
      </c>
      <c r="I540" s="12">
        <f>(Graphs!I540) - $B540</f>
        <v>12</v>
      </c>
      <c r="J540" s="12">
        <f>(Graphs!J540) - $B540</f>
        <v>8</v>
      </c>
      <c r="K540" s="6"/>
      <c r="L540" s="18">
        <f t="shared" si="8"/>
        <v>2.8571428571428572</v>
      </c>
    </row>
    <row r="541" spans="1:12" ht="20.100000000000001" customHeight="1">
      <c r="A541" s="19"/>
      <c r="B541" s="14">
        <f>'10 inches'!A17</f>
        <v>245</v>
      </c>
      <c r="C541" s="12">
        <f>(Graphs!C541) - $B541</f>
        <v>8</v>
      </c>
      <c r="D541" s="12">
        <f>(Graphs!D541) - $B541</f>
        <v>13</v>
      </c>
      <c r="E541" s="12">
        <f>(Graphs!E541) - $B541</f>
        <v>4</v>
      </c>
      <c r="F541" s="12">
        <f>(Graphs!F541) - $B541</f>
        <v>9</v>
      </c>
      <c r="G541" s="12">
        <f>(Graphs!G541) - $B541</f>
        <v>10</v>
      </c>
      <c r="H541" s="12">
        <f>(Graphs!H541) - $B541</f>
        <v>8</v>
      </c>
      <c r="I541" s="12">
        <f>(Graphs!I541) - $B541</f>
        <v>11</v>
      </c>
      <c r="J541" s="12">
        <f>(Graphs!J541) - $B541</f>
        <v>8</v>
      </c>
      <c r="K541" s="6"/>
      <c r="L541" s="18">
        <f t="shared" si="8"/>
        <v>3.2653061224489797</v>
      </c>
    </row>
    <row r="542" spans="1:12" ht="20.100000000000001" customHeight="1">
      <c r="A542" s="19"/>
      <c r="B542" s="14">
        <f>'10 inches'!A18</f>
        <v>245</v>
      </c>
      <c r="C542" s="12">
        <f>(Graphs!C542) - $B542</f>
        <v>5</v>
      </c>
      <c r="D542" s="12">
        <f>(Graphs!D542) - $B542</f>
        <v>9</v>
      </c>
      <c r="E542" s="12">
        <f>(Graphs!E542) - $B542</f>
        <v>4</v>
      </c>
      <c r="F542" s="12">
        <f>(Graphs!F542) - $B542</f>
        <v>9</v>
      </c>
      <c r="G542" s="12">
        <f>(Graphs!G542) - $B542</f>
        <v>6</v>
      </c>
      <c r="H542" s="12">
        <f>(Graphs!H542) - $B542</f>
        <v>5</v>
      </c>
      <c r="I542" s="12">
        <f>(Graphs!I542) - $B542</f>
        <v>11</v>
      </c>
      <c r="J542" s="12">
        <f>(Graphs!J542) - $B542</f>
        <v>7</v>
      </c>
      <c r="K542" s="6"/>
      <c r="L542" s="18">
        <f t="shared" si="8"/>
        <v>2.0408163265306123</v>
      </c>
    </row>
    <row r="543" spans="1:12" ht="20.100000000000001" customHeight="1">
      <c r="A543" s="19"/>
      <c r="B543" s="14">
        <f>'10 inches'!A19</f>
        <v>245</v>
      </c>
      <c r="C543" s="12">
        <f>(Graphs!C543) - $B543</f>
        <v>8</v>
      </c>
      <c r="D543" s="12">
        <f>(Graphs!D543) - $B543</f>
        <v>10</v>
      </c>
      <c r="E543" s="12">
        <f>(Graphs!E543) - $B543</f>
        <v>4</v>
      </c>
      <c r="F543" s="12">
        <f>(Graphs!F543) - $B543</f>
        <v>10</v>
      </c>
      <c r="G543" s="12">
        <f>(Graphs!G543) - $B543</f>
        <v>6</v>
      </c>
      <c r="H543" s="12">
        <f>(Graphs!H543) - $B543</f>
        <v>8</v>
      </c>
      <c r="I543" s="12">
        <f>(Graphs!I543) - $B543</f>
        <v>11</v>
      </c>
      <c r="J543" s="12">
        <f>(Graphs!J543) - $B543</f>
        <v>6</v>
      </c>
      <c r="K543" s="6"/>
      <c r="L543" s="18">
        <f t="shared" si="8"/>
        <v>3.2653061224489797</v>
      </c>
    </row>
    <row r="544" spans="1:12" ht="20.100000000000001" customHeight="1">
      <c r="A544" s="19"/>
      <c r="B544" s="14">
        <f>'10 inches'!A20</f>
        <v>245</v>
      </c>
      <c r="C544" s="12">
        <f>(Graphs!C544) - $B544</f>
        <v>6</v>
      </c>
      <c r="D544" s="12">
        <f>(Graphs!D544) - $B544</f>
        <v>8</v>
      </c>
      <c r="E544" s="12">
        <f>(Graphs!E544) - $B544</f>
        <v>4</v>
      </c>
      <c r="F544" s="12">
        <f>(Graphs!F544) - $B544</f>
        <v>10</v>
      </c>
      <c r="G544" s="12">
        <f>(Graphs!G544) - $B544</f>
        <v>6</v>
      </c>
      <c r="H544" s="12">
        <f>(Graphs!H544) - $B544</f>
        <v>11</v>
      </c>
      <c r="I544" s="12">
        <f>(Graphs!I544) - $B544</f>
        <v>13</v>
      </c>
      <c r="J544" s="12">
        <f>(Graphs!J544) - $B544</f>
        <v>5</v>
      </c>
      <c r="K544" s="6"/>
      <c r="L544" s="18">
        <f t="shared" si="8"/>
        <v>2.4489795918367347</v>
      </c>
    </row>
    <row r="545" spans="1:12" ht="20.100000000000001" customHeight="1">
      <c r="A545" s="19"/>
      <c r="B545" s="14">
        <f>'10 inches'!A21</f>
        <v>245</v>
      </c>
      <c r="C545" s="12">
        <f>(Graphs!C545) - $B545</f>
        <v>6</v>
      </c>
      <c r="D545" s="12">
        <f>(Graphs!D545) - $B545</f>
        <v>12</v>
      </c>
      <c r="E545" s="12">
        <f>(Graphs!E545) - $B545</f>
        <v>10</v>
      </c>
      <c r="F545" s="12">
        <f>(Graphs!F545) - $B545</f>
        <v>11</v>
      </c>
      <c r="G545" s="12">
        <f>(Graphs!G545) - $B545</f>
        <v>6</v>
      </c>
      <c r="H545" s="12">
        <f>(Graphs!H545) - $B545</f>
        <v>9</v>
      </c>
      <c r="I545" s="12">
        <f>(Graphs!I545) - $B545</f>
        <v>11</v>
      </c>
      <c r="J545" s="12">
        <f>(Graphs!J545) - $B545</f>
        <v>4</v>
      </c>
      <c r="K545" s="6"/>
      <c r="L545" s="18">
        <f t="shared" si="8"/>
        <v>2.4489795918367347</v>
      </c>
    </row>
    <row r="546" spans="1:12" ht="20.100000000000001" customHeight="1">
      <c r="A546" s="19"/>
      <c r="B546" s="14">
        <f>'10 inches'!A22</f>
        <v>245</v>
      </c>
      <c r="C546" s="12">
        <f>(Graphs!C546) - $B546</f>
        <v>8</v>
      </c>
      <c r="D546" s="12">
        <f>(Graphs!D546) - $B546</f>
        <v>8</v>
      </c>
      <c r="E546" s="12">
        <f>(Graphs!E546) - $B546</f>
        <v>5</v>
      </c>
      <c r="F546" s="12">
        <f>(Graphs!F546) - $B546</f>
        <v>10</v>
      </c>
      <c r="G546" s="12">
        <f>(Graphs!G546) - $B546</f>
        <v>5</v>
      </c>
      <c r="H546" s="12">
        <f>(Graphs!H546) - $B546</f>
        <v>5</v>
      </c>
      <c r="I546" s="12">
        <f>(Graphs!I546) - $B546</f>
        <v>12</v>
      </c>
      <c r="J546" s="12">
        <f>(Graphs!J546) - $B546</f>
        <v>8</v>
      </c>
      <c r="K546" s="6"/>
      <c r="L546" s="18">
        <f t="shared" si="8"/>
        <v>3.2653061224489797</v>
      </c>
    </row>
    <row r="547" spans="1:12" ht="20.100000000000001" customHeight="1">
      <c r="A547" s="19"/>
      <c r="B547" s="14">
        <f>'10 inches'!A23</f>
        <v>245</v>
      </c>
      <c r="C547" s="12">
        <f>(Graphs!C547) - $B547</f>
        <v>9</v>
      </c>
      <c r="D547" s="12">
        <f>(Graphs!D547) - $B547</f>
        <v>12</v>
      </c>
      <c r="E547" s="12">
        <f>(Graphs!E547) - $B547</f>
        <v>6</v>
      </c>
      <c r="F547" s="12">
        <f>(Graphs!F547) - $B547</f>
        <v>9</v>
      </c>
      <c r="G547" s="12">
        <f>(Graphs!G547) - $B547</f>
        <v>7</v>
      </c>
      <c r="H547" s="12">
        <f>(Graphs!H547) - $B547</f>
        <v>3</v>
      </c>
      <c r="I547" s="12">
        <f>(Graphs!I547) - $B547</f>
        <v>11</v>
      </c>
      <c r="J547" s="12">
        <f>(Graphs!J547) - $B547</f>
        <v>6</v>
      </c>
      <c r="K547" s="6"/>
      <c r="L547" s="18">
        <f t="shared" si="8"/>
        <v>3.6734693877551021</v>
      </c>
    </row>
    <row r="548" spans="1:12" ht="20.100000000000001" customHeight="1">
      <c r="A548" s="19"/>
      <c r="B548" s="14">
        <f>'10 inches'!A24</f>
        <v>245</v>
      </c>
      <c r="C548" s="12">
        <f>(Graphs!C548) - $B548</f>
        <v>11</v>
      </c>
      <c r="D548" s="12">
        <f>(Graphs!D548) - $B548</f>
        <v>11</v>
      </c>
      <c r="E548" s="12">
        <f>(Graphs!E548) - $B548</f>
        <v>3</v>
      </c>
      <c r="F548" s="12">
        <f>(Graphs!F548) - $B548</f>
        <v>7</v>
      </c>
      <c r="G548" s="12">
        <f>(Graphs!G548) - $B548</f>
        <v>2</v>
      </c>
      <c r="H548" s="12">
        <f>(Graphs!H548) - $B548</f>
        <v>7</v>
      </c>
      <c r="I548" s="12">
        <f>(Graphs!I548) - $B548</f>
        <v>13</v>
      </c>
      <c r="J548" s="12">
        <f>(Graphs!J548) - $B548</f>
        <v>7</v>
      </c>
      <c r="K548" s="6"/>
      <c r="L548" s="18">
        <f t="shared" si="8"/>
        <v>4.4897959183673466</v>
      </c>
    </row>
    <row r="549" spans="1:12" ht="20.100000000000001" customHeight="1">
      <c r="A549" s="19"/>
      <c r="B549" s="14">
        <f>'10 inches'!A25</f>
        <v>245</v>
      </c>
      <c r="C549" s="12">
        <f>(Graphs!C549) - $B549</f>
        <v>7</v>
      </c>
      <c r="D549" s="12">
        <f>(Graphs!D549) - $B549</f>
        <v>10</v>
      </c>
      <c r="E549" s="12">
        <f>(Graphs!E549) - $B549</f>
        <v>5</v>
      </c>
      <c r="F549" s="12">
        <f>(Graphs!F549) - $B549</f>
        <v>13</v>
      </c>
      <c r="G549" s="12">
        <f>(Graphs!G549) - $B549</f>
        <v>5</v>
      </c>
      <c r="H549" s="12">
        <f>(Graphs!H549) - $B549</f>
        <v>7</v>
      </c>
      <c r="I549" s="12">
        <f>(Graphs!I549) - $B549</f>
        <v>12</v>
      </c>
      <c r="J549" s="12">
        <f>(Graphs!J549) - $B549</f>
        <v>8</v>
      </c>
      <c r="K549" s="6"/>
      <c r="L549" s="18">
        <f t="shared" si="8"/>
        <v>2.8571428571428572</v>
      </c>
    </row>
    <row r="550" spans="1:12" ht="20.100000000000001" customHeight="1">
      <c r="A550" s="19"/>
      <c r="B550" s="14">
        <f>'10 inches'!A26</f>
        <v>245</v>
      </c>
      <c r="C550" s="12">
        <f>(Graphs!C550) - $B550</f>
        <v>8</v>
      </c>
      <c r="D550" s="12">
        <f>(Graphs!D550) - $B550</f>
        <v>13</v>
      </c>
      <c r="E550" s="12">
        <f>(Graphs!E550) - $B550</f>
        <v>6</v>
      </c>
      <c r="F550" s="12">
        <f>(Graphs!F550) - $B550</f>
        <v>5</v>
      </c>
      <c r="G550" s="12">
        <f>(Graphs!G550) - $B550</f>
        <v>3</v>
      </c>
      <c r="H550" s="12">
        <f>(Graphs!H550) - $B550</f>
        <v>5</v>
      </c>
      <c r="I550" s="12">
        <f>(Graphs!I550) - $B550</f>
        <v>9</v>
      </c>
      <c r="J550" s="12">
        <f>(Graphs!J550) - $B550</f>
        <v>9</v>
      </c>
      <c r="K550" s="6"/>
      <c r="L550" s="18">
        <f t="shared" si="8"/>
        <v>3.2653061224489797</v>
      </c>
    </row>
    <row r="551" spans="1:12" ht="20.100000000000001" customHeight="1">
      <c r="A551" s="19"/>
      <c r="B551" s="14">
        <f>'10 inches'!A27</f>
        <v>245</v>
      </c>
      <c r="C551" s="12">
        <f>(Graphs!C551) - $B551</f>
        <v>6</v>
      </c>
      <c r="D551" s="12">
        <f>(Graphs!D551) - $B551</f>
        <v>10</v>
      </c>
      <c r="E551" s="12">
        <f>(Graphs!E551) - $B551</f>
        <v>5</v>
      </c>
      <c r="F551" s="12">
        <f>(Graphs!F551) - $B551</f>
        <v>6</v>
      </c>
      <c r="G551" s="12">
        <f>(Graphs!G551) - $B551</f>
        <v>5</v>
      </c>
      <c r="H551" s="12">
        <f>(Graphs!H551) - $B551</f>
        <v>4</v>
      </c>
      <c r="I551" s="12">
        <f>(Graphs!I551) - $B551</f>
        <v>9</v>
      </c>
      <c r="J551" s="12">
        <f>(Graphs!J551) - $B551</f>
        <v>10</v>
      </c>
      <c r="K551" s="6"/>
      <c r="L551" s="18">
        <f t="shared" si="8"/>
        <v>2.4489795918367347</v>
      </c>
    </row>
    <row r="552" spans="1:12" ht="20.100000000000001" customHeight="1">
      <c r="A552" s="19"/>
      <c r="B552" s="14">
        <f>'10 inches'!A28</f>
        <v>245</v>
      </c>
      <c r="C552" s="12">
        <f>(Graphs!C552) - $B552</f>
        <v>9</v>
      </c>
      <c r="D552" s="12">
        <f>(Graphs!D552) - $B552</f>
        <v>9</v>
      </c>
      <c r="E552" s="12">
        <f>(Graphs!E552) - $B552</f>
        <v>4</v>
      </c>
      <c r="F552" s="12">
        <f>(Graphs!F552) - $B552</f>
        <v>9</v>
      </c>
      <c r="G552" s="12">
        <f>(Graphs!G552) - $B552</f>
        <v>4</v>
      </c>
      <c r="H552" s="12">
        <f>(Graphs!H552) - $B552</f>
        <v>11</v>
      </c>
      <c r="I552" s="12">
        <f>(Graphs!I552) - $B552</f>
        <v>11</v>
      </c>
      <c r="J552" s="12">
        <f>(Graphs!J552) - $B552</f>
        <v>8</v>
      </c>
      <c r="K552" s="6"/>
      <c r="L552" s="18">
        <f t="shared" si="8"/>
        <v>3.6734693877551021</v>
      </c>
    </row>
    <row r="553" spans="1:12" ht="20.100000000000001" customHeight="1">
      <c r="A553" s="19"/>
      <c r="B553" s="14">
        <f>'10 inches'!A29</f>
        <v>245</v>
      </c>
      <c r="C553" s="12">
        <f>(Graphs!C553) - $B553</f>
        <v>7</v>
      </c>
      <c r="D553" s="12">
        <f>(Graphs!D553) - $B553</f>
        <v>13</v>
      </c>
      <c r="E553" s="12">
        <f>(Graphs!E553) - $B553</f>
        <v>6</v>
      </c>
      <c r="F553" s="12">
        <f>(Graphs!F553) - $B553</f>
        <v>8</v>
      </c>
      <c r="G553" s="12">
        <f>(Graphs!G553) - $B553</f>
        <v>8</v>
      </c>
      <c r="H553" s="12">
        <f>(Graphs!H553) - $B553</f>
        <v>7</v>
      </c>
      <c r="I553" s="12">
        <f>(Graphs!I553) - $B553</f>
        <v>12</v>
      </c>
      <c r="J553" s="12">
        <f>(Graphs!J553) - $B553</f>
        <v>9</v>
      </c>
      <c r="K553" s="6"/>
      <c r="L553" s="18">
        <f t="shared" si="8"/>
        <v>2.8571428571428572</v>
      </c>
    </row>
    <row r="554" spans="1:12" ht="20.100000000000001" customHeight="1">
      <c r="A554" s="19"/>
      <c r="B554" s="14">
        <f>'10 inches'!A30</f>
        <v>245</v>
      </c>
      <c r="C554" s="12">
        <f>(Graphs!C554) - $B554</f>
        <v>8</v>
      </c>
      <c r="D554" s="12">
        <f>(Graphs!D554) - $B554</f>
        <v>10</v>
      </c>
      <c r="E554" s="12">
        <f>(Graphs!E554) - $B554</f>
        <v>5</v>
      </c>
      <c r="F554" s="12">
        <f>(Graphs!F554) - $B554</f>
        <v>9</v>
      </c>
      <c r="G554" s="12">
        <f>(Graphs!G554) - $B554</f>
        <v>6</v>
      </c>
      <c r="H554" s="12">
        <f>(Graphs!H554) - $B554</f>
        <v>6</v>
      </c>
      <c r="I554" s="12">
        <f>(Graphs!I554) - $B554</f>
        <v>10</v>
      </c>
      <c r="J554" s="12">
        <f>(Graphs!J554) - $B554</f>
        <v>6</v>
      </c>
      <c r="K554" s="6"/>
      <c r="L554" s="18">
        <f t="shared" si="8"/>
        <v>3.2653061224489797</v>
      </c>
    </row>
    <row r="555" spans="1:12" ht="20.100000000000001" customHeight="1">
      <c r="A555" s="19"/>
      <c r="B555" s="14">
        <f>'10 inches'!A31</f>
        <v>245</v>
      </c>
      <c r="C555" s="12">
        <f>(Graphs!C555) - $B555</f>
        <v>8</v>
      </c>
      <c r="D555" s="12">
        <f>(Graphs!D555) - $B555</f>
        <v>12</v>
      </c>
      <c r="E555" s="12">
        <f>(Graphs!E555) - $B555</f>
        <v>7</v>
      </c>
      <c r="F555" s="12">
        <f>(Graphs!F555) - $B555</f>
        <v>10</v>
      </c>
      <c r="G555" s="12">
        <f>(Graphs!G555) - $B555</f>
        <v>4</v>
      </c>
      <c r="H555" s="12">
        <f>(Graphs!H555) - $B555</f>
        <v>6</v>
      </c>
      <c r="I555" s="12">
        <f>(Graphs!I555) - $B555</f>
        <v>12</v>
      </c>
      <c r="J555" s="12">
        <f>(Graphs!J555) - $B555</f>
        <v>8</v>
      </c>
      <c r="K555" s="6"/>
      <c r="L555" s="18">
        <f t="shared" si="8"/>
        <v>3.2653061224489797</v>
      </c>
    </row>
    <row r="556" spans="1:12" ht="20.100000000000001" customHeight="1">
      <c r="A556" s="19"/>
      <c r="B556" s="14">
        <f>'10 inches'!A32</f>
        <v>245</v>
      </c>
      <c r="C556" s="12">
        <f>(Graphs!C556) - $B556</f>
        <v>8</v>
      </c>
      <c r="D556" s="12">
        <f>(Graphs!D556) - $B556</f>
        <v>11</v>
      </c>
      <c r="E556" s="12">
        <f>(Graphs!E556) - $B556</f>
        <v>7</v>
      </c>
      <c r="F556" s="12">
        <f>(Graphs!F556) - $B556</f>
        <v>9</v>
      </c>
      <c r="G556" s="12">
        <f>(Graphs!G556) - $B556</f>
        <v>7</v>
      </c>
      <c r="H556" s="12">
        <f>(Graphs!H556) - $B556</f>
        <v>6</v>
      </c>
      <c r="I556" s="12">
        <f>(Graphs!I556) - $B556</f>
        <v>12</v>
      </c>
      <c r="J556" s="12">
        <f>(Graphs!J556) - $B556</f>
        <v>7</v>
      </c>
      <c r="K556" s="6"/>
      <c r="L556" s="18">
        <f t="shared" si="8"/>
        <v>3.2653061224489797</v>
      </c>
    </row>
    <row r="557" spans="1:12" ht="20.100000000000001" customHeight="1">
      <c r="A557" s="19"/>
      <c r="B557" s="14">
        <f>'10 inches'!A33</f>
        <v>245</v>
      </c>
      <c r="C557" s="12">
        <f>(Graphs!C557) - $B557</f>
        <v>8</v>
      </c>
      <c r="D557" s="12">
        <f>(Graphs!D557) - $B557</f>
        <v>10</v>
      </c>
      <c r="E557" s="12">
        <f>(Graphs!E557) - $B557</f>
        <v>4</v>
      </c>
      <c r="F557" s="12">
        <f>(Graphs!F557) - $B557</f>
        <v>9</v>
      </c>
      <c r="G557" s="12">
        <f>(Graphs!G557) - $B557</f>
        <v>8</v>
      </c>
      <c r="H557" s="12">
        <f>(Graphs!H557) - $B557</f>
        <v>6</v>
      </c>
      <c r="I557" s="12">
        <f>(Graphs!I557) - $B557</f>
        <v>11</v>
      </c>
      <c r="J557" s="12">
        <f>(Graphs!J557) - $B557</f>
        <v>7</v>
      </c>
      <c r="K557" s="6"/>
      <c r="L557" s="18">
        <f t="shared" si="8"/>
        <v>3.2653061224489797</v>
      </c>
    </row>
    <row r="558" spans="1:12" ht="20.100000000000001" customHeight="1">
      <c r="A558" s="19"/>
      <c r="B558" s="14">
        <f>'10 inches'!A34</f>
        <v>245</v>
      </c>
      <c r="C558" s="12">
        <f>(Graphs!C558) - $B558</f>
        <v>7</v>
      </c>
      <c r="D558" s="12">
        <f>(Graphs!D558) - $B558</f>
        <v>14</v>
      </c>
      <c r="E558" s="12">
        <f>(Graphs!E558) - $B558</f>
        <v>5</v>
      </c>
      <c r="F558" s="12">
        <f>(Graphs!F558) - $B558</f>
        <v>8</v>
      </c>
      <c r="G558" s="12">
        <f>(Graphs!G558) - $B558</f>
        <v>6</v>
      </c>
      <c r="H558" s="12">
        <f>(Graphs!H558) - $B558</f>
        <v>8</v>
      </c>
      <c r="I558" s="12">
        <f>(Graphs!I558) - $B558</f>
        <v>13</v>
      </c>
      <c r="J558" s="12">
        <f>(Graphs!J558) - $B558</f>
        <v>9</v>
      </c>
      <c r="K558" s="6"/>
      <c r="L558" s="18">
        <f t="shared" si="8"/>
        <v>2.8571428571428572</v>
      </c>
    </row>
    <row r="559" spans="1:12" ht="20.100000000000001" customHeight="1">
      <c r="A559" s="19"/>
      <c r="B559" s="14">
        <f>'10 inches'!A35</f>
        <v>245</v>
      </c>
      <c r="C559" s="12">
        <f>(Graphs!C559) - $B559</f>
        <v>6</v>
      </c>
      <c r="D559" s="12">
        <f>(Graphs!D559) - $B559</f>
        <v>12</v>
      </c>
      <c r="E559" s="12">
        <f>(Graphs!E559) - $B559</f>
        <v>4</v>
      </c>
      <c r="F559" s="12">
        <f>(Graphs!F559) - $B559</f>
        <v>6</v>
      </c>
      <c r="G559" s="12">
        <f>(Graphs!G559) - $B559</f>
        <v>9</v>
      </c>
      <c r="H559" s="12">
        <f>(Graphs!H559) - $B559</f>
        <v>4</v>
      </c>
      <c r="I559" s="12">
        <f>(Graphs!I559) - $B559</f>
        <v>11</v>
      </c>
      <c r="J559" s="12">
        <f>(Graphs!J559) - $B559</f>
        <v>9</v>
      </c>
      <c r="K559" s="6"/>
      <c r="L559" s="18">
        <f t="shared" si="8"/>
        <v>2.4489795918367347</v>
      </c>
    </row>
    <row r="560" spans="1:12" ht="20.100000000000001" customHeight="1">
      <c r="A560" s="19"/>
      <c r="B560" s="14">
        <f>'10 inches'!A36</f>
        <v>245</v>
      </c>
      <c r="C560" s="12">
        <f>(Graphs!C560) - $B560</f>
        <v>7</v>
      </c>
      <c r="D560" s="12">
        <f>(Graphs!D560) - $B560</f>
        <v>9</v>
      </c>
      <c r="E560" s="12">
        <f>(Graphs!E560) - $B560</f>
        <v>5</v>
      </c>
      <c r="F560" s="12">
        <f>(Graphs!F560) - $B560</f>
        <v>6</v>
      </c>
      <c r="G560" s="12">
        <f>(Graphs!G560) - $B560</f>
        <v>8</v>
      </c>
      <c r="H560" s="12">
        <f>(Graphs!H560) - $B560</f>
        <v>7</v>
      </c>
      <c r="I560" s="12">
        <f>(Graphs!I560) - $B560</f>
        <v>13</v>
      </c>
      <c r="J560" s="12">
        <f>(Graphs!J560) - $B560</f>
        <v>12</v>
      </c>
      <c r="K560" s="6"/>
      <c r="L560" s="18">
        <f t="shared" si="8"/>
        <v>2.8571428571428572</v>
      </c>
    </row>
    <row r="561" spans="1:12" ht="20.100000000000001" customHeight="1">
      <c r="A561" s="19"/>
      <c r="B561" s="14">
        <f>'10 inches'!A37</f>
        <v>245</v>
      </c>
      <c r="C561" s="12">
        <f>(Graphs!C561) - $B561</f>
        <v>7</v>
      </c>
      <c r="D561" s="12">
        <f>(Graphs!D561) - $B561</f>
        <v>9</v>
      </c>
      <c r="E561" s="12">
        <f>(Graphs!E561) - $B561</f>
        <v>6</v>
      </c>
      <c r="F561" s="12">
        <f>(Graphs!F561) - $B561</f>
        <v>8</v>
      </c>
      <c r="G561" s="12">
        <f>(Graphs!G561) - $B561</f>
        <v>7</v>
      </c>
      <c r="H561" s="12">
        <f>(Graphs!H561) - $B561</f>
        <v>7</v>
      </c>
      <c r="I561" s="12">
        <f>(Graphs!I561) - $B561</f>
        <v>9</v>
      </c>
      <c r="J561" s="12">
        <f>(Graphs!J561) - $B561</f>
        <v>4</v>
      </c>
      <c r="K561" s="6"/>
      <c r="L561" s="18">
        <f t="shared" si="8"/>
        <v>2.8571428571428572</v>
      </c>
    </row>
    <row r="562" spans="1:12" ht="20.100000000000001" customHeight="1">
      <c r="A562" s="19"/>
      <c r="B562" s="14">
        <f>'10 inches'!A38</f>
        <v>245</v>
      </c>
      <c r="C562" s="12">
        <f>(Graphs!C562) - $B562</f>
        <v>7</v>
      </c>
      <c r="D562" s="12">
        <f>(Graphs!D562) - $B562</f>
        <v>12</v>
      </c>
      <c r="E562" s="12">
        <f>(Graphs!E562) - $B562</f>
        <v>4</v>
      </c>
      <c r="F562" s="12">
        <f>(Graphs!F562) - $B562</f>
        <v>11</v>
      </c>
      <c r="G562" s="12">
        <f>(Graphs!G562) - $B562</f>
        <v>6</v>
      </c>
      <c r="H562" s="12">
        <f>(Graphs!H562) - $B562</f>
        <v>5</v>
      </c>
      <c r="I562" s="12">
        <f>(Graphs!I562) - $B562</f>
        <v>10</v>
      </c>
      <c r="J562" s="12">
        <f>(Graphs!J562) - $B562</f>
        <v>11</v>
      </c>
      <c r="K562" s="6"/>
      <c r="L562" s="18">
        <f t="shared" si="8"/>
        <v>2.8571428571428572</v>
      </c>
    </row>
    <row r="563" spans="1:12" ht="20.100000000000001" customHeight="1">
      <c r="A563" s="19"/>
      <c r="B563" s="14">
        <f>'10 inches'!A39</f>
        <v>245</v>
      </c>
      <c r="C563" s="12">
        <f>(Graphs!C563) - $B563</f>
        <v>7</v>
      </c>
      <c r="D563" s="12">
        <f>(Graphs!D563) - $B563</f>
        <v>10</v>
      </c>
      <c r="E563" s="12">
        <f>(Graphs!E563) - $B563</f>
        <v>4</v>
      </c>
      <c r="F563" s="12">
        <f>(Graphs!F563) - $B563</f>
        <v>8</v>
      </c>
      <c r="G563" s="12">
        <f>(Graphs!G563) - $B563</f>
        <v>9</v>
      </c>
      <c r="H563" s="12">
        <f>(Graphs!H563) - $B563</f>
        <v>5</v>
      </c>
      <c r="I563" s="12">
        <f>(Graphs!I563) - $B563</f>
        <v>9</v>
      </c>
      <c r="J563" s="12">
        <f>(Graphs!J563) - $B563</f>
        <v>6</v>
      </c>
      <c r="K563" s="6"/>
      <c r="L563" s="18">
        <f t="shared" si="8"/>
        <v>2.8571428571428572</v>
      </c>
    </row>
    <row r="564" spans="1:12" ht="20.100000000000001" customHeight="1">
      <c r="A564" s="19"/>
      <c r="B564" s="14">
        <f>'10 inches'!A40</f>
        <v>245</v>
      </c>
      <c r="C564" s="12">
        <f>(Graphs!C564) - $B564</f>
        <v>6</v>
      </c>
      <c r="D564" s="12">
        <f>(Graphs!D564) - $B564</f>
        <v>9</v>
      </c>
      <c r="E564" s="12">
        <f>(Graphs!E564) - $B564</f>
        <v>9</v>
      </c>
      <c r="F564" s="12">
        <f>(Graphs!F564) - $B564</f>
        <v>9</v>
      </c>
      <c r="G564" s="12">
        <f>(Graphs!G564) - $B564</f>
        <v>8</v>
      </c>
      <c r="H564" s="12">
        <f>(Graphs!H564) - $B564</f>
        <v>7</v>
      </c>
      <c r="I564" s="12">
        <f>(Graphs!I564) - $B564</f>
        <v>12</v>
      </c>
      <c r="J564" s="12">
        <f>(Graphs!J564) - $B564</f>
        <v>9</v>
      </c>
      <c r="K564" s="6"/>
      <c r="L564" s="18">
        <f t="shared" si="8"/>
        <v>2.4489795918367347</v>
      </c>
    </row>
    <row r="565" spans="1:12" ht="20.100000000000001" customHeight="1">
      <c r="A565" s="19"/>
      <c r="B565" s="14">
        <f>'10 inches'!A41</f>
        <v>245</v>
      </c>
      <c r="C565" s="12">
        <f>(Graphs!C565) - $B565</f>
        <v>8</v>
      </c>
      <c r="D565" s="12">
        <f>(Graphs!D565) - $B565</f>
        <v>10</v>
      </c>
      <c r="E565" s="12">
        <f>(Graphs!E565) - $B565</f>
        <v>6</v>
      </c>
      <c r="F565" s="12">
        <f>(Graphs!F565) - $B565</f>
        <v>8</v>
      </c>
      <c r="G565" s="12">
        <f>(Graphs!G565) - $B565</f>
        <v>6</v>
      </c>
      <c r="H565" s="12">
        <f>(Graphs!H565) - $B565</f>
        <v>7</v>
      </c>
      <c r="I565" s="12">
        <f>(Graphs!I565) - $B565</f>
        <v>12</v>
      </c>
      <c r="J565" s="12">
        <f>(Graphs!J565) - $B565</f>
        <v>6</v>
      </c>
      <c r="K565" s="6"/>
      <c r="L565" s="18">
        <f t="shared" si="8"/>
        <v>3.2653061224489797</v>
      </c>
    </row>
    <row r="566" spans="1:12" ht="20.100000000000001" customHeight="1">
      <c r="A566" s="19"/>
      <c r="B566" s="14">
        <f>'10 inches'!A42</f>
        <v>245</v>
      </c>
      <c r="C566" s="12">
        <f>(Graphs!C566) - $B566</f>
        <v>5</v>
      </c>
      <c r="D566" s="12">
        <f>(Graphs!D566) - $B566</f>
        <v>11</v>
      </c>
      <c r="E566" s="12">
        <f>(Graphs!E566) - $B566</f>
        <v>4</v>
      </c>
      <c r="F566" s="12">
        <f>(Graphs!F566) - $B566</f>
        <v>11</v>
      </c>
      <c r="G566" s="12">
        <f>(Graphs!G566) - $B566</f>
        <v>8</v>
      </c>
      <c r="H566" s="12">
        <f>(Graphs!H566) - $B566</f>
        <v>9</v>
      </c>
      <c r="I566" s="12">
        <f>(Graphs!I566) - $B566</f>
        <v>11</v>
      </c>
      <c r="J566" s="12">
        <f>(Graphs!J566) - $B566</f>
        <v>8</v>
      </c>
      <c r="K566" s="6"/>
      <c r="L566" s="18">
        <f t="shared" si="8"/>
        <v>2.0408163265306123</v>
      </c>
    </row>
    <row r="567" spans="1:12" ht="20.100000000000001" customHeight="1">
      <c r="A567" s="19"/>
      <c r="B567" s="14">
        <f>'10 inches'!A43</f>
        <v>245</v>
      </c>
      <c r="C567" s="12">
        <f>(Graphs!C567) - $B567</f>
        <v>8</v>
      </c>
      <c r="D567" s="12">
        <f>(Graphs!D567) - $B567</f>
        <v>11</v>
      </c>
      <c r="E567" s="12">
        <f>(Graphs!E567) - $B567</f>
        <v>1</v>
      </c>
      <c r="F567" s="12">
        <f>(Graphs!F567) - $B567</f>
        <v>11</v>
      </c>
      <c r="G567" s="12">
        <f>(Graphs!G567) - $B567</f>
        <v>9</v>
      </c>
      <c r="H567" s="12">
        <f>(Graphs!H567) - $B567</f>
        <v>7</v>
      </c>
      <c r="I567" s="12">
        <f>(Graphs!I567) - $B567</f>
        <v>12</v>
      </c>
      <c r="J567" s="12">
        <f>(Graphs!J567) - $B567</f>
        <v>11</v>
      </c>
      <c r="K567" s="6"/>
      <c r="L567" s="18">
        <f t="shared" si="8"/>
        <v>3.2653061224489797</v>
      </c>
    </row>
    <row r="568" spans="1:12" ht="20.100000000000001" customHeight="1">
      <c r="A568" s="19"/>
      <c r="B568" s="14">
        <f>'10 inches'!A44</f>
        <v>245</v>
      </c>
      <c r="C568" s="12">
        <f>(Graphs!C568) - $B568</f>
        <v>9</v>
      </c>
      <c r="D568" s="12">
        <f>(Graphs!D568) - $B568</f>
        <v>13</v>
      </c>
      <c r="E568" s="12">
        <f>(Graphs!E568) - $B568</f>
        <v>6</v>
      </c>
      <c r="F568" s="12">
        <f>(Graphs!F568) - $B568</f>
        <v>8</v>
      </c>
      <c r="G568" s="12">
        <f>(Graphs!G568) - $B568</f>
        <v>7</v>
      </c>
      <c r="H568" s="12">
        <f>(Graphs!H568) - $B568</f>
        <v>7</v>
      </c>
      <c r="I568" s="12">
        <f>(Graphs!I568) - $B568</f>
        <v>12</v>
      </c>
      <c r="J568" s="12">
        <f>(Graphs!J568) - $B568</f>
        <v>6</v>
      </c>
      <c r="K568" s="6"/>
      <c r="L568" s="18">
        <f t="shared" si="8"/>
        <v>3.6734693877551021</v>
      </c>
    </row>
    <row r="569" spans="1:12" ht="20.100000000000001" customHeight="1">
      <c r="A569" s="19"/>
      <c r="B569" s="14">
        <f>'10 inches'!A45</f>
        <v>245</v>
      </c>
      <c r="C569" s="12">
        <f>(Graphs!C569) - $B569</f>
        <v>10</v>
      </c>
      <c r="D569" s="12">
        <f>(Graphs!D569) - $B569</f>
        <v>11</v>
      </c>
      <c r="E569" s="12">
        <f>(Graphs!E569) - $B569</f>
        <v>8</v>
      </c>
      <c r="F569" s="12">
        <f>(Graphs!F569) - $B569</f>
        <v>6</v>
      </c>
      <c r="G569" s="12">
        <f>(Graphs!G569) - $B569</f>
        <v>4</v>
      </c>
      <c r="H569" s="12">
        <f>(Graphs!H569) - $B569</f>
        <v>7</v>
      </c>
      <c r="I569" s="12">
        <f>(Graphs!I569) - $B569</f>
        <v>10</v>
      </c>
      <c r="J569" s="12">
        <f>(Graphs!J569) - $B569</f>
        <v>10</v>
      </c>
      <c r="K569" s="6"/>
      <c r="L569" s="18">
        <f t="shared" si="8"/>
        <v>4.0816326530612246</v>
      </c>
    </row>
    <row r="570" spans="1:12" ht="20.100000000000001" customHeight="1">
      <c r="A570" s="19"/>
      <c r="B570" s="14">
        <f>'10 inches'!A46</f>
        <v>245</v>
      </c>
      <c r="C570" s="12">
        <f>(Graphs!C570) - $B570</f>
        <v>9</v>
      </c>
      <c r="D570" s="12">
        <f>(Graphs!D570) - $B570</f>
        <v>9</v>
      </c>
      <c r="E570" s="12">
        <f>(Graphs!E570) - $B570</f>
        <v>4</v>
      </c>
      <c r="F570" s="12">
        <f>(Graphs!F570) - $B570</f>
        <v>7</v>
      </c>
      <c r="G570" s="12">
        <f>(Graphs!G570) - $B570</f>
        <v>6</v>
      </c>
      <c r="H570" s="12">
        <f>(Graphs!H570) - $B570</f>
        <v>3</v>
      </c>
      <c r="I570" s="12">
        <f>(Graphs!I570) - $B570</f>
        <v>14</v>
      </c>
      <c r="J570" s="12">
        <f>(Graphs!J570) - $B570</f>
        <v>7</v>
      </c>
      <c r="K570" s="6"/>
      <c r="L570" s="18">
        <f t="shared" si="8"/>
        <v>3.6734693877551021</v>
      </c>
    </row>
    <row r="571" spans="1:12" ht="20.100000000000001" customHeight="1">
      <c r="A571" s="19"/>
      <c r="B571" s="14">
        <f>'10 inches'!A47</f>
        <v>245</v>
      </c>
      <c r="C571" s="12">
        <f>(Graphs!C571) - $B571</f>
        <v>9</v>
      </c>
      <c r="D571" s="12">
        <f>(Graphs!D571) - $B571</f>
        <v>13</v>
      </c>
      <c r="E571" s="12">
        <f>(Graphs!E571) - $B571</f>
        <v>5</v>
      </c>
      <c r="F571" s="12">
        <f>(Graphs!F571) - $B571</f>
        <v>10</v>
      </c>
      <c r="G571" s="12">
        <f>(Graphs!G571) - $B571</f>
        <v>7</v>
      </c>
      <c r="H571" s="12">
        <f>(Graphs!H571) - $B571</f>
        <v>6</v>
      </c>
      <c r="I571" s="12">
        <f>(Graphs!I571) - $B571</f>
        <v>12</v>
      </c>
      <c r="J571" s="12">
        <f>(Graphs!J571) - $B571</f>
        <v>7</v>
      </c>
      <c r="K571" s="6"/>
      <c r="L571" s="18">
        <f t="shared" si="8"/>
        <v>3.6734693877551021</v>
      </c>
    </row>
    <row r="572" spans="1:12" ht="20.100000000000001" customHeight="1">
      <c r="A572" s="19"/>
      <c r="B572" s="14">
        <f>'10 inches'!A48</f>
        <v>245</v>
      </c>
      <c r="C572" s="12">
        <f>(Graphs!C572) - $B572</f>
        <v>8</v>
      </c>
      <c r="D572" s="12">
        <f>(Graphs!D572) - $B572</f>
        <v>11</v>
      </c>
      <c r="E572" s="12">
        <f>(Graphs!E572) - $B572</f>
        <v>5</v>
      </c>
      <c r="F572" s="12">
        <f>(Graphs!F572) - $B572</f>
        <v>9</v>
      </c>
      <c r="G572" s="12">
        <f>(Graphs!G572) - $B572</f>
        <v>8</v>
      </c>
      <c r="H572" s="12">
        <f>(Graphs!H572) - $B572</f>
        <v>6</v>
      </c>
      <c r="I572" s="12">
        <f>(Graphs!I572) - $B572</f>
        <v>13</v>
      </c>
      <c r="J572" s="12">
        <f>(Graphs!J572) - $B572</f>
        <v>7</v>
      </c>
      <c r="K572" s="6"/>
      <c r="L572" s="18">
        <f t="shared" si="8"/>
        <v>3.2653061224489797</v>
      </c>
    </row>
    <row r="573" spans="1:12" ht="20.100000000000001" customHeight="1">
      <c r="A573" s="19"/>
      <c r="B573" s="14">
        <f>'10 inches'!A49</f>
        <v>245</v>
      </c>
      <c r="C573" s="12">
        <f>(Graphs!C573) - $B573</f>
        <v>8</v>
      </c>
      <c r="D573" s="12">
        <f>(Graphs!D573) - $B573</f>
        <v>12</v>
      </c>
      <c r="E573" s="12">
        <f>(Graphs!E573) - $B573</f>
        <v>5</v>
      </c>
      <c r="F573" s="12">
        <f>(Graphs!F573) - $B573</f>
        <v>8</v>
      </c>
      <c r="G573" s="12">
        <f>(Graphs!G573) - $B573</f>
        <v>5</v>
      </c>
      <c r="H573" s="12">
        <f>(Graphs!H573) - $B573</f>
        <v>7</v>
      </c>
      <c r="I573" s="12">
        <f>(Graphs!I573) - $B573</f>
        <v>14</v>
      </c>
      <c r="J573" s="12">
        <f>(Graphs!J573) - $B573</f>
        <v>7</v>
      </c>
      <c r="K573" s="6"/>
      <c r="L573" s="18">
        <f t="shared" si="8"/>
        <v>3.2653061224489797</v>
      </c>
    </row>
    <row r="574" spans="1:12" ht="20.100000000000001" customHeight="1">
      <c r="A574" s="19"/>
      <c r="B574" s="14">
        <f>'10 inches'!A50</f>
        <v>245</v>
      </c>
      <c r="C574" s="12">
        <f>(Graphs!C574) - $B574</f>
        <v>8</v>
      </c>
      <c r="D574" s="12">
        <f>(Graphs!D574) - $B574</f>
        <v>10</v>
      </c>
      <c r="E574" s="12">
        <f>(Graphs!E574) - $B574</f>
        <v>8</v>
      </c>
      <c r="F574" s="12">
        <f>(Graphs!F574) - $B574</f>
        <v>10</v>
      </c>
      <c r="G574" s="12">
        <f>(Graphs!G574) - $B574</f>
        <v>6</v>
      </c>
      <c r="H574" s="12">
        <f>(Graphs!H574) - $B574</f>
        <v>9</v>
      </c>
      <c r="I574" s="12">
        <f>(Graphs!I574) - $B574</f>
        <v>6</v>
      </c>
      <c r="J574" s="12">
        <f>(Graphs!J574) - $B574</f>
        <v>6</v>
      </c>
      <c r="K574" s="6"/>
      <c r="L574" s="18">
        <f t="shared" si="8"/>
        <v>3.2653061224489797</v>
      </c>
    </row>
    <row r="575" spans="1:12" ht="20.100000000000001" customHeight="1">
      <c r="A575" s="19"/>
      <c r="B575" s="14">
        <f>'10 inches'!A51</f>
        <v>245</v>
      </c>
      <c r="C575" s="12">
        <f>(Graphs!C575) - $B575</f>
        <v>7</v>
      </c>
      <c r="D575" s="12">
        <f>(Graphs!D575) - $B575</f>
        <v>7</v>
      </c>
      <c r="E575" s="12">
        <f>(Graphs!E575) - $B575</f>
        <v>5</v>
      </c>
      <c r="F575" s="12">
        <f>(Graphs!F575) - $B575</f>
        <v>7</v>
      </c>
      <c r="G575" s="12">
        <f>(Graphs!G575) - $B575</f>
        <v>5</v>
      </c>
      <c r="H575" s="12">
        <f>(Graphs!H575) - $B575</f>
        <v>10</v>
      </c>
      <c r="I575" s="12">
        <f>(Graphs!I575) - $B575</f>
        <v>10</v>
      </c>
      <c r="J575" s="12">
        <f>(Graphs!J575) - $B575</f>
        <v>10</v>
      </c>
      <c r="K575" s="6"/>
      <c r="L575" s="18">
        <f t="shared" si="8"/>
        <v>2.8571428571428572</v>
      </c>
    </row>
    <row r="576" spans="1:12" ht="20.100000000000001" customHeight="1">
      <c r="A576" s="19"/>
      <c r="B576" s="14">
        <f>'10 inches'!A52</f>
        <v>245</v>
      </c>
      <c r="C576" s="12">
        <f>(Graphs!C576) - $B576</f>
        <v>9</v>
      </c>
      <c r="D576" s="12">
        <f>(Graphs!D576) - $B576</f>
        <v>11</v>
      </c>
      <c r="E576" s="12">
        <f>(Graphs!E576) - $B576</f>
        <v>5</v>
      </c>
      <c r="F576" s="12">
        <f>(Graphs!F576) - $B576</f>
        <v>10</v>
      </c>
      <c r="G576" s="12">
        <f>(Graphs!G576) - $B576</f>
        <v>8</v>
      </c>
      <c r="H576" s="12">
        <f>(Graphs!H576) - $B576</f>
        <v>5</v>
      </c>
      <c r="I576" s="12">
        <f>(Graphs!I576) - $B576</f>
        <v>12</v>
      </c>
      <c r="J576" s="12">
        <f>(Graphs!J576) - $B576</f>
        <v>8</v>
      </c>
      <c r="K576" s="6"/>
      <c r="L576" s="18">
        <f t="shared" si="8"/>
        <v>3.6734693877551021</v>
      </c>
    </row>
    <row r="577" spans="1:12" ht="20.100000000000001" customHeight="1">
      <c r="A577" s="19"/>
      <c r="B577" s="14">
        <f>'10 inches'!A53</f>
        <v>245</v>
      </c>
      <c r="C577" s="12">
        <f>(Graphs!C577) - $B577</f>
        <v>5</v>
      </c>
      <c r="D577" s="12">
        <f>(Graphs!D577) - $B577</f>
        <v>10</v>
      </c>
      <c r="E577" s="12">
        <f>(Graphs!E577) - $B577</f>
        <v>3</v>
      </c>
      <c r="F577" s="12">
        <f>(Graphs!F577) - $B577</f>
        <v>10</v>
      </c>
      <c r="G577" s="12">
        <f>(Graphs!G577) - $B577</f>
        <v>4</v>
      </c>
      <c r="H577" s="12">
        <f>(Graphs!H577) - $B577</f>
        <v>4</v>
      </c>
      <c r="I577" s="12">
        <f>(Graphs!I577) - $B577</f>
        <v>12</v>
      </c>
      <c r="J577" s="12">
        <f>(Graphs!J577) - $B577</f>
        <v>11</v>
      </c>
      <c r="K577" s="6"/>
      <c r="L577" s="18">
        <f t="shared" si="8"/>
        <v>2.0408163265306123</v>
      </c>
    </row>
    <row r="578" spans="1:12" ht="20.100000000000001" customHeight="1">
      <c r="A578" s="19"/>
      <c r="B578" s="14">
        <f>'10 inches'!A54</f>
        <v>245</v>
      </c>
      <c r="C578" s="12">
        <f>(Graphs!C578) - $B578</f>
        <v>7</v>
      </c>
      <c r="D578" s="12">
        <f>(Graphs!D578) - $B578</f>
        <v>12</v>
      </c>
      <c r="E578" s="12">
        <f>(Graphs!E578) - $B578</f>
        <v>2</v>
      </c>
      <c r="F578" s="12">
        <f>(Graphs!F578) - $B578</f>
        <v>11</v>
      </c>
      <c r="G578" s="12">
        <f>(Graphs!G578) - $B578</f>
        <v>9</v>
      </c>
      <c r="H578" s="12">
        <f>(Graphs!H578) - $B578</f>
        <v>9</v>
      </c>
      <c r="I578" s="12">
        <f>(Graphs!I578) - $B578</f>
        <v>11</v>
      </c>
      <c r="J578" s="12">
        <f>(Graphs!J578) - $B578</f>
        <v>9</v>
      </c>
      <c r="K578" s="6"/>
      <c r="L578" s="18">
        <f t="shared" si="8"/>
        <v>2.8571428571428572</v>
      </c>
    </row>
    <row r="579" spans="1:12" ht="20.100000000000001" customHeight="1">
      <c r="A579" s="19"/>
      <c r="B579" s="14">
        <f>'10 inches'!A55</f>
        <v>245</v>
      </c>
      <c r="C579" s="12">
        <f>(Graphs!C579) - $B579</f>
        <v>7</v>
      </c>
      <c r="D579" s="12">
        <f>(Graphs!D579) - $B579</f>
        <v>7</v>
      </c>
      <c r="E579" s="12">
        <f>(Graphs!E579) - $B579</f>
        <v>6</v>
      </c>
      <c r="F579" s="12">
        <f>(Graphs!F579) - $B579</f>
        <v>9</v>
      </c>
      <c r="G579" s="12">
        <f>(Graphs!G579) - $B579</f>
        <v>2</v>
      </c>
      <c r="H579" s="12">
        <f>(Graphs!H579) - $B579</f>
        <v>4</v>
      </c>
      <c r="I579" s="12">
        <f>(Graphs!I579) - $B579</f>
        <v>12</v>
      </c>
      <c r="J579" s="12">
        <f>(Graphs!J579) - $B579</f>
        <v>4</v>
      </c>
      <c r="K579" s="6"/>
      <c r="L579" s="18">
        <f t="shared" si="8"/>
        <v>2.8571428571428572</v>
      </c>
    </row>
    <row r="580" spans="1:12" ht="20.100000000000001" customHeight="1">
      <c r="A580" s="19"/>
      <c r="B580" s="14">
        <f>'10 inches'!A56</f>
        <v>245</v>
      </c>
      <c r="C580" s="12">
        <f>(Graphs!C580) - $B580</f>
        <v>6</v>
      </c>
      <c r="D580" s="12">
        <f>(Graphs!D580) - $B580</f>
        <v>10</v>
      </c>
      <c r="E580" s="12">
        <f>(Graphs!E580) - $B580</f>
        <v>6</v>
      </c>
      <c r="F580" s="12">
        <f>(Graphs!F580) - $B580</f>
        <v>8</v>
      </c>
      <c r="G580" s="12">
        <f>(Graphs!G580) - $B580</f>
        <v>5</v>
      </c>
      <c r="H580" s="12">
        <f>(Graphs!H580) - $B580</f>
        <v>8</v>
      </c>
      <c r="I580" s="12">
        <f>(Graphs!I580) - $B580</f>
        <v>12</v>
      </c>
      <c r="J580" s="12">
        <f>(Graphs!J580) - $B580</f>
        <v>10</v>
      </c>
      <c r="K580" s="6"/>
      <c r="L580" s="18">
        <f t="shared" ref="L580:L643" si="9">100*C580/$B580</f>
        <v>2.4489795918367347</v>
      </c>
    </row>
    <row r="581" spans="1:12" ht="20.100000000000001" customHeight="1">
      <c r="A581" s="19"/>
      <c r="B581" s="14">
        <f>'10 inches'!A57</f>
        <v>245</v>
      </c>
      <c r="C581" s="12">
        <f>(Graphs!C581) - $B581</f>
        <v>8</v>
      </c>
      <c r="D581" s="12">
        <f>(Graphs!D581) - $B581</f>
        <v>14</v>
      </c>
      <c r="E581" s="12">
        <f>(Graphs!E581) - $B581</f>
        <v>5</v>
      </c>
      <c r="F581" s="12">
        <f>(Graphs!F581) - $B581</f>
        <v>5</v>
      </c>
      <c r="G581" s="12">
        <f>(Graphs!G581) - $B581</f>
        <v>3</v>
      </c>
      <c r="H581" s="12">
        <f>(Graphs!H581) - $B581</f>
        <v>9</v>
      </c>
      <c r="I581" s="12">
        <f>(Graphs!I581) - $B581</f>
        <v>9</v>
      </c>
      <c r="J581" s="12">
        <f>(Graphs!J581) - $B581</f>
        <v>6</v>
      </c>
      <c r="K581" s="6"/>
      <c r="L581" s="18">
        <f t="shared" si="9"/>
        <v>3.2653061224489797</v>
      </c>
    </row>
    <row r="582" spans="1:12" ht="20.100000000000001" customHeight="1">
      <c r="A582" s="19"/>
      <c r="B582" s="14">
        <f>'10 inches'!A58</f>
        <v>245</v>
      </c>
      <c r="C582" s="12">
        <f>(Graphs!C582) - $B582</f>
        <v>6</v>
      </c>
      <c r="D582" s="12">
        <f>(Graphs!D582) - $B582</f>
        <v>13</v>
      </c>
      <c r="E582" s="12">
        <f>(Graphs!E582) - $B582</f>
        <v>5</v>
      </c>
      <c r="F582" s="12">
        <f>(Graphs!F582) - $B582</f>
        <v>8</v>
      </c>
      <c r="G582" s="12">
        <f>(Graphs!G582) - $B582</f>
        <v>9</v>
      </c>
      <c r="H582" s="12">
        <f>(Graphs!H582) - $B582</f>
        <v>11</v>
      </c>
      <c r="I582" s="12">
        <f>(Graphs!I582) - $B582</f>
        <v>12</v>
      </c>
      <c r="J582" s="12">
        <f>(Graphs!J582) - $B582</f>
        <v>7</v>
      </c>
      <c r="K582" s="6"/>
      <c r="L582" s="18">
        <f t="shared" si="9"/>
        <v>2.4489795918367347</v>
      </c>
    </row>
    <row r="583" spans="1:12" ht="20.100000000000001" customHeight="1">
      <c r="A583" s="19"/>
      <c r="B583" s="14">
        <f>'10 inches'!A59</f>
        <v>245</v>
      </c>
      <c r="C583" s="12">
        <f>(Graphs!C583) - $B583</f>
        <v>5</v>
      </c>
      <c r="D583" s="12">
        <f>(Graphs!D583) - $B583</f>
        <v>11</v>
      </c>
      <c r="E583" s="12">
        <f>(Graphs!E583) - $B583</f>
        <v>5</v>
      </c>
      <c r="F583" s="12">
        <f>(Graphs!F583) - $B583</f>
        <v>9</v>
      </c>
      <c r="G583" s="12">
        <f>(Graphs!G583) - $B583</f>
        <v>1</v>
      </c>
      <c r="H583" s="12">
        <f>(Graphs!H583) - $B583</f>
        <v>10</v>
      </c>
      <c r="I583" s="12">
        <f>(Graphs!I583) - $B583</f>
        <v>10</v>
      </c>
      <c r="J583" s="12">
        <f>(Graphs!J583) - $B583</f>
        <v>5</v>
      </c>
      <c r="K583" s="6"/>
      <c r="L583" s="18">
        <f t="shared" si="9"/>
        <v>2.0408163265306123</v>
      </c>
    </row>
    <row r="584" spans="1:12" ht="20.100000000000001" customHeight="1">
      <c r="A584" s="19"/>
      <c r="B584" s="14">
        <f>'10 inches'!A60</f>
        <v>245</v>
      </c>
      <c r="C584" s="12">
        <f>(Graphs!C584) - $B584</f>
        <v>8</v>
      </c>
      <c r="D584" s="12">
        <f>(Graphs!D584) - $B584</f>
        <v>10</v>
      </c>
      <c r="E584" s="12">
        <f>(Graphs!E584) - $B584</f>
        <v>7</v>
      </c>
      <c r="F584" s="12">
        <f>(Graphs!F584) - $B584</f>
        <v>9</v>
      </c>
      <c r="G584" s="12">
        <f>(Graphs!G584) - $B584</f>
        <v>9</v>
      </c>
      <c r="H584" s="12">
        <f>(Graphs!H584) - $B584</f>
        <v>7</v>
      </c>
      <c r="I584" s="12">
        <f>(Graphs!I584) - $B584</f>
        <v>12</v>
      </c>
      <c r="J584" s="12">
        <f>(Graphs!J584) - $B584</f>
        <v>9</v>
      </c>
      <c r="K584" s="6"/>
      <c r="L584" s="18">
        <f t="shared" si="9"/>
        <v>3.2653061224489797</v>
      </c>
    </row>
    <row r="585" spans="1:12" ht="20.100000000000001" customHeight="1">
      <c r="A585" s="19"/>
      <c r="B585" s="14">
        <f>'10 inches'!A61</f>
        <v>245</v>
      </c>
      <c r="C585" s="12">
        <f>(Graphs!C585) - $B585</f>
        <v>6</v>
      </c>
      <c r="D585" s="12">
        <f>(Graphs!D585) - $B585</f>
        <v>9</v>
      </c>
      <c r="E585" s="12">
        <f>(Graphs!E585) - $B585</f>
        <v>4</v>
      </c>
      <c r="F585" s="12">
        <f>(Graphs!F585) - $B585</f>
        <v>8</v>
      </c>
      <c r="G585" s="12">
        <f>(Graphs!G585) - $B585</f>
        <v>8</v>
      </c>
      <c r="H585" s="12">
        <f>(Graphs!H585) - $B585</f>
        <v>5</v>
      </c>
      <c r="I585" s="12">
        <f>(Graphs!I585) - $B585</f>
        <v>11</v>
      </c>
      <c r="J585" s="12">
        <f>(Graphs!J585) - $B585</f>
        <v>7</v>
      </c>
      <c r="K585" s="6"/>
      <c r="L585" s="18">
        <f t="shared" si="9"/>
        <v>2.4489795918367347</v>
      </c>
    </row>
    <row r="586" spans="1:12" ht="20.100000000000001" customHeight="1">
      <c r="A586" s="19"/>
      <c r="B586" s="14">
        <f>'10 inches'!A62</f>
        <v>245</v>
      </c>
      <c r="C586" s="12">
        <f>(Graphs!C586) - $B586</f>
        <v>9</v>
      </c>
      <c r="D586" s="12">
        <f>(Graphs!D586) - $B586</f>
        <v>9</v>
      </c>
      <c r="E586" s="12">
        <f>(Graphs!E586) - $B586</f>
        <v>7</v>
      </c>
      <c r="F586" s="12">
        <f>(Graphs!F586) - $B586</f>
        <v>9</v>
      </c>
      <c r="G586" s="12">
        <f>(Graphs!G586) - $B586</f>
        <v>5</v>
      </c>
      <c r="H586" s="12">
        <f>(Graphs!H586) - $B586</f>
        <v>9</v>
      </c>
      <c r="I586" s="12">
        <f>(Graphs!I586) - $B586</f>
        <v>14</v>
      </c>
      <c r="J586" s="12">
        <f>(Graphs!J586) - $B586</f>
        <v>4</v>
      </c>
      <c r="K586" s="6"/>
      <c r="L586" s="18">
        <f t="shared" si="9"/>
        <v>3.6734693877551021</v>
      </c>
    </row>
    <row r="587" spans="1:12" ht="20.100000000000001" customHeight="1">
      <c r="A587" s="19"/>
      <c r="B587" s="14">
        <f>'10 inches'!A63</f>
        <v>245</v>
      </c>
      <c r="C587" s="12">
        <f>(Graphs!C587) - $B587</f>
        <v>7</v>
      </c>
      <c r="D587" s="12">
        <f>(Graphs!D587) - $B587</f>
        <v>13</v>
      </c>
      <c r="E587" s="12">
        <f>(Graphs!E587) - $B587</f>
        <v>2</v>
      </c>
      <c r="F587" s="12">
        <f>(Graphs!F587) - $B587</f>
        <v>8</v>
      </c>
      <c r="G587" s="12">
        <f>(Graphs!G587) - $B587</f>
        <v>7</v>
      </c>
      <c r="H587" s="12">
        <f>(Graphs!H587) - $B587</f>
        <v>6</v>
      </c>
      <c r="I587" s="12">
        <f>(Graphs!I587) - $B587</f>
        <v>8</v>
      </c>
      <c r="J587" s="12">
        <f>(Graphs!J587) - $B587</f>
        <v>10</v>
      </c>
      <c r="K587" s="6"/>
      <c r="L587" s="18">
        <f t="shared" si="9"/>
        <v>2.8571428571428572</v>
      </c>
    </row>
    <row r="588" spans="1:12" ht="20.100000000000001" customHeight="1">
      <c r="A588" s="19"/>
      <c r="B588" s="14">
        <f>'10 inches'!A64</f>
        <v>245</v>
      </c>
      <c r="C588" s="12">
        <f>(Graphs!C588) - $B588</f>
        <v>13</v>
      </c>
      <c r="D588" s="12">
        <f>(Graphs!D588) - $B588</f>
        <v>10</v>
      </c>
      <c r="E588" s="12">
        <f>(Graphs!E588) - $B588</f>
        <v>2</v>
      </c>
      <c r="F588" s="12">
        <f>(Graphs!F588) - $B588</f>
        <v>9</v>
      </c>
      <c r="G588" s="12">
        <f>(Graphs!G588) - $B588</f>
        <v>10</v>
      </c>
      <c r="H588" s="12">
        <f>(Graphs!H588) - $B588</f>
        <v>4</v>
      </c>
      <c r="I588" s="12">
        <f>(Graphs!I588) - $B588</f>
        <v>14</v>
      </c>
      <c r="J588" s="12">
        <f>(Graphs!J588) - $B588</f>
        <v>7</v>
      </c>
      <c r="K588" s="6"/>
      <c r="L588" s="18">
        <f t="shared" si="9"/>
        <v>5.3061224489795915</v>
      </c>
    </row>
    <row r="589" spans="1:12" ht="20.100000000000001" customHeight="1">
      <c r="A589" s="19"/>
      <c r="B589" s="14">
        <f>'10 inches'!A65</f>
        <v>245</v>
      </c>
      <c r="C589" s="12">
        <f>(Graphs!C589) - $B589</f>
        <v>6</v>
      </c>
      <c r="D589" s="12">
        <f>(Graphs!D589) - $B589</f>
        <v>10</v>
      </c>
      <c r="E589" s="12">
        <f>(Graphs!E589) - $B589</f>
        <v>4</v>
      </c>
      <c r="F589" s="12">
        <f>(Graphs!F589) - $B589</f>
        <v>8</v>
      </c>
      <c r="G589" s="12">
        <f>(Graphs!G589) - $B589</f>
        <v>7</v>
      </c>
      <c r="H589" s="12">
        <f>(Graphs!H589) - $B589</f>
        <v>8</v>
      </c>
      <c r="I589" s="12">
        <f>(Graphs!I589) - $B589</f>
        <v>11</v>
      </c>
      <c r="J589" s="12">
        <f>(Graphs!J589) - $B589</f>
        <v>7</v>
      </c>
      <c r="K589" s="6"/>
      <c r="L589" s="18">
        <f t="shared" si="9"/>
        <v>2.4489795918367347</v>
      </c>
    </row>
    <row r="590" spans="1:12" ht="20.100000000000001" customHeight="1">
      <c r="A590" s="19"/>
      <c r="B590" s="14">
        <f>'10 inches'!A66</f>
        <v>245</v>
      </c>
      <c r="C590" s="12">
        <f>(Graphs!C590) - $B590</f>
        <v>6</v>
      </c>
      <c r="D590" s="12">
        <f>(Graphs!D590) - $B590</f>
        <v>10</v>
      </c>
      <c r="E590" s="12">
        <f>(Graphs!E590) - $B590</f>
        <v>4</v>
      </c>
      <c r="F590" s="12">
        <f>(Graphs!F590) - $B590</f>
        <v>10</v>
      </c>
      <c r="G590" s="12">
        <f>(Graphs!G590) - $B590</f>
        <v>6</v>
      </c>
      <c r="H590" s="12">
        <f>(Graphs!H590) - $B590</f>
        <v>6</v>
      </c>
      <c r="I590" s="12">
        <f>(Graphs!I590) - $B590</f>
        <v>11</v>
      </c>
      <c r="J590" s="12">
        <f>(Graphs!J590) - $B590</f>
        <v>7</v>
      </c>
      <c r="K590" s="6"/>
      <c r="L590" s="18">
        <f t="shared" si="9"/>
        <v>2.4489795918367347</v>
      </c>
    </row>
    <row r="591" spans="1:12" ht="20.100000000000001" customHeight="1">
      <c r="A591" s="19"/>
      <c r="B591" s="14">
        <f>'10 inches'!A67</f>
        <v>245</v>
      </c>
      <c r="C591" s="12">
        <f>(Graphs!C591) - $B591</f>
        <v>10</v>
      </c>
      <c r="D591" s="12">
        <f>(Graphs!D591) - $B591</f>
        <v>7</v>
      </c>
      <c r="E591" s="12">
        <f>(Graphs!E591) - $B591</f>
        <v>6</v>
      </c>
      <c r="F591" s="12">
        <f>(Graphs!F591) - $B591</f>
        <v>9</v>
      </c>
      <c r="G591" s="12">
        <f>(Graphs!G591) - $B591</f>
        <v>4</v>
      </c>
      <c r="H591" s="12">
        <f>(Graphs!H591) - $B591</f>
        <v>8</v>
      </c>
      <c r="I591" s="12">
        <f>(Graphs!I591) - $B591</f>
        <v>11</v>
      </c>
      <c r="J591" s="12">
        <f>(Graphs!J591) - $B591</f>
        <v>7</v>
      </c>
      <c r="K591" s="6"/>
      <c r="L591" s="18">
        <f t="shared" si="9"/>
        <v>4.0816326530612246</v>
      </c>
    </row>
    <row r="592" spans="1:12" ht="20.100000000000001" customHeight="1">
      <c r="A592" s="19"/>
      <c r="B592" s="14">
        <f>'10 inches'!A68</f>
        <v>245</v>
      </c>
      <c r="C592" s="12">
        <f>(Graphs!C592) - $B592</f>
        <v>10</v>
      </c>
      <c r="D592" s="12">
        <f>(Graphs!D592) - $B592</f>
        <v>13</v>
      </c>
      <c r="E592" s="12">
        <f>(Graphs!E592) - $B592</f>
        <v>9</v>
      </c>
      <c r="F592" s="12">
        <f>(Graphs!F592) - $B592</f>
        <v>10</v>
      </c>
      <c r="G592" s="12">
        <f>(Graphs!G592) - $B592</f>
        <v>6</v>
      </c>
      <c r="H592" s="12">
        <f>(Graphs!H592) - $B592</f>
        <v>9</v>
      </c>
      <c r="I592" s="12">
        <f>(Graphs!I592) - $B592</f>
        <v>9</v>
      </c>
      <c r="J592" s="12">
        <f>(Graphs!J592) - $B592</f>
        <v>7</v>
      </c>
      <c r="K592" s="6"/>
      <c r="L592" s="18">
        <f t="shared" si="9"/>
        <v>4.0816326530612246</v>
      </c>
    </row>
    <row r="593" spans="1:12" ht="20.100000000000001" customHeight="1">
      <c r="A593" s="19"/>
      <c r="B593" s="14">
        <f>'10 inches'!A69</f>
        <v>245</v>
      </c>
      <c r="C593" s="12">
        <f>(Graphs!C593) - $B593</f>
        <v>9</v>
      </c>
      <c r="D593" s="12">
        <f>(Graphs!D593) - $B593</f>
        <v>12</v>
      </c>
      <c r="E593" s="12">
        <f>(Graphs!E593) - $B593</f>
        <v>5</v>
      </c>
      <c r="F593" s="12">
        <f>(Graphs!F593) - $B593</f>
        <v>9</v>
      </c>
      <c r="G593" s="12">
        <f>(Graphs!G593) - $B593</f>
        <v>6</v>
      </c>
      <c r="H593" s="12">
        <f>(Graphs!H593) - $B593</f>
        <v>5</v>
      </c>
      <c r="I593" s="12">
        <f>(Graphs!I593) - $B593</f>
        <v>11</v>
      </c>
      <c r="J593" s="12">
        <f>(Graphs!J593) - $B593</f>
        <v>9</v>
      </c>
      <c r="K593" s="6"/>
      <c r="L593" s="18">
        <f t="shared" si="9"/>
        <v>3.6734693877551021</v>
      </c>
    </row>
    <row r="594" spans="1:12" ht="20.100000000000001" customHeight="1">
      <c r="A594" s="19"/>
      <c r="B594" s="14">
        <f>'10 inches'!A70</f>
        <v>245</v>
      </c>
      <c r="C594" s="12">
        <f>(Graphs!C594) - $B594</f>
        <v>10</v>
      </c>
      <c r="D594" s="12">
        <f>(Graphs!D594) - $B594</f>
        <v>15</v>
      </c>
      <c r="E594" s="12">
        <f>(Graphs!E594) - $B594</f>
        <v>4</v>
      </c>
      <c r="F594" s="12">
        <f>(Graphs!F594) - $B594</f>
        <v>11</v>
      </c>
      <c r="G594" s="12">
        <f>(Graphs!G594) - $B594</f>
        <v>5</v>
      </c>
      <c r="H594" s="12">
        <f>(Graphs!H594) - $B594</f>
        <v>8</v>
      </c>
      <c r="I594" s="12">
        <f>(Graphs!I594) - $B594</f>
        <v>12</v>
      </c>
      <c r="J594" s="12">
        <f>(Graphs!J594) - $B594</f>
        <v>6</v>
      </c>
      <c r="K594" s="6"/>
      <c r="L594" s="18">
        <f t="shared" si="9"/>
        <v>4.0816326530612246</v>
      </c>
    </row>
    <row r="595" spans="1:12" ht="20.100000000000001" customHeight="1">
      <c r="A595" s="19"/>
      <c r="B595" s="14">
        <f>'10 inches'!A71</f>
        <v>245</v>
      </c>
      <c r="C595" s="12">
        <f>(Graphs!C595) - $B595</f>
        <v>7</v>
      </c>
      <c r="D595" s="12">
        <f>(Graphs!D595) - $B595</f>
        <v>12</v>
      </c>
      <c r="E595" s="12">
        <f>(Graphs!E595) - $B595</f>
        <v>6</v>
      </c>
      <c r="F595" s="12">
        <f>(Graphs!F595) - $B595</f>
        <v>7</v>
      </c>
      <c r="G595" s="12">
        <f>(Graphs!G595) - $B595</f>
        <v>8</v>
      </c>
      <c r="H595" s="12">
        <f>(Graphs!H595) - $B595</f>
        <v>7</v>
      </c>
      <c r="I595" s="12">
        <f>(Graphs!I595) - $B595</f>
        <v>10</v>
      </c>
      <c r="J595" s="12">
        <f>(Graphs!J595) - $B595</f>
        <v>6</v>
      </c>
      <c r="K595" s="6"/>
      <c r="L595" s="18">
        <f t="shared" si="9"/>
        <v>2.8571428571428572</v>
      </c>
    </row>
    <row r="596" spans="1:12" ht="20.100000000000001" customHeight="1">
      <c r="A596" s="19"/>
      <c r="B596" s="14">
        <f>'10 inches'!A72</f>
        <v>245</v>
      </c>
      <c r="C596" s="12">
        <f>(Graphs!C596) - $B596</f>
        <v>7</v>
      </c>
      <c r="D596" s="12">
        <f>(Graphs!D596) - $B596</f>
        <v>11</v>
      </c>
      <c r="E596" s="12">
        <f>(Graphs!E596) - $B596</f>
        <v>8</v>
      </c>
      <c r="F596" s="12">
        <f>(Graphs!F596) - $B596</f>
        <v>13</v>
      </c>
      <c r="G596" s="12">
        <f>(Graphs!G596) - $B596</f>
        <v>7</v>
      </c>
      <c r="H596" s="12">
        <f>(Graphs!H596) - $B596</f>
        <v>5</v>
      </c>
      <c r="I596" s="12">
        <f>(Graphs!I596) - $B596</f>
        <v>13</v>
      </c>
      <c r="J596" s="12">
        <f>(Graphs!J596) - $B596</f>
        <v>7</v>
      </c>
      <c r="K596" s="6"/>
      <c r="L596" s="18">
        <f t="shared" si="9"/>
        <v>2.8571428571428572</v>
      </c>
    </row>
    <row r="597" spans="1:12" ht="20.100000000000001" customHeight="1">
      <c r="A597" s="19"/>
      <c r="B597" s="14">
        <f>'10 inches'!A73</f>
        <v>245</v>
      </c>
      <c r="C597" s="12">
        <f>(Graphs!C597) - $B597</f>
        <v>8</v>
      </c>
      <c r="D597" s="12">
        <f>(Graphs!D597) - $B597</f>
        <v>11</v>
      </c>
      <c r="E597" s="12">
        <f>(Graphs!E597) - $B597</f>
        <v>0</v>
      </c>
      <c r="F597" s="12">
        <f>(Graphs!F597) - $B597</f>
        <v>13</v>
      </c>
      <c r="G597" s="12">
        <f>(Graphs!G597) - $B597</f>
        <v>7</v>
      </c>
      <c r="H597" s="12">
        <f>(Graphs!H597) - $B597</f>
        <v>8</v>
      </c>
      <c r="I597" s="12">
        <f>(Graphs!I597) - $B597</f>
        <v>11</v>
      </c>
      <c r="J597" s="12">
        <f>(Graphs!J597) - $B597</f>
        <v>10</v>
      </c>
      <c r="K597" s="6"/>
      <c r="L597" s="18">
        <f t="shared" si="9"/>
        <v>3.2653061224489797</v>
      </c>
    </row>
    <row r="598" spans="1:12" ht="20.100000000000001" customHeight="1">
      <c r="A598" s="19"/>
      <c r="B598" s="14">
        <f>'10 inches'!A74</f>
        <v>245</v>
      </c>
      <c r="C598" s="12">
        <f>(Graphs!C598) - $B598</f>
        <v>7</v>
      </c>
      <c r="D598" s="12">
        <f>(Graphs!D598) - $B598</f>
        <v>10</v>
      </c>
      <c r="E598" s="12">
        <f>(Graphs!E598) - $B598</f>
        <v>5</v>
      </c>
      <c r="F598" s="12">
        <f>(Graphs!F598) - $B598</f>
        <v>9</v>
      </c>
      <c r="G598" s="12">
        <f>(Graphs!G598) - $B598</f>
        <v>7</v>
      </c>
      <c r="H598" s="12">
        <f>(Graphs!H598) - $B598</f>
        <v>8</v>
      </c>
      <c r="I598" s="12">
        <f>(Graphs!I598) - $B598</f>
        <v>12</v>
      </c>
      <c r="J598" s="12">
        <f>(Graphs!J598) - $B598</f>
        <v>4</v>
      </c>
      <c r="K598" s="6"/>
      <c r="L598" s="18">
        <f t="shared" si="9"/>
        <v>2.8571428571428572</v>
      </c>
    </row>
    <row r="599" spans="1:12" ht="20.100000000000001" customHeight="1">
      <c r="A599" s="19"/>
      <c r="B599" s="14">
        <f>'10 inches'!A75</f>
        <v>245</v>
      </c>
      <c r="C599" s="12">
        <f>(Graphs!C599) - $B599</f>
        <v>8</v>
      </c>
      <c r="D599" s="12">
        <f>(Graphs!D599) - $B599</f>
        <v>13</v>
      </c>
      <c r="E599" s="12">
        <f>(Graphs!E599) - $B599</f>
        <v>2</v>
      </c>
      <c r="F599" s="12">
        <f>(Graphs!F599) - $B599</f>
        <v>8</v>
      </c>
      <c r="G599" s="12">
        <f>(Graphs!G599) - $B599</f>
        <v>8</v>
      </c>
      <c r="H599" s="12">
        <f>(Graphs!H599) - $B599</f>
        <v>6</v>
      </c>
      <c r="I599" s="12">
        <f>(Graphs!I599) - $B599</f>
        <v>9</v>
      </c>
      <c r="J599" s="12">
        <f>(Graphs!J599) - $B599</f>
        <v>5</v>
      </c>
      <c r="K599" s="6"/>
      <c r="L599" s="18">
        <f t="shared" si="9"/>
        <v>3.2653061224489797</v>
      </c>
    </row>
    <row r="600" spans="1:12" ht="20.100000000000001" customHeight="1">
      <c r="A600" s="19"/>
      <c r="B600" s="14">
        <f>'10 inches'!A76</f>
        <v>245</v>
      </c>
      <c r="C600" s="12">
        <f>(Graphs!C600) - $B600</f>
        <v>3</v>
      </c>
      <c r="D600" s="12">
        <f>(Graphs!D600) - $B600</f>
        <v>13</v>
      </c>
      <c r="E600" s="12">
        <f>(Graphs!E600) - $B600</f>
        <v>7</v>
      </c>
      <c r="F600" s="12">
        <f>(Graphs!F600) - $B600</f>
        <v>5</v>
      </c>
      <c r="G600" s="12">
        <f>(Graphs!G600) - $B600</f>
        <v>3</v>
      </c>
      <c r="H600" s="12">
        <f>(Graphs!H600) - $B600</f>
        <v>7</v>
      </c>
      <c r="I600" s="12">
        <f>(Graphs!I600) - $B600</f>
        <v>11</v>
      </c>
      <c r="J600" s="12">
        <f>(Graphs!J600) - $B600</f>
        <v>4</v>
      </c>
      <c r="K600" s="6"/>
      <c r="L600" s="18">
        <f t="shared" si="9"/>
        <v>1.2244897959183674</v>
      </c>
    </row>
    <row r="601" spans="1:12" ht="20.100000000000001" customHeight="1">
      <c r="A601" s="19"/>
      <c r="B601" s="14">
        <f>'10 inches'!A77</f>
        <v>245</v>
      </c>
      <c r="C601" s="12">
        <f>(Graphs!C601) - $B601</f>
        <v>8</v>
      </c>
      <c r="D601" s="12">
        <f>(Graphs!D601) - $B601</f>
        <v>11</v>
      </c>
      <c r="E601" s="12">
        <f>(Graphs!E601) - $B601</f>
        <v>5</v>
      </c>
      <c r="F601" s="12">
        <f>(Graphs!F601) - $B601</f>
        <v>8</v>
      </c>
      <c r="G601" s="12">
        <f>(Graphs!G601) - $B601</f>
        <v>5</v>
      </c>
      <c r="H601" s="12">
        <f>(Graphs!H601) - $B601</f>
        <v>8</v>
      </c>
      <c r="I601" s="12">
        <f>(Graphs!I601) - $B601</f>
        <v>14</v>
      </c>
      <c r="J601" s="12">
        <f>(Graphs!J601) - $B601</f>
        <v>9</v>
      </c>
      <c r="K601" s="6"/>
      <c r="L601" s="18">
        <f t="shared" si="9"/>
        <v>3.2653061224489797</v>
      </c>
    </row>
    <row r="602" spans="1:12" ht="20.100000000000001" customHeight="1">
      <c r="A602" s="19"/>
      <c r="B602" s="14">
        <f>'14 inches'!A2</f>
        <v>346.6</v>
      </c>
      <c r="C602" s="12">
        <f>(Graphs!C602) - $B602</f>
        <v>11.399999999999977</v>
      </c>
      <c r="D602" s="12">
        <f>(Graphs!D602) - $B602</f>
        <v>9.3999999999999773</v>
      </c>
      <c r="E602" s="12">
        <f>(Graphs!E602) - $B602</f>
        <v>4.3999999999999773</v>
      </c>
      <c r="F602" s="12">
        <f>(Graphs!F602) - $B602</f>
        <v>8.3999999999999773</v>
      </c>
      <c r="G602" s="12">
        <f>(Graphs!G602) - $B602</f>
        <v>11.399999999999977</v>
      </c>
      <c r="H602" s="12">
        <f>(Graphs!H602) - $B602</f>
        <v>12.399999999999977</v>
      </c>
      <c r="I602" s="12">
        <f>(Graphs!I602) - $B602</f>
        <v>11.399999999999977</v>
      </c>
      <c r="J602" s="12">
        <f>(Graphs!J602) - $B602</f>
        <v>9.3999999999999773</v>
      </c>
      <c r="K602" s="6"/>
      <c r="L602" s="18">
        <f t="shared" si="9"/>
        <v>3.2890940565493296</v>
      </c>
    </row>
    <row r="603" spans="1:12" ht="20.100000000000001" customHeight="1">
      <c r="A603" s="19"/>
      <c r="B603" s="14">
        <f>'14 inches'!A3</f>
        <v>346.6</v>
      </c>
      <c r="C603" s="12">
        <f>(Graphs!C603) - $B603</f>
        <v>10.399999999999977</v>
      </c>
      <c r="D603" s="12">
        <f>(Graphs!D603) - $B603</f>
        <v>10.399999999999977</v>
      </c>
      <c r="E603" s="12">
        <f>(Graphs!E603) - $B603</f>
        <v>10.399999999999977</v>
      </c>
      <c r="F603" s="12">
        <f>(Graphs!F603) - $B603</f>
        <v>12.399999999999977</v>
      </c>
      <c r="G603" s="12">
        <f>(Graphs!G603) - $B603</f>
        <v>9.3999999999999773</v>
      </c>
      <c r="H603" s="12">
        <f>(Graphs!H603) - $B603</f>
        <v>12.399999999999977</v>
      </c>
      <c r="I603" s="12">
        <f>(Graphs!I603) - $B603</f>
        <v>10.399999999999977</v>
      </c>
      <c r="J603" s="12">
        <f>(Graphs!J603) - $B603</f>
        <v>11.399999999999977</v>
      </c>
      <c r="K603" s="6"/>
      <c r="L603" s="18">
        <f t="shared" si="9"/>
        <v>3.0005770340450018</v>
      </c>
    </row>
    <row r="604" spans="1:12" ht="20.100000000000001" customHeight="1">
      <c r="A604" s="19"/>
      <c r="B604" s="14">
        <f>'14 inches'!A4</f>
        <v>346.6</v>
      </c>
      <c r="C604" s="12">
        <f>(Graphs!C604) - $B604</f>
        <v>9.3999999999999773</v>
      </c>
      <c r="D604" s="12">
        <f>(Graphs!D604) - $B604</f>
        <v>15.399999999999977</v>
      </c>
      <c r="E604" s="12">
        <f>(Graphs!E604) - $B604</f>
        <v>8.3999999999999773</v>
      </c>
      <c r="F604" s="12">
        <f>(Graphs!F604) - $B604</f>
        <v>10.399999999999977</v>
      </c>
      <c r="G604" s="12">
        <f>(Graphs!G604) - $B604</f>
        <v>4.3999999999999773</v>
      </c>
      <c r="H604" s="12">
        <f>(Graphs!H604) - $B604</f>
        <v>8.3999999999999773</v>
      </c>
      <c r="I604" s="12">
        <f>(Graphs!I604) - $B604</f>
        <v>11.399999999999977</v>
      </c>
      <c r="J604" s="12">
        <f>(Graphs!J604) - $B604</f>
        <v>7.3999999999999773</v>
      </c>
      <c r="K604" s="6"/>
      <c r="L604" s="18">
        <f t="shared" si="9"/>
        <v>2.7120600115406743</v>
      </c>
    </row>
    <row r="605" spans="1:12" ht="20.100000000000001" customHeight="1">
      <c r="A605" s="19"/>
      <c r="B605" s="14">
        <f>'14 inches'!A5</f>
        <v>346.6</v>
      </c>
      <c r="C605" s="12">
        <f>(Graphs!C605) - $B605</f>
        <v>7.3999999999999773</v>
      </c>
      <c r="D605" s="12">
        <f>(Graphs!D605) - $B605</f>
        <v>11.399999999999977</v>
      </c>
      <c r="E605" s="12">
        <f>(Graphs!E605) - $B605</f>
        <v>8.3999999999999773</v>
      </c>
      <c r="F605" s="12">
        <f>(Graphs!F605) - $B605</f>
        <v>9.3999999999999773</v>
      </c>
      <c r="G605" s="12">
        <f>(Graphs!G605) - $B605</f>
        <v>7.3999999999999773</v>
      </c>
      <c r="H605" s="12">
        <f>(Graphs!H605) - $B605</f>
        <v>7.3999999999999773</v>
      </c>
      <c r="I605" s="12">
        <f>(Graphs!I605) - $B605</f>
        <v>12.399999999999977</v>
      </c>
      <c r="J605" s="12">
        <f>(Graphs!J605) - $B605</f>
        <v>7.3999999999999773</v>
      </c>
      <c r="K605" s="6"/>
      <c r="L605" s="18">
        <f t="shared" si="9"/>
        <v>2.1350259665320186</v>
      </c>
    </row>
    <row r="606" spans="1:12" ht="20.100000000000001" customHeight="1">
      <c r="A606" s="19"/>
      <c r="B606" s="14">
        <f>'14 inches'!A6</f>
        <v>346.6</v>
      </c>
      <c r="C606" s="12">
        <f>(Graphs!C606) - $B606</f>
        <v>7.3999999999999773</v>
      </c>
      <c r="D606" s="12">
        <f>(Graphs!D606) - $B606</f>
        <v>12.399999999999977</v>
      </c>
      <c r="E606" s="12">
        <f>(Graphs!E606) - $B606</f>
        <v>6.3999999999999773</v>
      </c>
      <c r="F606" s="12">
        <f>(Graphs!F606) - $B606</f>
        <v>8.3999999999999773</v>
      </c>
      <c r="G606" s="12">
        <f>(Graphs!G606) - $B606</f>
        <v>10.399999999999977</v>
      </c>
      <c r="H606" s="12">
        <f>(Graphs!H606) - $B606</f>
        <v>8.3999999999999773</v>
      </c>
      <c r="I606" s="12">
        <f>(Graphs!I606) - $B606</f>
        <v>13.399999999999977</v>
      </c>
      <c r="J606" s="12">
        <f>(Graphs!J606) - $B606</f>
        <v>11.399999999999977</v>
      </c>
      <c r="K606" s="6"/>
      <c r="L606" s="18">
        <f t="shared" si="9"/>
        <v>2.1350259665320186</v>
      </c>
    </row>
    <row r="607" spans="1:12" ht="20.100000000000001" customHeight="1">
      <c r="A607" s="19"/>
      <c r="B607" s="14">
        <f>'14 inches'!A7</f>
        <v>346.6</v>
      </c>
      <c r="C607" s="12">
        <f>(Graphs!C607) - $B607</f>
        <v>6.3999999999999773</v>
      </c>
      <c r="D607" s="12">
        <f>(Graphs!D607) - $B607</f>
        <v>6.3999999999999773</v>
      </c>
      <c r="E607" s="12">
        <f>(Graphs!E607) - $B607</f>
        <v>10.399999999999977</v>
      </c>
      <c r="F607" s="12">
        <f>(Graphs!F607) - $B607</f>
        <v>7.3999999999999773</v>
      </c>
      <c r="G607" s="12">
        <f>(Graphs!G607) - $B607</f>
        <v>4.3999999999999773</v>
      </c>
      <c r="H607" s="12">
        <f>(Graphs!H607) - $B607</f>
        <v>13.399999999999977</v>
      </c>
      <c r="I607" s="12">
        <f>(Graphs!I607) - $B607</f>
        <v>16.399999999999977</v>
      </c>
      <c r="J607" s="12">
        <f>(Graphs!J607) - $B607</f>
        <v>9.3999999999999773</v>
      </c>
      <c r="K607" s="6"/>
      <c r="L607" s="18">
        <f t="shared" si="9"/>
        <v>1.8465089440276909</v>
      </c>
    </row>
    <row r="608" spans="1:12" ht="20.100000000000001" customHeight="1">
      <c r="A608" s="19"/>
      <c r="B608" s="14">
        <f>'14 inches'!A8</f>
        <v>346.6</v>
      </c>
      <c r="C608" s="12">
        <f>(Graphs!C608) - $B608</f>
        <v>9.3999999999999773</v>
      </c>
      <c r="D608" s="12">
        <f>(Graphs!D608) - $B608</f>
        <v>11.399999999999977</v>
      </c>
      <c r="E608" s="12">
        <f>(Graphs!E608) - $B608</f>
        <v>5.3999999999999773</v>
      </c>
      <c r="F608" s="12">
        <f>(Graphs!F608) - $B608</f>
        <v>10.399999999999977</v>
      </c>
      <c r="G608" s="12">
        <f>(Graphs!G608) - $B608</f>
        <v>8.3999999999999773</v>
      </c>
      <c r="H608" s="12">
        <f>(Graphs!H608) - $B608</f>
        <v>8.3999999999999773</v>
      </c>
      <c r="I608" s="12">
        <f>(Graphs!I608) - $B608</f>
        <v>14.399999999999977</v>
      </c>
      <c r="J608" s="12">
        <f>(Graphs!J608) - $B608</f>
        <v>11.399999999999977</v>
      </c>
      <c r="K608" s="6"/>
      <c r="L608" s="18">
        <f t="shared" si="9"/>
        <v>2.7120600115406743</v>
      </c>
    </row>
    <row r="609" spans="1:12" ht="20.100000000000001" customHeight="1">
      <c r="A609" s="19"/>
      <c r="B609" s="14">
        <f>'14 inches'!A9</f>
        <v>346.6</v>
      </c>
      <c r="C609" s="12">
        <f>(Graphs!C609) - $B609</f>
        <v>7.3999999999999773</v>
      </c>
      <c r="D609" s="12">
        <f>(Graphs!D609) - $B609</f>
        <v>9.3999999999999773</v>
      </c>
      <c r="E609" s="12">
        <f>(Graphs!E609) - $B609</f>
        <v>8.3999999999999773</v>
      </c>
      <c r="F609" s="12">
        <f>(Graphs!F609) - $B609</f>
        <v>10.399999999999977</v>
      </c>
      <c r="G609" s="12">
        <f>(Graphs!G609) - $B609</f>
        <v>10.399999999999977</v>
      </c>
      <c r="H609" s="12">
        <f>(Graphs!H609) - $B609</f>
        <v>13.399999999999977</v>
      </c>
      <c r="I609" s="12">
        <f>(Graphs!I609) - $B609</f>
        <v>16.399999999999977</v>
      </c>
      <c r="J609" s="12">
        <f>(Graphs!J609) - $B609</f>
        <v>7.3999999999999773</v>
      </c>
      <c r="K609" s="6"/>
      <c r="L609" s="18">
        <f t="shared" si="9"/>
        <v>2.1350259665320186</v>
      </c>
    </row>
    <row r="610" spans="1:12" ht="20.100000000000001" customHeight="1">
      <c r="A610" s="19"/>
      <c r="B610" s="14">
        <f>'14 inches'!A10</f>
        <v>346.6</v>
      </c>
      <c r="C610" s="12">
        <f>(Graphs!C610) - $B610</f>
        <v>11.399999999999977</v>
      </c>
      <c r="D610" s="12">
        <f>(Graphs!D610) - $B610</f>
        <v>14.399999999999977</v>
      </c>
      <c r="E610" s="12">
        <f>(Graphs!E610) - $B610</f>
        <v>9.3999999999999773</v>
      </c>
      <c r="F610" s="12">
        <f>(Graphs!F610) - $B610</f>
        <v>8.3999999999999773</v>
      </c>
      <c r="G610" s="12">
        <f>(Graphs!G610) - $B610</f>
        <v>4.3999999999999773</v>
      </c>
      <c r="H610" s="12">
        <f>(Graphs!H610) - $B610</f>
        <v>9.3999999999999773</v>
      </c>
      <c r="I610" s="12">
        <f>(Graphs!I610) - $B610</f>
        <v>13.399999999999977</v>
      </c>
      <c r="J610" s="12">
        <f>(Graphs!J610) - $B610</f>
        <v>5.3999999999999773</v>
      </c>
      <c r="K610" s="6"/>
      <c r="L610" s="18">
        <f t="shared" si="9"/>
        <v>3.2890940565493296</v>
      </c>
    </row>
    <row r="611" spans="1:12" ht="20.100000000000001" customHeight="1">
      <c r="A611" s="19"/>
      <c r="B611" s="14">
        <f>'14 inches'!A11</f>
        <v>346.6</v>
      </c>
      <c r="C611" s="12">
        <f>(Graphs!C611) - $B611</f>
        <v>12.399999999999977</v>
      </c>
      <c r="D611" s="12">
        <f>(Graphs!D611) - $B611</f>
        <v>13.399999999999977</v>
      </c>
      <c r="E611" s="12">
        <f>(Graphs!E611) - $B611</f>
        <v>6.3999999999999773</v>
      </c>
      <c r="F611" s="12">
        <f>(Graphs!F611) - $B611</f>
        <v>11.399999999999977</v>
      </c>
      <c r="G611" s="12">
        <f>(Graphs!G611) - $B611</f>
        <v>7.3999999999999773</v>
      </c>
      <c r="H611" s="12">
        <f>(Graphs!H611) - $B611</f>
        <v>8.3999999999999773</v>
      </c>
      <c r="I611" s="12">
        <f>(Graphs!I611) - $B611</f>
        <v>11.399999999999977</v>
      </c>
      <c r="J611" s="12">
        <f>(Graphs!J611) - $B611</f>
        <v>10.399999999999977</v>
      </c>
      <c r="K611" s="6"/>
      <c r="L611" s="18">
        <f t="shared" si="9"/>
        <v>3.5776110790536575</v>
      </c>
    </row>
    <row r="612" spans="1:12" ht="20.100000000000001" customHeight="1">
      <c r="A612" s="19"/>
      <c r="B612" s="14">
        <f>'14 inches'!A12</f>
        <v>346.6</v>
      </c>
      <c r="C612" s="12">
        <f>(Graphs!C612) - $B612</f>
        <v>13.399999999999977</v>
      </c>
      <c r="D612" s="12">
        <f>(Graphs!D612) - $B612</f>
        <v>10.399999999999977</v>
      </c>
      <c r="E612" s="12">
        <f>(Graphs!E612) - $B612</f>
        <v>8.3999999999999773</v>
      </c>
      <c r="F612" s="12">
        <f>(Graphs!F612) - $B612</f>
        <v>10.399999999999977</v>
      </c>
      <c r="G612" s="12">
        <f>(Graphs!G612) - $B612</f>
        <v>11.399999999999977</v>
      </c>
      <c r="H612" s="12">
        <f>(Graphs!H612) - $B612</f>
        <v>8.3999999999999773</v>
      </c>
      <c r="I612" s="12">
        <f>(Graphs!I612) - $B612</f>
        <v>13.399999999999977</v>
      </c>
      <c r="J612" s="12">
        <f>(Graphs!J612) - $B612</f>
        <v>8.3999999999999773</v>
      </c>
      <c r="K612" s="6"/>
      <c r="L612" s="18">
        <f t="shared" si="9"/>
        <v>3.8661281015579849</v>
      </c>
    </row>
    <row r="613" spans="1:12" ht="20.100000000000001" customHeight="1">
      <c r="A613" s="19"/>
      <c r="B613" s="14">
        <f>'14 inches'!A13</f>
        <v>346.6</v>
      </c>
      <c r="C613" s="12">
        <f>(Graphs!C613) - $B613</f>
        <v>11.399999999999977</v>
      </c>
      <c r="D613" s="12">
        <f>(Graphs!D613) - $B613</f>
        <v>9.3999999999999773</v>
      </c>
      <c r="E613" s="12">
        <f>(Graphs!E613) - $B613</f>
        <v>5.3999999999999773</v>
      </c>
      <c r="F613" s="12">
        <f>(Graphs!F613) - $B613</f>
        <v>10.399999999999977</v>
      </c>
      <c r="G613" s="12">
        <f>(Graphs!G613) - $B613</f>
        <v>12.399999999999977</v>
      </c>
      <c r="H613" s="12">
        <f>(Graphs!H613) - $B613</f>
        <v>15.399999999999977</v>
      </c>
      <c r="I613" s="12">
        <f>(Graphs!I613) - $B613</f>
        <v>12.399999999999977</v>
      </c>
      <c r="J613" s="12">
        <f>(Graphs!J613) - $B613</f>
        <v>8.3999999999999773</v>
      </c>
      <c r="K613" s="6"/>
      <c r="L613" s="18">
        <f t="shared" si="9"/>
        <v>3.2890940565493296</v>
      </c>
    </row>
    <row r="614" spans="1:12" ht="20.100000000000001" customHeight="1">
      <c r="A614" s="19"/>
      <c r="B614" s="14">
        <f>'14 inches'!A14</f>
        <v>346.6</v>
      </c>
      <c r="C614" s="12">
        <f>(Graphs!C614) - $B614</f>
        <v>5.3999999999999773</v>
      </c>
      <c r="D614" s="12">
        <f>(Graphs!D614) - $B614</f>
        <v>13.399999999999977</v>
      </c>
      <c r="E614" s="12">
        <f>(Graphs!E614) - $B614</f>
        <v>7.3999999999999773</v>
      </c>
      <c r="F614" s="12">
        <f>(Graphs!F614) - $B614</f>
        <v>9.3999999999999773</v>
      </c>
      <c r="G614" s="12">
        <f>(Graphs!G614) - $B614</f>
        <v>4.3999999999999773</v>
      </c>
      <c r="H614" s="12">
        <f>(Graphs!H614) - $B614</f>
        <v>10.399999999999977</v>
      </c>
      <c r="I614" s="12">
        <f>(Graphs!I614) - $B614</f>
        <v>11.399999999999977</v>
      </c>
      <c r="J614" s="12">
        <f>(Graphs!J614) - $B614</f>
        <v>10.399999999999977</v>
      </c>
      <c r="K614" s="6"/>
      <c r="L614" s="18">
        <f t="shared" si="9"/>
        <v>1.5579919215233633</v>
      </c>
    </row>
    <row r="615" spans="1:12" ht="20.100000000000001" customHeight="1">
      <c r="A615" s="19"/>
      <c r="B615" s="14">
        <f>'14 inches'!A15</f>
        <v>346.6</v>
      </c>
      <c r="C615" s="12">
        <f>(Graphs!C615) - $B615</f>
        <v>7.3999999999999773</v>
      </c>
      <c r="D615" s="12">
        <f>(Graphs!D615) - $B615</f>
        <v>12.399999999999977</v>
      </c>
      <c r="E615" s="12">
        <f>(Graphs!E615) - $B615</f>
        <v>9.3999999999999773</v>
      </c>
      <c r="F615" s="12">
        <f>(Graphs!F615) - $B615</f>
        <v>9.3999999999999773</v>
      </c>
      <c r="G615" s="12">
        <f>(Graphs!G615) - $B615</f>
        <v>10.399999999999977</v>
      </c>
      <c r="H615" s="12">
        <f>(Graphs!H615) - $B615</f>
        <v>12.399999999999977</v>
      </c>
      <c r="I615" s="12">
        <f>(Graphs!I615) - $B615</f>
        <v>12.399999999999977</v>
      </c>
      <c r="J615" s="12">
        <f>(Graphs!J615) - $B615</f>
        <v>10.399999999999977</v>
      </c>
      <c r="K615" s="6"/>
      <c r="L615" s="18">
        <f t="shared" si="9"/>
        <v>2.1350259665320186</v>
      </c>
    </row>
    <row r="616" spans="1:12" ht="20.100000000000001" customHeight="1">
      <c r="A616" s="19"/>
      <c r="B616" s="14">
        <f>'14 inches'!A16</f>
        <v>346.6</v>
      </c>
      <c r="C616" s="12">
        <f>(Graphs!C616) - $B616</f>
        <v>9.3999999999999773</v>
      </c>
      <c r="D616" s="12">
        <f>(Graphs!D616) - $B616</f>
        <v>8.3999999999999773</v>
      </c>
      <c r="E616" s="12">
        <f>(Graphs!E616) - $B616</f>
        <v>8.3999999999999773</v>
      </c>
      <c r="F616" s="12">
        <f>(Graphs!F616) - $B616</f>
        <v>9.3999999999999773</v>
      </c>
      <c r="G616" s="12">
        <f>(Graphs!G616) - $B616</f>
        <v>9.3999999999999773</v>
      </c>
      <c r="H616" s="12">
        <f>(Graphs!H616) - $B616</f>
        <v>9.3999999999999773</v>
      </c>
      <c r="I616" s="12">
        <f>(Graphs!I616) - $B616</f>
        <v>15.399999999999977</v>
      </c>
      <c r="J616" s="12">
        <f>(Graphs!J616) - $B616</f>
        <v>9.3999999999999773</v>
      </c>
      <c r="K616" s="6"/>
      <c r="L616" s="18">
        <f t="shared" si="9"/>
        <v>2.7120600115406743</v>
      </c>
    </row>
    <row r="617" spans="1:12" ht="20.100000000000001" customHeight="1">
      <c r="A617" s="19"/>
      <c r="B617" s="14">
        <f>'14 inches'!A17</f>
        <v>346.6</v>
      </c>
      <c r="C617" s="12">
        <f>(Graphs!C617) - $B617</f>
        <v>7.3999999999999773</v>
      </c>
      <c r="D617" s="12">
        <f>(Graphs!D617) - $B617</f>
        <v>13.399999999999977</v>
      </c>
      <c r="E617" s="12">
        <f>(Graphs!E617) - $B617</f>
        <v>8.3999999999999773</v>
      </c>
      <c r="F617" s="12">
        <f>(Graphs!F617) - $B617</f>
        <v>8.3999999999999773</v>
      </c>
      <c r="G617" s="12">
        <f>(Graphs!G617) - $B617</f>
        <v>6.3999999999999773</v>
      </c>
      <c r="H617" s="12">
        <f>(Graphs!H617) - $B617</f>
        <v>9.3999999999999773</v>
      </c>
      <c r="I617" s="12">
        <f>(Graphs!I617) - $B617</f>
        <v>11.399999999999977</v>
      </c>
      <c r="J617" s="12">
        <f>(Graphs!J617) - $B617</f>
        <v>13.399999999999977</v>
      </c>
      <c r="K617" s="6"/>
      <c r="L617" s="18">
        <f t="shared" si="9"/>
        <v>2.1350259665320186</v>
      </c>
    </row>
    <row r="618" spans="1:12" ht="20.100000000000001" customHeight="1">
      <c r="A618" s="19"/>
      <c r="B618" s="14">
        <f>'14 inches'!A18</f>
        <v>346.6</v>
      </c>
      <c r="C618" s="12">
        <f>(Graphs!C618) - $B618</f>
        <v>10.399999999999977</v>
      </c>
      <c r="D618" s="12">
        <f>(Graphs!D618) - $B618</f>
        <v>12.399999999999977</v>
      </c>
      <c r="E618" s="12">
        <f>(Graphs!E618) - $B618</f>
        <v>9.3999999999999773</v>
      </c>
      <c r="F618" s="12">
        <f>(Graphs!F618) - $B618</f>
        <v>12.399999999999977</v>
      </c>
      <c r="G618" s="12">
        <f>(Graphs!G618) - $B618</f>
        <v>5.3999999999999773</v>
      </c>
      <c r="H618" s="12">
        <f>(Graphs!H618) - $B618</f>
        <v>4.3999999999999773</v>
      </c>
      <c r="I618" s="12">
        <f>(Graphs!I618) - $B618</f>
        <v>11.399999999999977</v>
      </c>
      <c r="J618" s="12">
        <f>(Graphs!J618) - $B618</f>
        <v>9.3999999999999773</v>
      </c>
      <c r="K618" s="6"/>
      <c r="L618" s="18">
        <f t="shared" si="9"/>
        <v>3.0005770340450018</v>
      </c>
    </row>
    <row r="619" spans="1:12" ht="20.100000000000001" customHeight="1">
      <c r="A619" s="19"/>
      <c r="B619" s="14">
        <f>'14 inches'!A19</f>
        <v>346.6</v>
      </c>
      <c r="C619" s="12">
        <f>(Graphs!C619) - $B619</f>
        <v>12.399999999999977</v>
      </c>
      <c r="D619" s="12">
        <f>(Graphs!D619) - $B619</f>
        <v>12.399999999999977</v>
      </c>
      <c r="E619" s="12">
        <f>(Graphs!E619) - $B619</f>
        <v>5.3999999999999773</v>
      </c>
      <c r="F619" s="12">
        <f>(Graphs!F619) - $B619</f>
        <v>7.3999999999999773</v>
      </c>
      <c r="G619" s="12">
        <f>(Graphs!G619) - $B619</f>
        <v>11.399999999999977</v>
      </c>
      <c r="H619" s="12">
        <f>(Graphs!H619) - $B619</f>
        <v>12.399999999999977</v>
      </c>
      <c r="I619" s="12">
        <f>(Graphs!I619) - $B619</f>
        <v>16.399999999999977</v>
      </c>
      <c r="J619" s="12">
        <f>(Graphs!J619) - $B619</f>
        <v>8.3999999999999773</v>
      </c>
      <c r="K619" s="6"/>
      <c r="L619" s="18">
        <f t="shared" si="9"/>
        <v>3.5776110790536575</v>
      </c>
    </row>
    <row r="620" spans="1:12" ht="20.100000000000001" customHeight="1">
      <c r="A620" s="19"/>
      <c r="B620" s="14">
        <f>'14 inches'!A20</f>
        <v>346.6</v>
      </c>
      <c r="C620" s="12">
        <f>(Graphs!C620) - $B620</f>
        <v>8.3999999999999773</v>
      </c>
      <c r="D620" s="12">
        <f>(Graphs!D620) - $B620</f>
        <v>13.399999999999977</v>
      </c>
      <c r="E620" s="12">
        <f>(Graphs!E620) - $B620</f>
        <v>7.3999999999999773</v>
      </c>
      <c r="F620" s="12">
        <f>(Graphs!F620) - $B620</f>
        <v>11.399999999999977</v>
      </c>
      <c r="G620" s="12">
        <f>(Graphs!G620) - $B620</f>
        <v>8.3999999999999773</v>
      </c>
      <c r="H620" s="12">
        <f>(Graphs!H620) - $B620</f>
        <v>7.3999999999999773</v>
      </c>
      <c r="I620" s="12">
        <f>(Graphs!I620) - $B620</f>
        <v>18.399999999999977</v>
      </c>
      <c r="J620" s="12">
        <f>(Graphs!J620) - $B620</f>
        <v>9.3999999999999773</v>
      </c>
      <c r="K620" s="6"/>
      <c r="L620" s="18">
        <f t="shared" si="9"/>
        <v>2.4235429890363465</v>
      </c>
    </row>
    <row r="621" spans="1:12" ht="20.100000000000001" customHeight="1">
      <c r="A621" s="19"/>
      <c r="B621" s="14">
        <f>'14 inches'!A21</f>
        <v>346.6</v>
      </c>
      <c r="C621" s="12">
        <f>(Graphs!C621) - $B621</f>
        <v>7.3999999999999773</v>
      </c>
      <c r="D621" s="12">
        <f>(Graphs!D621) - $B621</f>
        <v>10.399999999999977</v>
      </c>
      <c r="E621" s="12">
        <f>(Graphs!E621) - $B621</f>
        <v>7.3999999999999773</v>
      </c>
      <c r="F621" s="12">
        <f>(Graphs!F621) - $B621</f>
        <v>7.3999999999999773</v>
      </c>
      <c r="G621" s="12">
        <f>(Graphs!G621) - $B621</f>
        <v>10.399999999999977</v>
      </c>
      <c r="H621" s="12">
        <f>(Graphs!H621) - $B621</f>
        <v>8.3999999999999773</v>
      </c>
      <c r="I621" s="12">
        <f>(Graphs!I621) - $B621</f>
        <v>12.399999999999977</v>
      </c>
      <c r="J621" s="12">
        <f>(Graphs!J621) - $B621</f>
        <v>7.3999999999999773</v>
      </c>
      <c r="K621" s="6"/>
      <c r="L621" s="18">
        <f t="shared" si="9"/>
        <v>2.1350259665320186</v>
      </c>
    </row>
    <row r="622" spans="1:12" ht="20.100000000000001" customHeight="1">
      <c r="A622" s="19"/>
      <c r="B622" s="14">
        <f>'14 inches'!A22</f>
        <v>346.6</v>
      </c>
      <c r="C622" s="12">
        <f>(Graphs!C622) - $B622</f>
        <v>10.399999999999977</v>
      </c>
      <c r="D622" s="12">
        <f>(Graphs!D622) - $B622</f>
        <v>10.399999999999977</v>
      </c>
      <c r="E622" s="12">
        <f>(Graphs!E622) - $B622</f>
        <v>7.3999999999999773</v>
      </c>
      <c r="F622" s="12">
        <f>(Graphs!F622) - $B622</f>
        <v>9.3999999999999773</v>
      </c>
      <c r="G622" s="12">
        <f>(Graphs!G622) - $B622</f>
        <v>14.399999999999977</v>
      </c>
      <c r="H622" s="12">
        <f>(Graphs!H622) - $B622</f>
        <v>5.3999999999999773</v>
      </c>
      <c r="I622" s="12">
        <f>(Graphs!I622) - $B622</f>
        <v>15.399999999999977</v>
      </c>
      <c r="J622" s="12">
        <f>(Graphs!J622) - $B622</f>
        <v>12.399999999999977</v>
      </c>
      <c r="K622" s="6"/>
      <c r="L622" s="18">
        <f t="shared" si="9"/>
        <v>3.0005770340450018</v>
      </c>
    </row>
    <row r="623" spans="1:12" ht="20.100000000000001" customHeight="1">
      <c r="A623" s="19"/>
      <c r="B623" s="14">
        <f>'14 inches'!A23</f>
        <v>346.6</v>
      </c>
      <c r="C623" s="12">
        <f>(Graphs!C623) - $B623</f>
        <v>9.3999999999999773</v>
      </c>
      <c r="D623" s="12">
        <f>(Graphs!D623) - $B623</f>
        <v>13.399999999999977</v>
      </c>
      <c r="E623" s="12">
        <f>(Graphs!E623) - $B623</f>
        <v>5.3999999999999773</v>
      </c>
      <c r="F623" s="12">
        <f>(Graphs!F623) - $B623</f>
        <v>6.3999999999999773</v>
      </c>
      <c r="G623" s="12">
        <f>(Graphs!G623) - $B623</f>
        <v>6.3999999999999773</v>
      </c>
      <c r="H623" s="12">
        <f>(Graphs!H623) - $B623</f>
        <v>8.3999999999999773</v>
      </c>
      <c r="I623" s="12">
        <f>(Graphs!I623) - $B623</f>
        <v>14.399999999999977</v>
      </c>
      <c r="J623" s="12">
        <f>(Graphs!J623) - $B623</f>
        <v>8.3999999999999773</v>
      </c>
      <c r="K623" s="6"/>
      <c r="L623" s="18">
        <f t="shared" si="9"/>
        <v>2.7120600115406743</v>
      </c>
    </row>
    <row r="624" spans="1:12" ht="20.100000000000001" customHeight="1">
      <c r="A624" s="19"/>
      <c r="B624" s="14">
        <f>'14 inches'!A24</f>
        <v>346.6</v>
      </c>
      <c r="C624" s="12">
        <f>(Graphs!C624) - $B624</f>
        <v>11.399999999999977</v>
      </c>
      <c r="D624" s="12">
        <f>(Graphs!D624) - $B624</f>
        <v>11.399999999999977</v>
      </c>
      <c r="E624" s="12">
        <f>(Graphs!E624) - $B624</f>
        <v>5.3999999999999773</v>
      </c>
      <c r="F624" s="12">
        <f>(Graphs!F624) - $B624</f>
        <v>11.399999999999977</v>
      </c>
      <c r="G624" s="12">
        <f>(Graphs!G624) - $B624</f>
        <v>6.3999999999999773</v>
      </c>
      <c r="H624" s="12">
        <f>(Graphs!H624) - $B624</f>
        <v>14.399999999999977</v>
      </c>
      <c r="I624" s="12">
        <f>(Graphs!I624) - $B624</f>
        <v>14.399999999999977</v>
      </c>
      <c r="J624" s="12">
        <f>(Graphs!J624) - $B624</f>
        <v>9.3999999999999773</v>
      </c>
      <c r="K624" s="6"/>
      <c r="L624" s="18">
        <f t="shared" si="9"/>
        <v>3.2890940565493296</v>
      </c>
    </row>
    <row r="625" spans="1:12" ht="20.100000000000001" customHeight="1">
      <c r="A625" s="19"/>
      <c r="B625" s="14">
        <f>'14 inches'!A25</f>
        <v>346.6</v>
      </c>
      <c r="C625" s="12">
        <f>(Graphs!C625) - $B625</f>
        <v>8.3999999999999773</v>
      </c>
      <c r="D625" s="12">
        <f>(Graphs!D625) - $B625</f>
        <v>11.399999999999977</v>
      </c>
      <c r="E625" s="12">
        <f>(Graphs!E625) - $B625</f>
        <v>6.3999999999999773</v>
      </c>
      <c r="F625" s="12">
        <f>(Graphs!F625) - $B625</f>
        <v>6.3999999999999773</v>
      </c>
      <c r="G625" s="12">
        <f>(Graphs!G625) - $B625</f>
        <v>8.3999999999999773</v>
      </c>
      <c r="H625" s="12">
        <f>(Graphs!H625) - $B625</f>
        <v>6.3999999999999773</v>
      </c>
      <c r="I625" s="12">
        <f>(Graphs!I625) - $B625</f>
        <v>16.399999999999977</v>
      </c>
      <c r="J625" s="12">
        <f>(Graphs!J625) - $B625</f>
        <v>9.3999999999999773</v>
      </c>
      <c r="K625" s="6"/>
      <c r="L625" s="18">
        <f t="shared" si="9"/>
        <v>2.4235429890363465</v>
      </c>
    </row>
    <row r="626" spans="1:12" ht="20.100000000000001" customHeight="1">
      <c r="A626" s="19"/>
      <c r="B626" s="14">
        <f>'14 inches'!A26</f>
        <v>346.6</v>
      </c>
      <c r="C626" s="12">
        <f>(Graphs!C626) - $B626</f>
        <v>6.3999999999999773</v>
      </c>
      <c r="D626" s="12">
        <f>(Graphs!D626) - $B626</f>
        <v>15.399999999999977</v>
      </c>
      <c r="E626" s="12">
        <f>(Graphs!E626) - $B626</f>
        <v>7.3999999999999773</v>
      </c>
      <c r="F626" s="12">
        <f>(Graphs!F626) - $B626</f>
        <v>9.3999999999999773</v>
      </c>
      <c r="G626" s="12">
        <f>(Graphs!G626) - $B626</f>
        <v>9.3999999999999773</v>
      </c>
      <c r="H626" s="12">
        <f>(Graphs!H626) - $B626</f>
        <v>10.399999999999977</v>
      </c>
      <c r="I626" s="12">
        <f>(Graphs!I626) - $B626</f>
        <v>13.399999999999977</v>
      </c>
      <c r="J626" s="12">
        <f>(Graphs!J626) - $B626</f>
        <v>7.3999999999999773</v>
      </c>
      <c r="K626" s="6"/>
      <c r="L626" s="18">
        <f t="shared" si="9"/>
        <v>1.8465089440276909</v>
      </c>
    </row>
    <row r="627" spans="1:12" ht="20.100000000000001" customHeight="1">
      <c r="A627" s="19"/>
      <c r="B627" s="14">
        <f>'14 inches'!A27</f>
        <v>346.6</v>
      </c>
      <c r="C627" s="12">
        <f>(Graphs!C627) - $B627</f>
        <v>7.3999999999999773</v>
      </c>
      <c r="D627" s="12">
        <f>(Graphs!D627) - $B627</f>
        <v>11.399999999999977</v>
      </c>
      <c r="E627" s="12">
        <f>(Graphs!E627) - $B627</f>
        <v>6.3999999999999773</v>
      </c>
      <c r="F627" s="12">
        <f>(Graphs!F627) - $B627</f>
        <v>7.3999999999999773</v>
      </c>
      <c r="G627" s="12">
        <f>(Graphs!G627) - $B627</f>
        <v>7.3999999999999773</v>
      </c>
      <c r="H627" s="12">
        <f>(Graphs!H627) - $B627</f>
        <v>8.3999999999999773</v>
      </c>
      <c r="I627" s="12">
        <f>(Graphs!I627) - $B627</f>
        <v>17.399999999999977</v>
      </c>
      <c r="J627" s="12">
        <f>(Graphs!J627) - $B627</f>
        <v>10.399999999999977</v>
      </c>
      <c r="K627" s="6"/>
      <c r="L627" s="18">
        <f t="shared" si="9"/>
        <v>2.1350259665320186</v>
      </c>
    </row>
    <row r="628" spans="1:12" ht="20.100000000000001" customHeight="1">
      <c r="A628" s="19"/>
      <c r="B628" s="14">
        <f>'14 inches'!A28</f>
        <v>346.6</v>
      </c>
      <c r="C628" s="12">
        <f>(Graphs!C628) - $B628</f>
        <v>16.399999999999977</v>
      </c>
      <c r="D628" s="12">
        <f>(Graphs!D628) - $B628</f>
        <v>11.399999999999977</v>
      </c>
      <c r="E628" s="12">
        <f>(Graphs!E628) - $B628</f>
        <v>8.3999999999999773</v>
      </c>
      <c r="F628" s="12">
        <f>(Graphs!F628) - $B628</f>
        <v>5.3999999999999773</v>
      </c>
      <c r="G628" s="12">
        <f>(Graphs!G628) - $B628</f>
        <v>11.399999999999977</v>
      </c>
      <c r="H628" s="12">
        <f>(Graphs!H628) - $B628</f>
        <v>9.3999999999999773</v>
      </c>
      <c r="I628" s="12">
        <f>(Graphs!I628) - $B628</f>
        <v>6.3999999999999773</v>
      </c>
      <c r="J628" s="12">
        <f>(Graphs!J628) - $B628</f>
        <v>9.3999999999999773</v>
      </c>
      <c r="K628" s="6"/>
      <c r="L628" s="18">
        <f t="shared" si="9"/>
        <v>4.7316791690709685</v>
      </c>
    </row>
    <row r="629" spans="1:12" ht="20.100000000000001" customHeight="1">
      <c r="A629" s="19"/>
      <c r="B629" s="14">
        <f>'14 inches'!A29</f>
        <v>346.6</v>
      </c>
      <c r="C629" s="12">
        <f>(Graphs!C629) - $B629</f>
        <v>8.3999999999999773</v>
      </c>
      <c r="D629" s="12">
        <f>(Graphs!D629) - $B629</f>
        <v>11.399999999999977</v>
      </c>
      <c r="E629" s="12">
        <f>(Graphs!E629) - $B629</f>
        <v>6.3999999999999773</v>
      </c>
      <c r="F629" s="12">
        <f>(Graphs!F629) - $B629</f>
        <v>6.3999999999999773</v>
      </c>
      <c r="G629" s="12">
        <f>(Graphs!G629) - $B629</f>
        <v>7.3999999999999773</v>
      </c>
      <c r="H629" s="12">
        <f>(Graphs!H629) - $B629</f>
        <v>10.399999999999977</v>
      </c>
      <c r="I629" s="12">
        <f>(Graphs!I629) - $B629</f>
        <v>12.399999999999977</v>
      </c>
      <c r="J629" s="12">
        <f>(Graphs!J629) - $B629</f>
        <v>5.3999999999999773</v>
      </c>
      <c r="K629" s="6"/>
      <c r="L629" s="18">
        <f t="shared" si="9"/>
        <v>2.4235429890363465</v>
      </c>
    </row>
    <row r="630" spans="1:12" ht="20.100000000000001" customHeight="1">
      <c r="A630" s="19"/>
      <c r="B630" s="14">
        <f>'14 inches'!A30</f>
        <v>346.6</v>
      </c>
      <c r="C630" s="12">
        <f>(Graphs!C630) - $B630</f>
        <v>11.399999999999977</v>
      </c>
      <c r="D630" s="12">
        <f>(Graphs!D630) - $B630</f>
        <v>14.399999999999977</v>
      </c>
      <c r="E630" s="12">
        <f>(Graphs!E630) - $B630</f>
        <v>6.3999999999999773</v>
      </c>
      <c r="F630" s="12">
        <f>(Graphs!F630) - $B630</f>
        <v>9.3999999999999773</v>
      </c>
      <c r="G630" s="12">
        <f>(Graphs!G630) - $B630</f>
        <v>8.3999999999999773</v>
      </c>
      <c r="H630" s="12">
        <f>(Graphs!H630) - $B630</f>
        <v>12.399999999999977</v>
      </c>
      <c r="I630" s="12">
        <f>(Graphs!I630) - $B630</f>
        <v>13.399999999999977</v>
      </c>
      <c r="J630" s="12">
        <f>(Graphs!J630) - $B630</f>
        <v>9.3999999999999773</v>
      </c>
      <c r="K630" s="6"/>
      <c r="L630" s="18">
        <f t="shared" si="9"/>
        <v>3.2890940565493296</v>
      </c>
    </row>
    <row r="631" spans="1:12" ht="20.100000000000001" customHeight="1">
      <c r="A631" s="19"/>
      <c r="B631" s="14">
        <f>'14 inches'!A31</f>
        <v>346.6</v>
      </c>
      <c r="C631" s="12">
        <f>(Graphs!C631) - $B631</f>
        <v>9.3999999999999773</v>
      </c>
      <c r="D631" s="12">
        <f>(Graphs!D631) - $B631</f>
        <v>15.399999999999977</v>
      </c>
      <c r="E631" s="12">
        <f>(Graphs!E631) - $B631</f>
        <v>6.3999999999999773</v>
      </c>
      <c r="F631" s="12">
        <f>(Graphs!F631) - $B631</f>
        <v>8.3999999999999773</v>
      </c>
      <c r="G631" s="12">
        <f>(Graphs!G631) - $B631</f>
        <v>7.3999999999999773</v>
      </c>
      <c r="H631" s="12">
        <f>(Graphs!H631) - $B631</f>
        <v>9.3999999999999773</v>
      </c>
      <c r="I631" s="12">
        <f>(Graphs!I631) - $B631</f>
        <v>17.399999999999977</v>
      </c>
      <c r="J631" s="12">
        <f>(Graphs!J631) - $B631</f>
        <v>8.3999999999999773</v>
      </c>
      <c r="K631" s="6"/>
      <c r="L631" s="18">
        <f t="shared" si="9"/>
        <v>2.7120600115406743</v>
      </c>
    </row>
    <row r="632" spans="1:12" ht="20.100000000000001" customHeight="1">
      <c r="A632" s="19"/>
      <c r="B632" s="14">
        <f>'14 inches'!A32</f>
        <v>346.6</v>
      </c>
      <c r="C632" s="12">
        <f>(Graphs!C632) - $B632</f>
        <v>10.399999999999977</v>
      </c>
      <c r="D632" s="12">
        <f>(Graphs!D632) - $B632</f>
        <v>14.399999999999977</v>
      </c>
      <c r="E632" s="12">
        <f>(Graphs!E632) - $B632</f>
        <v>5.3999999999999773</v>
      </c>
      <c r="F632" s="12">
        <f>(Graphs!F632) - $B632</f>
        <v>7.3999999999999773</v>
      </c>
      <c r="G632" s="12">
        <f>(Graphs!G632) - $B632</f>
        <v>9.3999999999999773</v>
      </c>
      <c r="H632" s="12">
        <f>(Graphs!H632) - $B632</f>
        <v>8.3999999999999773</v>
      </c>
      <c r="I632" s="12">
        <f>(Graphs!I632) - $B632</f>
        <v>9.3999999999999773</v>
      </c>
      <c r="J632" s="12">
        <f>(Graphs!J632) - $B632</f>
        <v>11.399999999999977</v>
      </c>
      <c r="K632" s="6"/>
      <c r="L632" s="18">
        <f t="shared" si="9"/>
        <v>3.0005770340450018</v>
      </c>
    </row>
    <row r="633" spans="1:12" ht="20.100000000000001" customHeight="1">
      <c r="A633" s="19"/>
      <c r="B633" s="14">
        <f>'14 inches'!A33</f>
        <v>346.6</v>
      </c>
      <c r="C633" s="12">
        <f>(Graphs!C633) - $B633</f>
        <v>14.399999999999977</v>
      </c>
      <c r="D633" s="12">
        <f>(Graphs!D633) - $B633</f>
        <v>13.399999999999977</v>
      </c>
      <c r="E633" s="12">
        <f>(Graphs!E633) - $B633</f>
        <v>7.3999999999999773</v>
      </c>
      <c r="F633" s="12">
        <f>(Graphs!F633) - $B633</f>
        <v>8.3999999999999773</v>
      </c>
      <c r="G633" s="12">
        <f>(Graphs!G633) - $B633</f>
        <v>8.3999999999999773</v>
      </c>
      <c r="H633" s="12">
        <f>(Graphs!H633) - $B633</f>
        <v>8.3999999999999773</v>
      </c>
      <c r="I633" s="12">
        <f>(Graphs!I633) - $B633</f>
        <v>13.399999999999977</v>
      </c>
      <c r="J633" s="12">
        <f>(Graphs!J633) - $B633</f>
        <v>7.3999999999999773</v>
      </c>
      <c r="K633" s="6"/>
      <c r="L633" s="18">
        <f t="shared" si="9"/>
        <v>4.1546451240623128</v>
      </c>
    </row>
    <row r="634" spans="1:12" ht="20.100000000000001" customHeight="1">
      <c r="A634" s="19"/>
      <c r="B634" s="14">
        <f>'14 inches'!A34</f>
        <v>346.6</v>
      </c>
      <c r="C634" s="12">
        <f>(Graphs!C634) - $B634</f>
        <v>9.3999999999999773</v>
      </c>
      <c r="D634" s="12">
        <f>(Graphs!D634) - $B634</f>
        <v>10.399999999999977</v>
      </c>
      <c r="E634" s="12">
        <f>(Graphs!E634) - $B634</f>
        <v>9.3999999999999773</v>
      </c>
      <c r="F634" s="12">
        <f>(Graphs!F634) - $B634</f>
        <v>11.399999999999977</v>
      </c>
      <c r="G634" s="12">
        <f>(Graphs!G634) - $B634</f>
        <v>6.3999999999999773</v>
      </c>
      <c r="H634" s="12">
        <f>(Graphs!H634) - $B634</f>
        <v>11.399999999999977</v>
      </c>
      <c r="I634" s="12">
        <f>(Graphs!I634) - $B634</f>
        <v>12.399999999999977</v>
      </c>
      <c r="J634" s="12">
        <f>(Graphs!J634) - $B634</f>
        <v>9.3999999999999773</v>
      </c>
      <c r="K634" s="6"/>
      <c r="L634" s="18">
        <f t="shared" si="9"/>
        <v>2.7120600115406743</v>
      </c>
    </row>
    <row r="635" spans="1:12" ht="20.100000000000001" customHeight="1">
      <c r="A635" s="19"/>
      <c r="B635" s="14">
        <f>'14 inches'!A35</f>
        <v>346.6</v>
      </c>
      <c r="C635" s="12">
        <f>(Graphs!C635) - $B635</f>
        <v>10.399999999999977</v>
      </c>
      <c r="D635" s="12">
        <f>(Graphs!D635) - $B635</f>
        <v>14.399999999999977</v>
      </c>
      <c r="E635" s="12">
        <f>(Graphs!E635) - $B635</f>
        <v>9.3999999999999773</v>
      </c>
      <c r="F635" s="12">
        <f>(Graphs!F635) - $B635</f>
        <v>5.3999999999999773</v>
      </c>
      <c r="G635" s="12">
        <f>(Graphs!G635) - $B635</f>
        <v>6.3999999999999773</v>
      </c>
      <c r="H635" s="12">
        <f>(Graphs!H635) - $B635</f>
        <v>11.399999999999977</v>
      </c>
      <c r="I635" s="12">
        <f>(Graphs!I635) - $B635</f>
        <v>10.399999999999977</v>
      </c>
      <c r="J635" s="12">
        <f>(Graphs!J635) - $B635</f>
        <v>10.399999999999977</v>
      </c>
      <c r="K635" s="6"/>
      <c r="L635" s="18">
        <f t="shared" si="9"/>
        <v>3.0005770340450018</v>
      </c>
    </row>
    <row r="636" spans="1:12" ht="20.100000000000001" customHeight="1">
      <c r="A636" s="19"/>
      <c r="B636" s="14">
        <f>'14 inches'!A36</f>
        <v>346.6</v>
      </c>
      <c r="C636" s="12">
        <f>(Graphs!C636) - $B636</f>
        <v>6.3999999999999773</v>
      </c>
      <c r="D636" s="12">
        <f>(Graphs!D636) - $B636</f>
        <v>13.399999999999977</v>
      </c>
      <c r="E636" s="12">
        <f>(Graphs!E636) - $B636</f>
        <v>3.3999999999999773</v>
      </c>
      <c r="F636" s="12">
        <f>(Graphs!F636) - $B636</f>
        <v>11.399999999999977</v>
      </c>
      <c r="G636" s="12">
        <f>(Graphs!G636) - $B636</f>
        <v>6.3999999999999773</v>
      </c>
      <c r="H636" s="12">
        <f>(Graphs!H636) - $B636</f>
        <v>7.3999999999999773</v>
      </c>
      <c r="I636" s="12">
        <f>(Graphs!I636) - $B636</f>
        <v>8.3999999999999773</v>
      </c>
      <c r="J636" s="12">
        <f>(Graphs!J636) - $B636</f>
        <v>8.3999999999999773</v>
      </c>
      <c r="K636" s="6"/>
      <c r="L636" s="18">
        <f t="shared" si="9"/>
        <v>1.8465089440276909</v>
      </c>
    </row>
    <row r="637" spans="1:12" ht="20.100000000000001" customHeight="1">
      <c r="A637" s="19"/>
      <c r="B637" s="14">
        <f>'14 inches'!A37</f>
        <v>346.6</v>
      </c>
      <c r="C637" s="12">
        <f>(Graphs!C637) - $B637</f>
        <v>9.3999999999999773</v>
      </c>
      <c r="D637" s="12">
        <f>(Graphs!D637) - $B637</f>
        <v>13.399999999999977</v>
      </c>
      <c r="E637" s="12">
        <f>(Graphs!E637) - $B637</f>
        <v>12.399999999999977</v>
      </c>
      <c r="F637" s="12">
        <f>(Graphs!F637) - $B637</f>
        <v>9.3999999999999773</v>
      </c>
      <c r="G637" s="12">
        <f>(Graphs!G637) - $B637</f>
        <v>7.3999999999999773</v>
      </c>
      <c r="H637" s="12">
        <f>(Graphs!H637) - $B637</f>
        <v>9.3999999999999773</v>
      </c>
      <c r="I637" s="12">
        <f>(Graphs!I637) - $B637</f>
        <v>14.399999999999977</v>
      </c>
      <c r="J637" s="12">
        <f>(Graphs!J637) - $B637</f>
        <v>9.3999999999999773</v>
      </c>
      <c r="K637" s="6"/>
      <c r="L637" s="18">
        <f t="shared" si="9"/>
        <v>2.7120600115406743</v>
      </c>
    </row>
    <row r="638" spans="1:12" ht="20.100000000000001" customHeight="1">
      <c r="A638" s="19"/>
      <c r="B638" s="14">
        <f>'14 inches'!A38</f>
        <v>346.6</v>
      </c>
      <c r="C638" s="12">
        <f>(Graphs!C638) - $B638</f>
        <v>7.3999999999999773</v>
      </c>
      <c r="D638" s="12">
        <f>(Graphs!D638) - $B638</f>
        <v>15.399999999999977</v>
      </c>
      <c r="E638" s="12">
        <f>(Graphs!E638) - $B638</f>
        <v>7.3999999999999773</v>
      </c>
      <c r="F638" s="12">
        <f>(Graphs!F638) - $B638</f>
        <v>12.399999999999977</v>
      </c>
      <c r="G638" s="12">
        <f>(Graphs!G638) - $B638</f>
        <v>13.399999999999977</v>
      </c>
      <c r="H638" s="12">
        <f>(Graphs!H638) - $B638</f>
        <v>5.3999999999999773</v>
      </c>
      <c r="I638" s="12">
        <f>(Graphs!I638) - $B638</f>
        <v>12.399999999999977</v>
      </c>
      <c r="J638" s="12">
        <f>(Graphs!J638) - $B638</f>
        <v>10.399999999999977</v>
      </c>
      <c r="K638" s="6"/>
      <c r="L638" s="18">
        <f t="shared" si="9"/>
        <v>2.1350259665320186</v>
      </c>
    </row>
    <row r="639" spans="1:12" ht="20.100000000000001" customHeight="1">
      <c r="A639" s="19"/>
      <c r="B639" s="14">
        <f>'14 inches'!A39</f>
        <v>346.6</v>
      </c>
      <c r="C639" s="12">
        <f>(Graphs!C639) - $B639</f>
        <v>11.399999999999977</v>
      </c>
      <c r="D639" s="12">
        <f>(Graphs!D639) - $B639</f>
        <v>13.399999999999977</v>
      </c>
      <c r="E639" s="12">
        <f>(Graphs!E639) - $B639</f>
        <v>7.3999999999999773</v>
      </c>
      <c r="F639" s="12">
        <f>(Graphs!F639) - $B639</f>
        <v>7.3999999999999773</v>
      </c>
      <c r="G639" s="12">
        <f>(Graphs!G639) - $B639</f>
        <v>10.399999999999977</v>
      </c>
      <c r="H639" s="12">
        <f>(Graphs!H639) - $B639</f>
        <v>10.399999999999977</v>
      </c>
      <c r="I639" s="12">
        <f>(Graphs!I639) - $B639</f>
        <v>16.399999999999977</v>
      </c>
      <c r="J639" s="12">
        <f>(Graphs!J639) - $B639</f>
        <v>8.3999999999999773</v>
      </c>
      <c r="K639" s="6"/>
      <c r="L639" s="18">
        <f t="shared" si="9"/>
        <v>3.2890940565493296</v>
      </c>
    </row>
    <row r="640" spans="1:12" ht="20.100000000000001" customHeight="1">
      <c r="A640" s="19"/>
      <c r="B640" s="14">
        <f>'14 inches'!A40</f>
        <v>346.6</v>
      </c>
      <c r="C640" s="12">
        <f>(Graphs!C640) - $B640</f>
        <v>11.399999999999977</v>
      </c>
      <c r="D640" s="12">
        <f>(Graphs!D640) - $B640</f>
        <v>16.399999999999977</v>
      </c>
      <c r="E640" s="12">
        <f>(Graphs!E640) - $B640</f>
        <v>4.3999999999999773</v>
      </c>
      <c r="F640" s="12">
        <f>(Graphs!F640) - $B640</f>
        <v>10.399999999999977</v>
      </c>
      <c r="G640" s="12">
        <f>(Graphs!G640) - $B640</f>
        <v>5.3999999999999773</v>
      </c>
      <c r="H640" s="12">
        <f>(Graphs!H640) - $B640</f>
        <v>14.399999999999977</v>
      </c>
      <c r="I640" s="12">
        <f>(Graphs!I640) - $B640</f>
        <v>12.399999999999977</v>
      </c>
      <c r="J640" s="12">
        <f>(Graphs!J640) - $B640</f>
        <v>9.3999999999999773</v>
      </c>
      <c r="K640" s="6"/>
      <c r="L640" s="18">
        <f t="shared" si="9"/>
        <v>3.2890940565493296</v>
      </c>
    </row>
    <row r="641" spans="1:12" ht="20.100000000000001" customHeight="1">
      <c r="A641" s="19"/>
      <c r="B641" s="14">
        <f>'14 inches'!A41</f>
        <v>346.6</v>
      </c>
      <c r="C641" s="12">
        <f>(Graphs!C641) - $B641</f>
        <v>9.3999999999999773</v>
      </c>
      <c r="D641" s="12">
        <f>(Graphs!D641) - $B641</f>
        <v>14.399999999999977</v>
      </c>
      <c r="E641" s="12">
        <f>(Graphs!E641) - $B641</f>
        <v>8.3999999999999773</v>
      </c>
      <c r="F641" s="12">
        <f>(Graphs!F641) - $B641</f>
        <v>13.399999999999977</v>
      </c>
      <c r="G641" s="12">
        <f>(Graphs!G641) - $B641</f>
        <v>10.399999999999977</v>
      </c>
      <c r="H641" s="12">
        <f>(Graphs!H641) - $B641</f>
        <v>9.3999999999999773</v>
      </c>
      <c r="I641" s="12">
        <f>(Graphs!I641) - $B641</f>
        <v>14.399999999999977</v>
      </c>
      <c r="J641" s="12">
        <f>(Graphs!J641) - $B641</f>
        <v>9.3999999999999773</v>
      </c>
      <c r="K641" s="6"/>
      <c r="L641" s="18">
        <f t="shared" si="9"/>
        <v>2.7120600115406743</v>
      </c>
    </row>
    <row r="642" spans="1:12" ht="20.100000000000001" customHeight="1">
      <c r="A642" s="19"/>
      <c r="B642" s="14">
        <f>'14 inches'!A42</f>
        <v>346.6</v>
      </c>
      <c r="C642" s="12">
        <f>(Graphs!C642) - $B642</f>
        <v>9.3999999999999773</v>
      </c>
      <c r="D642" s="12">
        <f>(Graphs!D642) - $B642</f>
        <v>15.399999999999977</v>
      </c>
      <c r="E642" s="12">
        <f>(Graphs!E642) - $B642</f>
        <v>10.399999999999977</v>
      </c>
      <c r="F642" s="12">
        <f>(Graphs!F642) - $B642</f>
        <v>9.3999999999999773</v>
      </c>
      <c r="G642" s="12">
        <f>(Graphs!G642) - $B642</f>
        <v>5.3999999999999773</v>
      </c>
      <c r="H642" s="12">
        <f>(Graphs!H642) - $B642</f>
        <v>11.399999999999977</v>
      </c>
      <c r="I642" s="12">
        <f>(Graphs!I642) - $B642</f>
        <v>17.399999999999977</v>
      </c>
      <c r="J642" s="12">
        <f>(Graphs!J642) - $B642</f>
        <v>10.399999999999977</v>
      </c>
      <c r="K642" s="6"/>
      <c r="L642" s="18">
        <f t="shared" si="9"/>
        <v>2.7120600115406743</v>
      </c>
    </row>
    <row r="643" spans="1:12" ht="20.100000000000001" customHeight="1">
      <c r="A643" s="19"/>
      <c r="B643" s="14">
        <f>'14 inches'!A43</f>
        <v>346.6</v>
      </c>
      <c r="C643" s="12">
        <f>(Graphs!C643) - $B643</f>
        <v>7.3999999999999773</v>
      </c>
      <c r="D643" s="12">
        <f>(Graphs!D643) - $B643</f>
        <v>13.399999999999977</v>
      </c>
      <c r="E643" s="12">
        <f>(Graphs!E643) - $B643</f>
        <v>7.3999999999999773</v>
      </c>
      <c r="F643" s="12">
        <f>(Graphs!F643) - $B643</f>
        <v>7.3999999999999773</v>
      </c>
      <c r="G643" s="12">
        <f>(Graphs!G643) - $B643</f>
        <v>5.3999999999999773</v>
      </c>
      <c r="H643" s="12">
        <f>(Graphs!H643) - $B643</f>
        <v>13.399999999999977</v>
      </c>
      <c r="I643" s="12">
        <f>(Graphs!I643) - $B643</f>
        <v>12.399999999999977</v>
      </c>
      <c r="J643" s="12">
        <f>(Graphs!J643) - $B643</f>
        <v>11.399999999999977</v>
      </c>
      <c r="K643" s="6"/>
      <c r="L643" s="18">
        <f t="shared" si="9"/>
        <v>2.1350259665320186</v>
      </c>
    </row>
    <row r="644" spans="1:12" ht="20.100000000000001" customHeight="1">
      <c r="A644" s="19"/>
      <c r="B644" s="14">
        <f>'14 inches'!A44</f>
        <v>346.6</v>
      </c>
      <c r="C644" s="12">
        <f>(Graphs!C644) - $B644</f>
        <v>8.3999999999999773</v>
      </c>
      <c r="D644" s="12">
        <f>(Graphs!D644) - $B644</f>
        <v>13.399999999999977</v>
      </c>
      <c r="E644" s="12">
        <f>(Graphs!E644) - $B644</f>
        <v>11.399999999999977</v>
      </c>
      <c r="F644" s="12">
        <f>(Graphs!F644) - $B644</f>
        <v>7.3999999999999773</v>
      </c>
      <c r="G644" s="12">
        <f>(Graphs!G644) - $B644</f>
        <v>6.3999999999999773</v>
      </c>
      <c r="H644" s="12">
        <f>(Graphs!H644) - $B644</f>
        <v>7.3999999999999773</v>
      </c>
      <c r="I644" s="12">
        <f>(Graphs!I644) - $B644</f>
        <v>11.399999999999977</v>
      </c>
      <c r="J644" s="12">
        <f>(Graphs!J644) - $B644</f>
        <v>9.3999999999999773</v>
      </c>
      <c r="K644" s="6"/>
      <c r="L644" s="18">
        <f t="shared" ref="L644:L707" si="10">100*C644/$B644</f>
        <v>2.4235429890363465</v>
      </c>
    </row>
    <row r="645" spans="1:12" ht="20.100000000000001" customHeight="1">
      <c r="A645" s="19"/>
      <c r="B645" s="14">
        <f>'14 inches'!A45</f>
        <v>346.6</v>
      </c>
      <c r="C645" s="12">
        <f>(Graphs!C645) - $B645</f>
        <v>7.3999999999999773</v>
      </c>
      <c r="D645" s="12">
        <f>(Graphs!D645) - $B645</f>
        <v>14.399999999999977</v>
      </c>
      <c r="E645" s="12">
        <f>(Graphs!E645) - $B645</f>
        <v>8.3999999999999773</v>
      </c>
      <c r="F645" s="12">
        <f>(Graphs!F645) - $B645</f>
        <v>9.3999999999999773</v>
      </c>
      <c r="G645" s="12">
        <f>(Graphs!G645) - $B645</f>
        <v>7.3999999999999773</v>
      </c>
      <c r="H645" s="12">
        <f>(Graphs!H645) - $B645</f>
        <v>8.3999999999999773</v>
      </c>
      <c r="I645" s="12">
        <f>(Graphs!I645) - $B645</f>
        <v>12.399999999999977</v>
      </c>
      <c r="J645" s="12">
        <f>(Graphs!J645) - $B645</f>
        <v>11.399999999999977</v>
      </c>
      <c r="K645" s="6"/>
      <c r="L645" s="18">
        <f t="shared" si="10"/>
        <v>2.1350259665320186</v>
      </c>
    </row>
    <row r="646" spans="1:12" ht="20.100000000000001" customHeight="1">
      <c r="A646" s="19"/>
      <c r="B646" s="14">
        <f>'14 inches'!A46</f>
        <v>346.6</v>
      </c>
      <c r="C646" s="12">
        <f>(Graphs!C646) - $B646</f>
        <v>9.3999999999999773</v>
      </c>
      <c r="D646" s="12">
        <f>(Graphs!D646) - $B646</f>
        <v>13.399999999999977</v>
      </c>
      <c r="E646" s="12">
        <f>(Graphs!E646) - $B646</f>
        <v>6.3999999999999773</v>
      </c>
      <c r="F646" s="12">
        <f>(Graphs!F646) - $B646</f>
        <v>8.3999999999999773</v>
      </c>
      <c r="G646" s="12">
        <f>(Graphs!G646) - $B646</f>
        <v>6.3999999999999773</v>
      </c>
      <c r="H646" s="12">
        <f>(Graphs!H646) - $B646</f>
        <v>11.399999999999977</v>
      </c>
      <c r="I646" s="12">
        <f>(Graphs!I646) - $B646</f>
        <v>11.399999999999977</v>
      </c>
      <c r="J646" s="12">
        <f>(Graphs!J646) - $B646</f>
        <v>7.3999999999999773</v>
      </c>
      <c r="K646" s="6"/>
      <c r="L646" s="18">
        <f t="shared" si="10"/>
        <v>2.7120600115406743</v>
      </c>
    </row>
    <row r="647" spans="1:12" ht="20.100000000000001" customHeight="1">
      <c r="A647" s="19"/>
      <c r="B647" s="14">
        <f>'14 inches'!A47</f>
        <v>346.6</v>
      </c>
      <c r="C647" s="12">
        <f>(Graphs!C647) - $B647</f>
        <v>8.3999999999999773</v>
      </c>
      <c r="D647" s="12">
        <f>(Graphs!D647) - $B647</f>
        <v>14.399999999999977</v>
      </c>
      <c r="E647" s="12">
        <f>(Graphs!E647) - $B647</f>
        <v>8.3999999999999773</v>
      </c>
      <c r="F647" s="12">
        <f>(Graphs!F647) - $B647</f>
        <v>9.3999999999999773</v>
      </c>
      <c r="G647" s="12">
        <f>(Graphs!G647) - $B647</f>
        <v>8.3999999999999773</v>
      </c>
      <c r="H647" s="12">
        <f>(Graphs!H647) - $B647</f>
        <v>7.3999999999999773</v>
      </c>
      <c r="I647" s="12">
        <f>(Graphs!I647) - $B647</f>
        <v>13.399999999999977</v>
      </c>
      <c r="J647" s="12">
        <f>(Graphs!J647) - $B647</f>
        <v>5.3999999999999773</v>
      </c>
      <c r="K647" s="6"/>
      <c r="L647" s="18">
        <f t="shared" si="10"/>
        <v>2.4235429890363465</v>
      </c>
    </row>
    <row r="648" spans="1:12" ht="20.100000000000001" customHeight="1">
      <c r="A648" s="19"/>
      <c r="B648" s="14">
        <f>'14 inches'!A48</f>
        <v>346.6</v>
      </c>
      <c r="C648" s="12">
        <f>(Graphs!C648) - $B648</f>
        <v>8.3999999999999773</v>
      </c>
      <c r="D648" s="12">
        <f>(Graphs!D648) - $B648</f>
        <v>14.399999999999977</v>
      </c>
      <c r="E648" s="12">
        <f>(Graphs!E648) - $B648</f>
        <v>5.3999999999999773</v>
      </c>
      <c r="F648" s="12">
        <f>(Graphs!F648) - $B648</f>
        <v>8.3999999999999773</v>
      </c>
      <c r="G648" s="12">
        <f>(Graphs!G648) - $B648</f>
        <v>6.3999999999999773</v>
      </c>
      <c r="H648" s="12">
        <f>(Graphs!H648) - $B648</f>
        <v>8.3999999999999773</v>
      </c>
      <c r="I648" s="12">
        <f>(Graphs!I648) - $B648</f>
        <v>12.399999999999977</v>
      </c>
      <c r="J648" s="12">
        <f>(Graphs!J648) - $B648</f>
        <v>8.3999999999999773</v>
      </c>
      <c r="K648" s="6"/>
      <c r="L648" s="18">
        <f t="shared" si="10"/>
        <v>2.4235429890363465</v>
      </c>
    </row>
    <row r="649" spans="1:12" ht="20.100000000000001" customHeight="1">
      <c r="A649" s="19"/>
      <c r="B649" s="14">
        <f>'14 inches'!A49</f>
        <v>346.6</v>
      </c>
      <c r="C649" s="12">
        <f>(Graphs!C649) - $B649</f>
        <v>8.3999999999999773</v>
      </c>
      <c r="D649" s="12">
        <f>(Graphs!D649) - $B649</f>
        <v>13.399999999999977</v>
      </c>
      <c r="E649" s="12">
        <f>(Graphs!E649) - $B649</f>
        <v>8.3999999999999773</v>
      </c>
      <c r="F649" s="12">
        <f>(Graphs!F649) - $B649</f>
        <v>10.399999999999977</v>
      </c>
      <c r="G649" s="12">
        <f>(Graphs!G649) - $B649</f>
        <v>7.3999999999999773</v>
      </c>
      <c r="H649" s="12">
        <f>(Graphs!H649) - $B649</f>
        <v>7.3999999999999773</v>
      </c>
      <c r="I649" s="12">
        <f>(Graphs!I649) - $B649</f>
        <v>14.399999999999977</v>
      </c>
      <c r="J649" s="12">
        <f>(Graphs!J649) - $B649</f>
        <v>11.399999999999977</v>
      </c>
      <c r="K649" s="6"/>
      <c r="L649" s="18">
        <f t="shared" si="10"/>
        <v>2.4235429890363465</v>
      </c>
    </row>
    <row r="650" spans="1:12" ht="20.100000000000001" customHeight="1">
      <c r="A650" s="19"/>
      <c r="B650" s="14">
        <f>'14 inches'!A50</f>
        <v>346.6</v>
      </c>
      <c r="C650" s="12">
        <f>(Graphs!C650) - $B650</f>
        <v>5.3999999999999773</v>
      </c>
      <c r="D650" s="12">
        <f>(Graphs!D650) - $B650</f>
        <v>12.399999999999977</v>
      </c>
      <c r="E650" s="12">
        <f>(Graphs!E650) - $B650</f>
        <v>7.3999999999999773</v>
      </c>
      <c r="F650" s="12">
        <f>(Graphs!F650) - $B650</f>
        <v>10.399999999999977</v>
      </c>
      <c r="G650" s="12">
        <f>(Graphs!G650) - $B650</f>
        <v>3.3999999999999773</v>
      </c>
      <c r="H650" s="12">
        <f>(Graphs!H650) - $B650</f>
        <v>8.3999999999999773</v>
      </c>
      <c r="I650" s="12">
        <f>(Graphs!I650) - $B650</f>
        <v>14.399999999999977</v>
      </c>
      <c r="J650" s="12">
        <f>(Graphs!J650) - $B650</f>
        <v>7.3999999999999773</v>
      </c>
      <c r="K650" s="6"/>
      <c r="L650" s="18">
        <f t="shared" si="10"/>
        <v>1.5579919215233633</v>
      </c>
    </row>
    <row r="651" spans="1:12" ht="20.100000000000001" customHeight="1">
      <c r="A651" s="19"/>
      <c r="B651" s="14">
        <f>'14 inches'!A51</f>
        <v>346.6</v>
      </c>
      <c r="C651" s="12">
        <f>(Graphs!C651) - $B651</f>
        <v>8.3999999999999773</v>
      </c>
      <c r="D651" s="12">
        <f>(Graphs!D651) - $B651</f>
        <v>10.399999999999977</v>
      </c>
      <c r="E651" s="12">
        <f>(Graphs!E651) - $B651</f>
        <v>8.3999999999999773</v>
      </c>
      <c r="F651" s="12">
        <f>(Graphs!F651) - $B651</f>
        <v>7.3999999999999773</v>
      </c>
      <c r="G651" s="12">
        <f>(Graphs!G651) - $B651</f>
        <v>11.399999999999977</v>
      </c>
      <c r="H651" s="12">
        <f>(Graphs!H651) - $B651</f>
        <v>9.3999999999999773</v>
      </c>
      <c r="I651" s="12">
        <f>(Graphs!I651) - $B651</f>
        <v>9.3999999999999773</v>
      </c>
      <c r="J651" s="12">
        <f>(Graphs!J651) - $B651</f>
        <v>5.3999999999999773</v>
      </c>
      <c r="K651" s="6"/>
      <c r="L651" s="18">
        <f t="shared" si="10"/>
        <v>2.4235429890363465</v>
      </c>
    </row>
    <row r="652" spans="1:12" ht="20.100000000000001" customHeight="1">
      <c r="A652" s="19"/>
      <c r="B652" s="14">
        <f>'14 inches'!A52</f>
        <v>346.6</v>
      </c>
      <c r="C652" s="12">
        <f>(Graphs!C652) - $B652</f>
        <v>5.3999999999999773</v>
      </c>
      <c r="D652" s="12">
        <f>(Graphs!D652) - $B652</f>
        <v>13.399999999999977</v>
      </c>
      <c r="E652" s="12">
        <f>(Graphs!E652) - $B652</f>
        <v>9.3999999999999773</v>
      </c>
      <c r="F652" s="12">
        <f>(Graphs!F652) - $B652</f>
        <v>10.399999999999977</v>
      </c>
      <c r="G652" s="12">
        <f>(Graphs!G652) - $B652</f>
        <v>8.3999999999999773</v>
      </c>
      <c r="H652" s="12">
        <f>(Graphs!H652) - $B652</f>
        <v>9.3999999999999773</v>
      </c>
      <c r="I652" s="12">
        <f>(Graphs!I652) - $B652</f>
        <v>11.399999999999977</v>
      </c>
      <c r="J652" s="12">
        <f>(Graphs!J652) - $B652</f>
        <v>11.399999999999977</v>
      </c>
      <c r="K652" s="6"/>
      <c r="L652" s="18">
        <f t="shared" si="10"/>
        <v>1.5579919215233633</v>
      </c>
    </row>
    <row r="653" spans="1:12" ht="20.100000000000001" customHeight="1">
      <c r="A653" s="19"/>
      <c r="B653" s="14">
        <f>'14 inches'!A53</f>
        <v>346.6</v>
      </c>
      <c r="C653" s="12">
        <f>(Graphs!C653) - $B653</f>
        <v>5.3999999999999773</v>
      </c>
      <c r="D653" s="12">
        <f>(Graphs!D653) - $B653</f>
        <v>12.399999999999977</v>
      </c>
      <c r="E653" s="12">
        <f>(Graphs!E653) - $B653</f>
        <v>8.3999999999999773</v>
      </c>
      <c r="F653" s="12">
        <f>(Graphs!F653) - $B653</f>
        <v>9.3999999999999773</v>
      </c>
      <c r="G653" s="12">
        <f>(Graphs!G653) - $B653</f>
        <v>8.3999999999999773</v>
      </c>
      <c r="H653" s="12">
        <f>(Graphs!H653) - $B653</f>
        <v>9.3999999999999773</v>
      </c>
      <c r="I653" s="12">
        <f>(Graphs!I653) - $B653</f>
        <v>12.399999999999977</v>
      </c>
      <c r="J653" s="12">
        <f>(Graphs!J653) - $B653</f>
        <v>7.3999999999999773</v>
      </c>
      <c r="K653" s="6"/>
      <c r="L653" s="18">
        <f t="shared" si="10"/>
        <v>1.5579919215233633</v>
      </c>
    </row>
    <row r="654" spans="1:12" ht="20.100000000000001" customHeight="1">
      <c r="A654" s="19"/>
      <c r="B654" s="14">
        <f>'14 inches'!A54</f>
        <v>346.6</v>
      </c>
      <c r="C654" s="12">
        <f>(Graphs!C654) - $B654</f>
        <v>11.399999999999977</v>
      </c>
      <c r="D654" s="12">
        <f>(Graphs!D654) - $B654</f>
        <v>13.399999999999977</v>
      </c>
      <c r="E654" s="12">
        <f>(Graphs!E654) - $B654</f>
        <v>9.3999999999999773</v>
      </c>
      <c r="F654" s="12">
        <f>(Graphs!F654) - $B654</f>
        <v>11.399999999999977</v>
      </c>
      <c r="G654" s="12">
        <f>(Graphs!G654) - $B654</f>
        <v>11.399999999999977</v>
      </c>
      <c r="H654" s="12">
        <f>(Graphs!H654) - $B654</f>
        <v>7.3999999999999773</v>
      </c>
      <c r="I654" s="12">
        <f>(Graphs!I654) - $B654</f>
        <v>11.399999999999977</v>
      </c>
      <c r="J654" s="12">
        <f>(Graphs!J654) - $B654</f>
        <v>6.3999999999999773</v>
      </c>
      <c r="K654" s="6"/>
      <c r="L654" s="18">
        <f t="shared" si="10"/>
        <v>3.2890940565493296</v>
      </c>
    </row>
    <row r="655" spans="1:12" ht="20.100000000000001" customHeight="1">
      <c r="A655" s="19"/>
      <c r="B655" s="14">
        <f>'14 inches'!A55</f>
        <v>346.6</v>
      </c>
      <c r="C655" s="12">
        <f>(Graphs!C655) - $B655</f>
        <v>8.3999999999999773</v>
      </c>
      <c r="D655" s="12">
        <f>(Graphs!D655) - $B655</f>
        <v>13.399999999999977</v>
      </c>
      <c r="E655" s="12">
        <f>(Graphs!E655) - $B655</f>
        <v>6.3999999999999773</v>
      </c>
      <c r="F655" s="12">
        <f>(Graphs!F655) - $B655</f>
        <v>8.3999999999999773</v>
      </c>
      <c r="G655" s="12">
        <f>(Graphs!G655) - $B655</f>
        <v>6.3999999999999773</v>
      </c>
      <c r="H655" s="12">
        <f>(Graphs!H655) - $B655</f>
        <v>12.399999999999977</v>
      </c>
      <c r="I655" s="12">
        <f>(Graphs!I655) - $B655</f>
        <v>13.399999999999977</v>
      </c>
      <c r="J655" s="12">
        <f>(Graphs!J655) - $B655</f>
        <v>10.399999999999977</v>
      </c>
      <c r="K655" s="6"/>
      <c r="L655" s="18">
        <f t="shared" si="10"/>
        <v>2.4235429890363465</v>
      </c>
    </row>
    <row r="656" spans="1:12" ht="20.100000000000001" customHeight="1">
      <c r="A656" s="19"/>
      <c r="B656" s="14">
        <f>'14 inches'!A56</f>
        <v>346.6</v>
      </c>
      <c r="C656" s="12">
        <f>(Graphs!C656) - $B656</f>
        <v>9.3999999999999773</v>
      </c>
      <c r="D656" s="12">
        <f>(Graphs!D656) - $B656</f>
        <v>13.399999999999977</v>
      </c>
      <c r="E656" s="12">
        <f>(Graphs!E656) - $B656</f>
        <v>10.399999999999977</v>
      </c>
      <c r="F656" s="12">
        <f>(Graphs!F656) - $B656</f>
        <v>12.399999999999977</v>
      </c>
      <c r="G656" s="12">
        <f>(Graphs!G656) - $B656</f>
        <v>8.3999999999999773</v>
      </c>
      <c r="H656" s="12">
        <f>(Graphs!H656) - $B656</f>
        <v>9.3999999999999773</v>
      </c>
      <c r="I656" s="12">
        <f>(Graphs!I656) - $B656</f>
        <v>13.399999999999977</v>
      </c>
      <c r="J656" s="12">
        <f>(Graphs!J656) - $B656</f>
        <v>8.3999999999999773</v>
      </c>
      <c r="K656" s="6"/>
      <c r="L656" s="18">
        <f t="shared" si="10"/>
        <v>2.7120600115406743</v>
      </c>
    </row>
    <row r="657" spans="1:12" ht="20.100000000000001" customHeight="1">
      <c r="A657" s="19"/>
      <c r="B657" s="14">
        <f>'14 inches'!A57</f>
        <v>346.6</v>
      </c>
      <c r="C657" s="12">
        <f>(Graphs!C657) - $B657</f>
        <v>9.3999999999999773</v>
      </c>
      <c r="D657" s="12">
        <f>(Graphs!D657) - $B657</f>
        <v>11.399999999999977</v>
      </c>
      <c r="E657" s="12">
        <f>(Graphs!E657) - $B657</f>
        <v>6.3999999999999773</v>
      </c>
      <c r="F657" s="12">
        <f>(Graphs!F657) - $B657</f>
        <v>10.399999999999977</v>
      </c>
      <c r="G657" s="12">
        <f>(Graphs!G657) - $B657</f>
        <v>11.399999999999977</v>
      </c>
      <c r="H657" s="12">
        <f>(Graphs!H657) - $B657</f>
        <v>14.399999999999977</v>
      </c>
      <c r="I657" s="12">
        <f>(Graphs!I657) - $B657</f>
        <v>13.399999999999977</v>
      </c>
      <c r="J657" s="12">
        <f>(Graphs!J657) - $B657</f>
        <v>7.3999999999999773</v>
      </c>
      <c r="K657" s="6"/>
      <c r="L657" s="18">
        <f t="shared" si="10"/>
        <v>2.7120600115406743</v>
      </c>
    </row>
    <row r="658" spans="1:12" ht="20.100000000000001" customHeight="1">
      <c r="A658" s="19"/>
      <c r="B658" s="14">
        <f>'14 inches'!A58</f>
        <v>346.6</v>
      </c>
      <c r="C658" s="12">
        <f>(Graphs!C658) - $B658</f>
        <v>6.3999999999999773</v>
      </c>
      <c r="D658" s="12">
        <f>(Graphs!D658) - $B658</f>
        <v>12.399999999999977</v>
      </c>
      <c r="E658" s="12">
        <f>(Graphs!E658) - $B658</f>
        <v>6.3999999999999773</v>
      </c>
      <c r="F658" s="12">
        <f>(Graphs!F658) - $B658</f>
        <v>8.3999999999999773</v>
      </c>
      <c r="G658" s="12">
        <f>(Graphs!G658) - $B658</f>
        <v>5.3999999999999773</v>
      </c>
      <c r="H658" s="12">
        <f>(Graphs!H658) - $B658</f>
        <v>10.399999999999977</v>
      </c>
      <c r="I658" s="12">
        <f>(Graphs!I658) - $B658</f>
        <v>16.399999999999977</v>
      </c>
      <c r="J658" s="12">
        <f>(Graphs!J658) - $B658</f>
        <v>6.3999999999999773</v>
      </c>
      <c r="K658" s="6"/>
      <c r="L658" s="18">
        <f t="shared" si="10"/>
        <v>1.8465089440276909</v>
      </c>
    </row>
    <row r="659" spans="1:12" ht="20.100000000000001" customHeight="1">
      <c r="A659" s="19"/>
      <c r="B659" s="14">
        <f>'14 inches'!A59</f>
        <v>346.6</v>
      </c>
      <c r="C659" s="12">
        <f>(Graphs!C659) - $B659</f>
        <v>7.3999999999999773</v>
      </c>
      <c r="D659" s="12">
        <f>(Graphs!D659) - $B659</f>
        <v>17.399999999999977</v>
      </c>
      <c r="E659" s="12">
        <f>(Graphs!E659) - $B659</f>
        <v>7.3999999999999773</v>
      </c>
      <c r="F659" s="12">
        <f>(Graphs!F659) - $B659</f>
        <v>12.399999999999977</v>
      </c>
      <c r="G659" s="12">
        <f>(Graphs!G659) - $B659</f>
        <v>9.3999999999999773</v>
      </c>
      <c r="H659" s="12">
        <f>(Graphs!H659) - $B659</f>
        <v>6.3999999999999773</v>
      </c>
      <c r="I659" s="12">
        <f>(Graphs!I659) - $B659</f>
        <v>17.399999999999977</v>
      </c>
      <c r="J659" s="12">
        <f>(Graphs!J659) - $B659</f>
        <v>16.399999999999977</v>
      </c>
      <c r="K659" s="6"/>
      <c r="L659" s="18">
        <f t="shared" si="10"/>
        <v>2.1350259665320186</v>
      </c>
    </row>
    <row r="660" spans="1:12" ht="20.100000000000001" customHeight="1">
      <c r="A660" s="19"/>
      <c r="B660" s="14">
        <f>'14 inches'!A60</f>
        <v>346.6</v>
      </c>
      <c r="C660" s="12">
        <f>(Graphs!C660) - $B660</f>
        <v>11.399999999999977</v>
      </c>
      <c r="D660" s="12">
        <f>(Graphs!D660) - $B660</f>
        <v>17.399999999999977</v>
      </c>
      <c r="E660" s="12">
        <f>(Graphs!E660) - $B660</f>
        <v>7.3999999999999773</v>
      </c>
      <c r="F660" s="12">
        <f>(Graphs!F660) - $B660</f>
        <v>9.3999999999999773</v>
      </c>
      <c r="G660" s="12">
        <f>(Graphs!G660) - $B660</f>
        <v>8.3999999999999773</v>
      </c>
      <c r="H660" s="12">
        <f>(Graphs!H660) - $B660</f>
        <v>12.399999999999977</v>
      </c>
      <c r="I660" s="12">
        <f>(Graphs!I660) - $B660</f>
        <v>14.399999999999977</v>
      </c>
      <c r="J660" s="12">
        <f>(Graphs!J660) - $B660</f>
        <v>12.399999999999977</v>
      </c>
      <c r="K660" s="6"/>
      <c r="L660" s="18">
        <f t="shared" si="10"/>
        <v>3.2890940565493296</v>
      </c>
    </row>
    <row r="661" spans="1:12" ht="20.100000000000001" customHeight="1">
      <c r="A661" s="19"/>
      <c r="B661" s="14">
        <f>'14 inches'!A61</f>
        <v>346.6</v>
      </c>
      <c r="C661" s="12">
        <f>(Graphs!C661) - $B661</f>
        <v>10.399999999999977</v>
      </c>
      <c r="D661" s="12">
        <f>(Graphs!D661) - $B661</f>
        <v>12.399999999999977</v>
      </c>
      <c r="E661" s="12">
        <f>(Graphs!E661) - $B661</f>
        <v>7.3999999999999773</v>
      </c>
      <c r="F661" s="12">
        <f>(Graphs!F661) - $B661</f>
        <v>9.3999999999999773</v>
      </c>
      <c r="G661" s="12">
        <f>(Graphs!G661) - $B661</f>
        <v>10.399999999999977</v>
      </c>
      <c r="H661" s="12">
        <f>(Graphs!H661) - $B661</f>
        <v>9.3999999999999773</v>
      </c>
      <c r="I661" s="12">
        <f>(Graphs!I661) - $B661</f>
        <v>14.399999999999977</v>
      </c>
      <c r="J661" s="12">
        <f>(Graphs!J661) - $B661</f>
        <v>10.399999999999977</v>
      </c>
      <c r="K661" s="6"/>
      <c r="L661" s="18">
        <f t="shared" si="10"/>
        <v>3.0005770340450018</v>
      </c>
    </row>
    <row r="662" spans="1:12" ht="20.100000000000001" customHeight="1">
      <c r="A662" s="19"/>
      <c r="B662" s="14">
        <f>'14 inches'!A62</f>
        <v>346.6</v>
      </c>
      <c r="C662" s="12">
        <f>(Graphs!C662) - $B662</f>
        <v>7.3999999999999773</v>
      </c>
      <c r="D662" s="12">
        <f>(Graphs!D662) - $B662</f>
        <v>12.399999999999977</v>
      </c>
      <c r="E662" s="12">
        <f>(Graphs!E662) - $B662</f>
        <v>7.3999999999999773</v>
      </c>
      <c r="F662" s="12">
        <f>(Graphs!F662) - $B662</f>
        <v>8.3999999999999773</v>
      </c>
      <c r="G662" s="12">
        <f>(Graphs!G662) - $B662</f>
        <v>9.3999999999999773</v>
      </c>
      <c r="H662" s="12">
        <f>(Graphs!H662) - $B662</f>
        <v>8.3999999999999773</v>
      </c>
      <c r="I662" s="12">
        <f>(Graphs!I662) - $B662</f>
        <v>14.399999999999977</v>
      </c>
      <c r="J662" s="12">
        <f>(Graphs!J662) - $B662</f>
        <v>7.3999999999999773</v>
      </c>
      <c r="K662" s="6"/>
      <c r="L662" s="18">
        <f t="shared" si="10"/>
        <v>2.1350259665320186</v>
      </c>
    </row>
    <row r="663" spans="1:12" ht="20.100000000000001" customHeight="1">
      <c r="A663" s="19"/>
      <c r="B663" s="14">
        <f>'14 inches'!A63</f>
        <v>346.6</v>
      </c>
      <c r="C663" s="12">
        <f>(Graphs!C663) - $B663</f>
        <v>11.399999999999977</v>
      </c>
      <c r="D663" s="12">
        <f>(Graphs!D663) - $B663</f>
        <v>15.399999999999977</v>
      </c>
      <c r="E663" s="12">
        <f>(Graphs!E663) - $B663</f>
        <v>10.399999999999977</v>
      </c>
      <c r="F663" s="12">
        <f>(Graphs!F663) - $B663</f>
        <v>8.3999999999999773</v>
      </c>
      <c r="G663" s="12">
        <f>(Graphs!G663) - $B663</f>
        <v>7.3999999999999773</v>
      </c>
      <c r="H663" s="12">
        <f>(Graphs!H663) - $B663</f>
        <v>11.399999999999977</v>
      </c>
      <c r="I663" s="12">
        <f>(Graphs!I663) - $B663</f>
        <v>16.399999999999977</v>
      </c>
      <c r="J663" s="12">
        <f>(Graphs!J663) - $B663</f>
        <v>11.399999999999977</v>
      </c>
      <c r="K663" s="6"/>
      <c r="L663" s="18">
        <f t="shared" si="10"/>
        <v>3.2890940565493296</v>
      </c>
    </row>
    <row r="664" spans="1:12" ht="20.100000000000001" customHeight="1">
      <c r="A664" s="19"/>
      <c r="B664" s="14">
        <f>'14 inches'!A64</f>
        <v>346.6</v>
      </c>
      <c r="C664" s="12">
        <f>(Graphs!C664) - $B664</f>
        <v>8.3999999999999773</v>
      </c>
      <c r="D664" s="12">
        <f>(Graphs!D664) - $B664</f>
        <v>11.399999999999977</v>
      </c>
      <c r="E664" s="12">
        <f>(Graphs!E664) - $B664</f>
        <v>5.3999999999999773</v>
      </c>
      <c r="F664" s="12">
        <f>(Graphs!F664) - $B664</f>
        <v>11.399999999999977</v>
      </c>
      <c r="G664" s="12">
        <f>(Graphs!G664) - $B664</f>
        <v>12.399999999999977</v>
      </c>
      <c r="H664" s="12">
        <f>(Graphs!H664) - $B664</f>
        <v>9.3999999999999773</v>
      </c>
      <c r="I664" s="12">
        <f>(Graphs!I664) - $B664</f>
        <v>11.399999999999977</v>
      </c>
      <c r="J664" s="12">
        <f>(Graphs!J664) - $B664</f>
        <v>12.399999999999977</v>
      </c>
      <c r="K664" s="6"/>
      <c r="L664" s="18">
        <f t="shared" si="10"/>
        <v>2.4235429890363465</v>
      </c>
    </row>
    <row r="665" spans="1:12" ht="20.100000000000001" customHeight="1">
      <c r="A665" s="19"/>
      <c r="B665" s="14">
        <f>'14 inches'!A65</f>
        <v>346.6</v>
      </c>
      <c r="C665" s="12">
        <f>(Graphs!C665) - $B665</f>
        <v>9.3999999999999773</v>
      </c>
      <c r="D665" s="12">
        <f>(Graphs!D665) - $B665</f>
        <v>9.3999999999999773</v>
      </c>
      <c r="E665" s="12">
        <f>(Graphs!E665) - $B665</f>
        <v>5.3999999999999773</v>
      </c>
      <c r="F665" s="12">
        <f>(Graphs!F665) - $B665</f>
        <v>6.3999999999999773</v>
      </c>
      <c r="G665" s="12">
        <f>(Graphs!G665) - $B665</f>
        <v>8.3999999999999773</v>
      </c>
      <c r="H665" s="12">
        <f>(Graphs!H665) - $B665</f>
        <v>9.3999999999999773</v>
      </c>
      <c r="I665" s="12">
        <f>(Graphs!I665) - $B665</f>
        <v>14.399999999999977</v>
      </c>
      <c r="J665" s="12">
        <f>(Graphs!J665) - $B665</f>
        <v>8.3999999999999773</v>
      </c>
      <c r="K665" s="6"/>
      <c r="L665" s="18">
        <f t="shared" si="10"/>
        <v>2.7120600115406743</v>
      </c>
    </row>
    <row r="666" spans="1:12" ht="20.100000000000001" customHeight="1">
      <c r="A666" s="19"/>
      <c r="B666" s="14">
        <f>'14 inches'!A66</f>
        <v>346.6</v>
      </c>
      <c r="C666" s="12">
        <f>(Graphs!C666) - $B666</f>
        <v>8.3999999999999773</v>
      </c>
      <c r="D666" s="12">
        <f>(Graphs!D666) - $B666</f>
        <v>12.399999999999977</v>
      </c>
      <c r="E666" s="12">
        <f>(Graphs!E666) - $B666</f>
        <v>8.3999999999999773</v>
      </c>
      <c r="F666" s="12">
        <f>(Graphs!F666) - $B666</f>
        <v>8.3999999999999773</v>
      </c>
      <c r="G666" s="12">
        <f>(Graphs!G666) - $B666</f>
        <v>8.3999999999999773</v>
      </c>
      <c r="H666" s="12">
        <f>(Graphs!H666) - $B666</f>
        <v>11.399999999999977</v>
      </c>
      <c r="I666" s="12">
        <f>(Graphs!I666) - $B666</f>
        <v>11.399999999999977</v>
      </c>
      <c r="J666" s="12">
        <f>(Graphs!J666) - $B666</f>
        <v>7.3999999999999773</v>
      </c>
      <c r="K666" s="6"/>
      <c r="L666" s="18">
        <f t="shared" si="10"/>
        <v>2.4235429890363465</v>
      </c>
    </row>
    <row r="667" spans="1:12" ht="20.100000000000001" customHeight="1">
      <c r="A667" s="19"/>
      <c r="B667" s="14">
        <f>'14 inches'!A67</f>
        <v>346.6</v>
      </c>
      <c r="C667" s="12">
        <f>(Graphs!C667) - $B667</f>
        <v>8.3999999999999773</v>
      </c>
      <c r="D667" s="12">
        <f>(Graphs!D667) - $B667</f>
        <v>13.399999999999977</v>
      </c>
      <c r="E667" s="12">
        <f>(Graphs!E667) - $B667</f>
        <v>5.3999999999999773</v>
      </c>
      <c r="F667" s="12">
        <f>(Graphs!F667) - $B667</f>
        <v>8.3999999999999773</v>
      </c>
      <c r="G667" s="12">
        <f>(Graphs!G667) - $B667</f>
        <v>11.399999999999977</v>
      </c>
      <c r="H667" s="12">
        <f>(Graphs!H667) - $B667</f>
        <v>10.399999999999977</v>
      </c>
      <c r="I667" s="12">
        <f>(Graphs!I667) - $B667</f>
        <v>11.399999999999977</v>
      </c>
      <c r="J667" s="12">
        <f>(Graphs!J667) - $B667</f>
        <v>8.3999999999999773</v>
      </c>
      <c r="K667" s="6"/>
      <c r="L667" s="18">
        <f t="shared" si="10"/>
        <v>2.4235429890363465</v>
      </c>
    </row>
    <row r="668" spans="1:12" ht="20.100000000000001" customHeight="1">
      <c r="A668" s="19"/>
      <c r="B668" s="14">
        <f>'14 inches'!A68</f>
        <v>346.6</v>
      </c>
      <c r="C668" s="12">
        <f>(Graphs!C668) - $B668</f>
        <v>8.3999999999999773</v>
      </c>
      <c r="D668" s="12">
        <f>(Graphs!D668) - $B668</f>
        <v>15.399999999999977</v>
      </c>
      <c r="E668" s="12">
        <f>(Graphs!E668) - $B668</f>
        <v>10.399999999999977</v>
      </c>
      <c r="F668" s="12">
        <f>(Graphs!F668) - $B668</f>
        <v>9.3999999999999773</v>
      </c>
      <c r="G668" s="12">
        <f>(Graphs!G668) - $B668</f>
        <v>10.399999999999977</v>
      </c>
      <c r="H668" s="12">
        <f>(Graphs!H668) - $B668</f>
        <v>9.3999999999999773</v>
      </c>
      <c r="I668" s="12">
        <f>(Graphs!I668) - $B668</f>
        <v>15.399999999999977</v>
      </c>
      <c r="J668" s="12">
        <f>(Graphs!J668) - $B668</f>
        <v>7.3999999999999773</v>
      </c>
      <c r="K668" s="6"/>
      <c r="L668" s="18">
        <f t="shared" si="10"/>
        <v>2.4235429890363465</v>
      </c>
    </row>
    <row r="669" spans="1:12" ht="20.100000000000001" customHeight="1">
      <c r="A669" s="19"/>
      <c r="B669" s="14">
        <f>'14 inches'!A69</f>
        <v>346.6</v>
      </c>
      <c r="C669" s="12">
        <f>(Graphs!C669) - $B669</f>
        <v>10.399999999999977</v>
      </c>
      <c r="D669" s="12">
        <f>(Graphs!D669) - $B669</f>
        <v>15.399999999999977</v>
      </c>
      <c r="E669" s="12">
        <f>(Graphs!E669) - $B669</f>
        <v>6.3999999999999773</v>
      </c>
      <c r="F669" s="12">
        <f>(Graphs!F669) - $B669</f>
        <v>9.3999999999999773</v>
      </c>
      <c r="G669" s="12">
        <f>(Graphs!G669) - $B669</f>
        <v>8.3999999999999773</v>
      </c>
      <c r="H669" s="12">
        <f>(Graphs!H669) - $B669</f>
        <v>9.3999999999999773</v>
      </c>
      <c r="I669" s="12">
        <f>(Graphs!I669) - $B669</f>
        <v>13.399999999999977</v>
      </c>
      <c r="J669" s="12">
        <f>(Graphs!J669) - $B669</f>
        <v>9.3999999999999773</v>
      </c>
      <c r="K669" s="6"/>
      <c r="L669" s="18">
        <f t="shared" si="10"/>
        <v>3.0005770340450018</v>
      </c>
    </row>
    <row r="670" spans="1:12" ht="20.100000000000001" customHeight="1">
      <c r="A670" s="19"/>
      <c r="B670" s="14">
        <f>'14 inches'!A70</f>
        <v>346.6</v>
      </c>
      <c r="C670" s="12">
        <f>(Graphs!C670) - $B670</f>
        <v>11.399999999999977</v>
      </c>
      <c r="D670" s="12">
        <f>(Graphs!D670) - $B670</f>
        <v>11.399999999999977</v>
      </c>
      <c r="E670" s="12">
        <f>(Graphs!E670) - $B670</f>
        <v>8.3999999999999773</v>
      </c>
      <c r="F670" s="12">
        <f>(Graphs!F670) - $B670</f>
        <v>7.3999999999999773</v>
      </c>
      <c r="G670" s="12">
        <f>(Graphs!G670) - $B670</f>
        <v>9.3999999999999773</v>
      </c>
      <c r="H670" s="12">
        <f>(Graphs!H670) - $B670</f>
        <v>10.399999999999977</v>
      </c>
      <c r="I670" s="12">
        <f>(Graphs!I670) - $B670</f>
        <v>12.399999999999977</v>
      </c>
      <c r="J670" s="12">
        <f>(Graphs!J670) - $B670</f>
        <v>6.3999999999999773</v>
      </c>
      <c r="K670" s="6"/>
      <c r="L670" s="18">
        <f t="shared" si="10"/>
        <v>3.2890940565493296</v>
      </c>
    </row>
    <row r="671" spans="1:12" ht="20.100000000000001" customHeight="1">
      <c r="A671" s="19"/>
      <c r="B671" s="14">
        <f>'14 inches'!A71</f>
        <v>346.6</v>
      </c>
      <c r="C671" s="12">
        <f>(Graphs!C671) - $B671</f>
        <v>6.3999999999999773</v>
      </c>
      <c r="D671" s="12">
        <f>(Graphs!D671) - $B671</f>
        <v>13.399999999999977</v>
      </c>
      <c r="E671" s="12">
        <f>(Graphs!E671) - $B671</f>
        <v>9.3999999999999773</v>
      </c>
      <c r="F671" s="12">
        <f>(Graphs!F671) - $B671</f>
        <v>8.3999999999999773</v>
      </c>
      <c r="G671" s="12">
        <f>(Graphs!G671) - $B671</f>
        <v>8.3999999999999773</v>
      </c>
      <c r="H671" s="12">
        <f>(Graphs!H671) - $B671</f>
        <v>9.3999999999999773</v>
      </c>
      <c r="I671" s="12">
        <f>(Graphs!I671) - $B671</f>
        <v>11.399999999999977</v>
      </c>
      <c r="J671" s="12">
        <f>(Graphs!J671) - $B671</f>
        <v>8.3999999999999773</v>
      </c>
      <c r="K671" s="6"/>
      <c r="L671" s="18">
        <f t="shared" si="10"/>
        <v>1.8465089440276909</v>
      </c>
    </row>
    <row r="672" spans="1:12" ht="20.100000000000001" customHeight="1">
      <c r="A672" s="19"/>
      <c r="B672" s="14">
        <f>'14 inches'!A72</f>
        <v>346.6</v>
      </c>
      <c r="C672" s="12">
        <f>(Graphs!C672) - $B672</f>
        <v>7.3999999999999773</v>
      </c>
      <c r="D672" s="12">
        <f>(Graphs!D672) - $B672</f>
        <v>12.399999999999977</v>
      </c>
      <c r="E672" s="12">
        <f>(Graphs!E672) - $B672</f>
        <v>7.3999999999999773</v>
      </c>
      <c r="F672" s="12">
        <f>(Graphs!F672) - $B672</f>
        <v>12.399999999999977</v>
      </c>
      <c r="G672" s="12">
        <f>(Graphs!G672) - $B672</f>
        <v>7.3999999999999773</v>
      </c>
      <c r="H672" s="12">
        <f>(Graphs!H672) - $B672</f>
        <v>11.399999999999977</v>
      </c>
      <c r="I672" s="12">
        <f>(Graphs!I672) - $B672</f>
        <v>10.399999999999977</v>
      </c>
      <c r="J672" s="12">
        <f>(Graphs!J672) - $B672</f>
        <v>11.399999999999977</v>
      </c>
      <c r="K672" s="6"/>
      <c r="L672" s="18">
        <f t="shared" si="10"/>
        <v>2.1350259665320186</v>
      </c>
    </row>
    <row r="673" spans="1:12" ht="20.100000000000001" customHeight="1">
      <c r="A673" s="19"/>
      <c r="B673" s="14">
        <f>'14 inches'!A73</f>
        <v>346.6</v>
      </c>
      <c r="C673" s="12">
        <f>(Graphs!C673) - $B673</f>
        <v>8.3999999999999773</v>
      </c>
      <c r="D673" s="12">
        <f>(Graphs!D673) - $B673</f>
        <v>12.399999999999977</v>
      </c>
      <c r="E673" s="12">
        <f>(Graphs!E673) - $B673</f>
        <v>9.3999999999999773</v>
      </c>
      <c r="F673" s="12">
        <f>(Graphs!F673) - $B673</f>
        <v>9.3999999999999773</v>
      </c>
      <c r="G673" s="12">
        <f>(Graphs!G673) - $B673</f>
        <v>8.3999999999999773</v>
      </c>
      <c r="H673" s="12">
        <f>(Graphs!H673) - $B673</f>
        <v>9.3999999999999773</v>
      </c>
      <c r="I673" s="12">
        <f>(Graphs!I673) - $B673</f>
        <v>13.399999999999977</v>
      </c>
      <c r="J673" s="12">
        <f>(Graphs!J673) - $B673</f>
        <v>10.399999999999977</v>
      </c>
      <c r="K673" s="6"/>
      <c r="L673" s="18">
        <f t="shared" si="10"/>
        <v>2.4235429890363465</v>
      </c>
    </row>
    <row r="674" spans="1:12" ht="20.100000000000001" customHeight="1">
      <c r="A674" s="19"/>
      <c r="B674" s="14">
        <f>'14 inches'!A74</f>
        <v>346.6</v>
      </c>
      <c r="C674" s="12">
        <f>(Graphs!C674) - $B674</f>
        <v>11.399999999999977</v>
      </c>
      <c r="D674" s="12">
        <f>(Graphs!D674) - $B674</f>
        <v>9.3999999999999773</v>
      </c>
      <c r="E674" s="12">
        <f>(Graphs!E674) - $B674</f>
        <v>4.3999999999999773</v>
      </c>
      <c r="F674" s="12">
        <f>(Graphs!F674) - $B674</f>
        <v>10.399999999999977</v>
      </c>
      <c r="G674" s="12">
        <f>(Graphs!G674) - $B674</f>
        <v>8.3999999999999773</v>
      </c>
      <c r="H674" s="12">
        <f>(Graphs!H674) - $B674</f>
        <v>8.3999999999999773</v>
      </c>
      <c r="I674" s="12">
        <f>(Graphs!I674) - $B674</f>
        <v>15.399999999999977</v>
      </c>
      <c r="J674" s="12">
        <f>(Graphs!J674) - $B674</f>
        <v>8.3999999999999773</v>
      </c>
      <c r="K674" s="6"/>
      <c r="L674" s="18">
        <f t="shared" si="10"/>
        <v>3.2890940565493296</v>
      </c>
    </row>
    <row r="675" spans="1:12" ht="20.100000000000001" customHeight="1">
      <c r="A675" s="19"/>
      <c r="B675" s="14">
        <f>'14 inches'!A75</f>
        <v>346.6</v>
      </c>
      <c r="C675" s="12">
        <f>(Graphs!C675) - $B675</f>
        <v>10.399999999999977</v>
      </c>
      <c r="D675" s="12">
        <f>(Graphs!D675) - $B675</f>
        <v>13.399999999999977</v>
      </c>
      <c r="E675" s="12">
        <f>(Graphs!E675) - $B675</f>
        <v>7.3999999999999773</v>
      </c>
      <c r="F675" s="12">
        <f>(Graphs!F675) - $B675</f>
        <v>9.3999999999999773</v>
      </c>
      <c r="G675" s="12">
        <f>(Graphs!G675) - $B675</f>
        <v>10.399999999999977</v>
      </c>
      <c r="H675" s="12">
        <f>(Graphs!H675) - $B675</f>
        <v>9.3999999999999773</v>
      </c>
      <c r="I675" s="12">
        <f>(Graphs!I675) - $B675</f>
        <v>15.399999999999977</v>
      </c>
      <c r="J675" s="12">
        <f>(Graphs!J675) - $B675</f>
        <v>11.399999999999977</v>
      </c>
      <c r="K675" s="6"/>
      <c r="L675" s="18">
        <f t="shared" si="10"/>
        <v>3.0005770340450018</v>
      </c>
    </row>
    <row r="676" spans="1:12" ht="20.100000000000001" customHeight="1">
      <c r="A676" s="19"/>
      <c r="B676" s="14">
        <f>'14 inches'!A76</f>
        <v>346.6</v>
      </c>
      <c r="C676" s="12">
        <f>(Graphs!C676) - $B676</f>
        <v>9.3999999999999773</v>
      </c>
      <c r="D676" s="12">
        <f>(Graphs!D676) - $B676</f>
        <v>11.399999999999977</v>
      </c>
      <c r="E676" s="12">
        <f>(Graphs!E676) - $B676</f>
        <v>5.3999999999999773</v>
      </c>
      <c r="F676" s="12">
        <f>(Graphs!F676) - $B676</f>
        <v>6.3999999999999773</v>
      </c>
      <c r="G676" s="12">
        <f>(Graphs!G676) - $B676</f>
        <v>9.3999999999999773</v>
      </c>
      <c r="H676" s="12">
        <f>(Graphs!H676) - $B676</f>
        <v>10.399999999999977</v>
      </c>
      <c r="I676" s="12">
        <f>(Graphs!I676) - $B676</f>
        <v>16.399999999999977</v>
      </c>
      <c r="J676" s="12">
        <f>(Graphs!J676) - $B676</f>
        <v>8.3999999999999773</v>
      </c>
      <c r="K676" s="6"/>
      <c r="L676" s="18">
        <f t="shared" si="10"/>
        <v>2.7120600115406743</v>
      </c>
    </row>
    <row r="677" spans="1:12" ht="20.100000000000001" customHeight="1">
      <c r="A677" s="19"/>
      <c r="B677" s="14">
        <f>'16 inches'!A3</f>
        <v>397.4</v>
      </c>
      <c r="C677" s="12">
        <f>(Graphs!C677) - $B677</f>
        <v>9.6000000000000227</v>
      </c>
      <c r="D677" s="12">
        <f>(Graphs!D677) - $B677</f>
        <v>16.600000000000023</v>
      </c>
      <c r="E677" s="12">
        <f>(Graphs!E677) - $B677</f>
        <v>10.600000000000023</v>
      </c>
      <c r="F677" s="12">
        <f>(Graphs!F677) - $B677</f>
        <v>11.600000000000023</v>
      </c>
      <c r="G677" s="12">
        <f>(Graphs!G677) - $B677</f>
        <v>5.6000000000000227</v>
      </c>
      <c r="H677" s="12">
        <f>(Graphs!H677) - $B677</f>
        <v>9.6000000000000227</v>
      </c>
      <c r="I677" s="12">
        <f>(Graphs!I677) - $B677</f>
        <v>9.6000000000000227</v>
      </c>
      <c r="J677" s="12">
        <f>(Graphs!J677) - $B677</f>
        <v>11.600000000000023</v>
      </c>
      <c r="K677" s="6"/>
      <c r="L677" s="18">
        <f t="shared" si="10"/>
        <v>2.4157020634121849</v>
      </c>
    </row>
    <row r="678" spans="1:12" ht="20.100000000000001" customHeight="1">
      <c r="A678" s="19"/>
      <c r="B678" s="14">
        <f>'16 inches'!A4</f>
        <v>397.4</v>
      </c>
      <c r="C678" s="12">
        <f>(Graphs!C678) - $B678</f>
        <v>14.600000000000023</v>
      </c>
      <c r="D678" s="12">
        <f>(Graphs!D678) - $B678</f>
        <v>11.600000000000023</v>
      </c>
      <c r="E678" s="12">
        <f>(Graphs!E678) - $B678</f>
        <v>10.600000000000023</v>
      </c>
      <c r="F678" s="12">
        <f>(Graphs!F678) - $B678</f>
        <v>6.6000000000000227</v>
      </c>
      <c r="G678" s="12">
        <f>(Graphs!G678) - $B678</f>
        <v>13.600000000000023</v>
      </c>
      <c r="H678" s="12">
        <f>(Graphs!H678) - $B678</f>
        <v>8.6000000000000227</v>
      </c>
      <c r="I678" s="12">
        <f>(Graphs!I678) - $B678</f>
        <v>15.600000000000023</v>
      </c>
      <c r="J678" s="12">
        <f>(Graphs!J678) - $B678</f>
        <v>7.6000000000000227</v>
      </c>
      <c r="K678" s="6"/>
      <c r="L678" s="18">
        <f t="shared" si="10"/>
        <v>3.6738802214393615</v>
      </c>
    </row>
    <row r="679" spans="1:12" ht="20.100000000000001" customHeight="1">
      <c r="A679" s="19"/>
      <c r="B679" s="14">
        <f>'16 inches'!A5</f>
        <v>397.4</v>
      </c>
      <c r="C679" s="12">
        <f>(Graphs!C679) - $B679</f>
        <v>11.600000000000023</v>
      </c>
      <c r="D679" s="12">
        <f>(Graphs!D679) - $B679</f>
        <v>12.600000000000023</v>
      </c>
      <c r="E679" s="12">
        <f>(Graphs!E679) - $B679</f>
        <v>13.600000000000023</v>
      </c>
      <c r="F679" s="12">
        <f>(Graphs!F679) - $B679</f>
        <v>12.600000000000023</v>
      </c>
      <c r="G679" s="12">
        <f>(Graphs!G679) - $B679</f>
        <v>12.600000000000023</v>
      </c>
      <c r="H679" s="12">
        <f>(Graphs!H679) - $B679</f>
        <v>9.6000000000000227</v>
      </c>
      <c r="I679" s="12">
        <f>(Graphs!I679) - $B679</f>
        <v>10.600000000000023</v>
      </c>
      <c r="J679" s="12">
        <f>(Graphs!J679) - $B679</f>
        <v>8.6000000000000227</v>
      </c>
      <c r="K679" s="6"/>
      <c r="L679" s="18">
        <f t="shared" si="10"/>
        <v>2.9189733266230555</v>
      </c>
    </row>
    <row r="680" spans="1:12" ht="20.100000000000001" customHeight="1">
      <c r="A680" s="19"/>
      <c r="B680" s="14">
        <f>'16 inches'!A6</f>
        <v>397.4</v>
      </c>
      <c r="C680" s="12">
        <f>(Graphs!C680) - $B680</f>
        <v>10.600000000000023</v>
      </c>
      <c r="D680" s="12">
        <f>(Graphs!D680) - $B680</f>
        <v>8.6000000000000227</v>
      </c>
      <c r="E680" s="12">
        <f>(Graphs!E680) - $B680</f>
        <v>8.6000000000000227</v>
      </c>
      <c r="F680" s="12">
        <f>(Graphs!F680) - $B680</f>
        <v>10.600000000000023</v>
      </c>
      <c r="G680" s="12">
        <f>(Graphs!G680) - $B680</f>
        <v>9.6000000000000227</v>
      </c>
      <c r="H680" s="12">
        <f>(Graphs!H680) - $B680</f>
        <v>9.6000000000000227</v>
      </c>
      <c r="I680" s="12">
        <f>(Graphs!I680) - $B680</f>
        <v>12.600000000000023</v>
      </c>
      <c r="J680" s="12">
        <f>(Graphs!J680) - $B680</f>
        <v>10.600000000000023</v>
      </c>
      <c r="K680" s="6"/>
      <c r="L680" s="18">
        <f t="shared" si="10"/>
        <v>2.6673376950176202</v>
      </c>
    </row>
    <row r="681" spans="1:12" ht="20.100000000000001" customHeight="1">
      <c r="A681" s="19"/>
      <c r="B681" s="14">
        <f>'16 inches'!A7</f>
        <v>397.4</v>
      </c>
      <c r="C681" s="12">
        <f>(Graphs!C681) - $B681</f>
        <v>12.600000000000023</v>
      </c>
      <c r="D681" s="12">
        <f>(Graphs!D681) - $B681</f>
        <v>15.600000000000023</v>
      </c>
      <c r="E681" s="12">
        <f>(Graphs!E681) - $B681</f>
        <v>7.6000000000000227</v>
      </c>
      <c r="F681" s="12">
        <f>(Graphs!F681) - $B681</f>
        <v>8.6000000000000227</v>
      </c>
      <c r="G681" s="12">
        <f>(Graphs!G681) - $B681</f>
        <v>10.600000000000023</v>
      </c>
      <c r="H681" s="12">
        <f>(Graphs!H681) - $B681</f>
        <v>11.600000000000023</v>
      </c>
      <c r="I681" s="12">
        <f>(Graphs!I681) - $B681</f>
        <v>11.600000000000023</v>
      </c>
      <c r="J681" s="12">
        <f>(Graphs!J681) - $B681</f>
        <v>11.600000000000023</v>
      </c>
      <c r="K681" s="6"/>
      <c r="L681" s="18">
        <f t="shared" si="10"/>
        <v>3.1706089582284909</v>
      </c>
    </row>
    <row r="682" spans="1:12" ht="20.100000000000001" customHeight="1">
      <c r="A682" s="19"/>
      <c r="B682" s="14">
        <f>'16 inches'!A8</f>
        <v>397.4</v>
      </c>
      <c r="C682" s="12">
        <f>(Graphs!C682) - $B682</f>
        <v>9.6000000000000227</v>
      </c>
      <c r="D682" s="12">
        <f>(Graphs!D682) - $B682</f>
        <v>15.600000000000023</v>
      </c>
      <c r="E682" s="12">
        <f>(Graphs!E682) - $B682</f>
        <v>11.600000000000023</v>
      </c>
      <c r="F682" s="12">
        <f>(Graphs!F682) - $B682</f>
        <v>5.6000000000000227</v>
      </c>
      <c r="G682" s="12">
        <f>(Graphs!G682) - $B682</f>
        <v>9.6000000000000227</v>
      </c>
      <c r="H682" s="12">
        <f>(Graphs!H682) - $B682</f>
        <v>5.6000000000000227</v>
      </c>
      <c r="I682" s="12">
        <f>(Graphs!I682) - $B682</f>
        <v>12.600000000000023</v>
      </c>
      <c r="J682" s="12">
        <f>(Graphs!J682) - $B682</f>
        <v>12.600000000000023</v>
      </c>
      <c r="K682" s="6"/>
      <c r="L682" s="18">
        <f t="shared" si="10"/>
        <v>2.4157020634121849</v>
      </c>
    </row>
    <row r="683" spans="1:12" ht="20.100000000000001" customHeight="1">
      <c r="A683" s="19"/>
      <c r="B683" s="14">
        <f>'16 inches'!A9</f>
        <v>397.4</v>
      </c>
      <c r="C683" s="12">
        <f>(Graphs!C683) - $B683</f>
        <v>6.6000000000000227</v>
      </c>
      <c r="D683" s="12">
        <f>(Graphs!D683) - $B683</f>
        <v>10.600000000000023</v>
      </c>
      <c r="E683" s="12">
        <f>(Graphs!E683) - $B683</f>
        <v>5.6000000000000227</v>
      </c>
      <c r="F683" s="12">
        <f>(Graphs!F683) - $B683</f>
        <v>12.600000000000023</v>
      </c>
      <c r="G683" s="12">
        <f>(Graphs!G683) - $B683</f>
        <v>8.6000000000000227</v>
      </c>
      <c r="H683" s="12">
        <f>(Graphs!H683) - $B683</f>
        <v>12.600000000000023</v>
      </c>
      <c r="I683" s="12">
        <f>(Graphs!I683) - $B683</f>
        <v>13.600000000000023</v>
      </c>
      <c r="J683" s="12">
        <f>(Graphs!J683) - $B683</f>
        <v>7.6000000000000227</v>
      </c>
      <c r="K683" s="6"/>
      <c r="L683" s="18">
        <f t="shared" si="10"/>
        <v>1.6607951685958791</v>
      </c>
    </row>
    <row r="684" spans="1:12" ht="20.100000000000001" customHeight="1">
      <c r="A684" s="19"/>
      <c r="B684" s="14">
        <f>'16 inches'!A10</f>
        <v>397.4</v>
      </c>
      <c r="C684" s="12">
        <f>(Graphs!C684) - $B684</f>
        <v>12.600000000000023</v>
      </c>
      <c r="D684" s="12">
        <f>(Graphs!D684) - $B684</f>
        <v>12.600000000000023</v>
      </c>
      <c r="E684" s="12">
        <f>(Graphs!E684) - $B684</f>
        <v>8.6000000000000227</v>
      </c>
      <c r="F684" s="12">
        <f>(Graphs!F684) - $B684</f>
        <v>9.6000000000000227</v>
      </c>
      <c r="G684" s="12">
        <f>(Graphs!G684) - $B684</f>
        <v>4.6000000000000227</v>
      </c>
      <c r="H684" s="12">
        <f>(Graphs!H684) - $B684</f>
        <v>8.6000000000000227</v>
      </c>
      <c r="I684" s="12">
        <f>(Graphs!I684) - $B684</f>
        <v>11.600000000000023</v>
      </c>
      <c r="J684" s="12">
        <f>(Graphs!J684) - $B684</f>
        <v>11.600000000000023</v>
      </c>
      <c r="K684" s="6"/>
      <c r="L684" s="18">
        <f t="shared" si="10"/>
        <v>3.1706089582284909</v>
      </c>
    </row>
    <row r="685" spans="1:12" ht="20.100000000000001" customHeight="1">
      <c r="A685" s="19"/>
      <c r="B685" s="14">
        <f>'16 inches'!A11</f>
        <v>397.4</v>
      </c>
      <c r="C685" s="12">
        <f>(Graphs!C685) - $B685</f>
        <v>8.6000000000000227</v>
      </c>
      <c r="D685" s="12">
        <f>(Graphs!D685) - $B685</f>
        <v>11.600000000000023</v>
      </c>
      <c r="E685" s="12">
        <f>(Graphs!E685) - $B685</f>
        <v>6.6000000000000227</v>
      </c>
      <c r="F685" s="12">
        <f>(Graphs!F685) - $B685</f>
        <v>7.6000000000000227</v>
      </c>
      <c r="G685" s="12">
        <f>(Graphs!G685) - $B685</f>
        <v>8.6000000000000227</v>
      </c>
      <c r="H685" s="12">
        <f>(Graphs!H685) - $B685</f>
        <v>14.600000000000023</v>
      </c>
      <c r="I685" s="12">
        <f>(Graphs!I685) - $B685</f>
        <v>14.600000000000023</v>
      </c>
      <c r="J685" s="12">
        <f>(Graphs!J685) - $B685</f>
        <v>10.600000000000023</v>
      </c>
      <c r="K685" s="6"/>
      <c r="L685" s="18">
        <f t="shared" si="10"/>
        <v>2.1640664318067495</v>
      </c>
    </row>
    <row r="686" spans="1:12" ht="20.100000000000001" customHeight="1">
      <c r="A686" s="19"/>
      <c r="B686" s="14">
        <f>'16 inches'!A12</f>
        <v>397.4</v>
      </c>
      <c r="C686" s="12">
        <f>(Graphs!C686) - $B686</f>
        <v>9.6000000000000227</v>
      </c>
      <c r="D686" s="12">
        <f>(Graphs!D686) - $B686</f>
        <v>13.600000000000023</v>
      </c>
      <c r="E686" s="12">
        <f>(Graphs!E686) - $B686</f>
        <v>13.600000000000023</v>
      </c>
      <c r="F686" s="12">
        <f>(Graphs!F686) - $B686</f>
        <v>9.6000000000000227</v>
      </c>
      <c r="G686" s="12">
        <f>(Graphs!G686) - $B686</f>
        <v>4.6000000000000227</v>
      </c>
      <c r="H686" s="12">
        <f>(Graphs!H686) - $B686</f>
        <v>10.600000000000023</v>
      </c>
      <c r="I686" s="12">
        <f>(Graphs!I686) - $B686</f>
        <v>15.600000000000023</v>
      </c>
      <c r="J686" s="12">
        <f>(Graphs!J686) - $B686</f>
        <v>12.600000000000023</v>
      </c>
      <c r="K686" s="6"/>
      <c r="L686" s="18">
        <f t="shared" si="10"/>
        <v>2.4157020634121849</v>
      </c>
    </row>
    <row r="687" spans="1:12" ht="20.100000000000001" customHeight="1">
      <c r="A687" s="19"/>
      <c r="B687" s="14">
        <f>'16 inches'!A13</f>
        <v>397.4</v>
      </c>
      <c r="C687" s="12">
        <f>(Graphs!C687) - $B687</f>
        <v>6.6000000000000227</v>
      </c>
      <c r="D687" s="12">
        <f>(Graphs!D687) - $B687</f>
        <v>11.600000000000023</v>
      </c>
      <c r="E687" s="12">
        <f>(Graphs!E687) - $B687</f>
        <v>11.600000000000023</v>
      </c>
      <c r="F687" s="12">
        <f>(Graphs!F687) - $B687</f>
        <v>8.6000000000000227</v>
      </c>
      <c r="G687" s="12">
        <f>(Graphs!G687) - $B687</f>
        <v>9.6000000000000227</v>
      </c>
      <c r="H687" s="12">
        <f>(Graphs!H687) - $B687</f>
        <v>9.6000000000000227</v>
      </c>
      <c r="I687" s="12">
        <f>(Graphs!I687) - $B687</f>
        <v>12.600000000000023</v>
      </c>
      <c r="J687" s="12">
        <f>(Graphs!J687) - $B687</f>
        <v>12.600000000000023</v>
      </c>
      <c r="K687" s="6"/>
      <c r="L687" s="18">
        <f t="shared" si="10"/>
        <v>1.6607951685958791</v>
      </c>
    </row>
    <row r="688" spans="1:12" ht="20.100000000000001" customHeight="1">
      <c r="A688" s="19"/>
      <c r="B688" s="14">
        <f>'16 inches'!A14</f>
        <v>397.4</v>
      </c>
      <c r="C688" s="12">
        <f>(Graphs!C688) - $B688</f>
        <v>8.6000000000000227</v>
      </c>
      <c r="D688" s="12">
        <f>(Graphs!D688) - $B688</f>
        <v>13.600000000000023</v>
      </c>
      <c r="E688" s="12">
        <f>(Graphs!E688) - $B688</f>
        <v>10.600000000000023</v>
      </c>
      <c r="F688" s="12">
        <f>(Graphs!F688) - $B688</f>
        <v>13.600000000000023</v>
      </c>
      <c r="G688" s="12">
        <f>(Graphs!G688) - $B688</f>
        <v>12.600000000000023</v>
      </c>
      <c r="H688" s="12">
        <f>(Graphs!H688) - $B688</f>
        <v>9.6000000000000227</v>
      </c>
      <c r="I688" s="12">
        <f>(Graphs!I688) - $B688</f>
        <v>13.600000000000023</v>
      </c>
      <c r="J688" s="12">
        <f>(Graphs!J688) - $B688</f>
        <v>12.600000000000023</v>
      </c>
      <c r="K688" s="6"/>
      <c r="L688" s="18">
        <f t="shared" si="10"/>
        <v>2.1640664318067495</v>
      </c>
    </row>
    <row r="689" spans="1:12" ht="20.100000000000001" customHeight="1">
      <c r="A689" s="19"/>
      <c r="B689" s="14">
        <f>'16 inches'!A15</f>
        <v>397.4</v>
      </c>
      <c r="C689" s="12">
        <f>(Graphs!C689) - $B689</f>
        <v>7.6000000000000227</v>
      </c>
      <c r="D689" s="12">
        <f>(Graphs!D689) - $B689</f>
        <v>12.600000000000023</v>
      </c>
      <c r="E689" s="12">
        <f>(Graphs!E689) - $B689</f>
        <v>8.6000000000000227</v>
      </c>
      <c r="F689" s="12">
        <f>(Graphs!F689) - $B689</f>
        <v>12.600000000000023</v>
      </c>
      <c r="G689" s="12">
        <f>(Graphs!G689) - $B689</f>
        <v>11.600000000000023</v>
      </c>
      <c r="H689" s="12">
        <f>(Graphs!H689) - $B689</f>
        <v>14.600000000000023</v>
      </c>
      <c r="I689" s="12">
        <f>(Graphs!I689) - $B689</f>
        <v>17.600000000000023</v>
      </c>
      <c r="J689" s="12">
        <f>(Graphs!J689) - $B689</f>
        <v>7.6000000000000227</v>
      </c>
      <c r="K689" s="6"/>
      <c r="L689" s="18">
        <f t="shared" si="10"/>
        <v>1.9124308002013144</v>
      </c>
    </row>
    <row r="690" spans="1:12" ht="20.100000000000001" customHeight="1">
      <c r="A690" s="19"/>
      <c r="B690" s="14">
        <f>'16 inches'!A16</f>
        <v>397.4</v>
      </c>
      <c r="C690" s="12">
        <f>(Graphs!C690) - $B690</f>
        <v>10.600000000000023</v>
      </c>
      <c r="D690" s="12">
        <f>(Graphs!D690) - $B690</f>
        <v>7.6000000000000227</v>
      </c>
      <c r="E690" s="12">
        <f>(Graphs!E690) - $B690</f>
        <v>9.6000000000000227</v>
      </c>
      <c r="F690" s="12">
        <f>(Graphs!F690) - $B690</f>
        <v>11.600000000000023</v>
      </c>
      <c r="G690" s="12">
        <f>(Graphs!G690) - $B690</f>
        <v>6.6000000000000227</v>
      </c>
      <c r="H690" s="12">
        <f>(Graphs!H690) - $B690</f>
        <v>13.600000000000023</v>
      </c>
      <c r="I690" s="12">
        <f>(Graphs!I690) - $B690</f>
        <v>14.600000000000023</v>
      </c>
      <c r="J690" s="12">
        <f>(Graphs!J690) - $B690</f>
        <v>10.600000000000023</v>
      </c>
      <c r="K690" s="6"/>
      <c r="L690" s="18">
        <f t="shared" si="10"/>
        <v>2.6673376950176202</v>
      </c>
    </row>
    <row r="691" spans="1:12" ht="20.100000000000001" customHeight="1">
      <c r="A691" s="19"/>
      <c r="B691" s="14">
        <f>'16 inches'!A17</f>
        <v>397.4</v>
      </c>
      <c r="C691" s="12">
        <f>(Graphs!C691) - $B691</f>
        <v>7.6000000000000227</v>
      </c>
      <c r="D691" s="12">
        <f>(Graphs!D691) - $B691</f>
        <v>13.600000000000023</v>
      </c>
      <c r="E691" s="12">
        <f>(Graphs!E691) - $B691</f>
        <v>9.6000000000000227</v>
      </c>
      <c r="F691" s="12">
        <f>(Graphs!F691) - $B691</f>
        <v>11.600000000000023</v>
      </c>
      <c r="G691" s="12">
        <f>(Graphs!G691) - $B691</f>
        <v>10.600000000000023</v>
      </c>
      <c r="H691" s="12">
        <f>(Graphs!H691) - $B691</f>
        <v>9.6000000000000227</v>
      </c>
      <c r="I691" s="12">
        <f>(Graphs!I691) - $B691</f>
        <v>11.600000000000023</v>
      </c>
      <c r="J691" s="12">
        <f>(Graphs!J691) - $B691</f>
        <v>6.6000000000000227</v>
      </c>
      <c r="K691" s="6"/>
      <c r="L691" s="18">
        <f t="shared" si="10"/>
        <v>1.9124308002013144</v>
      </c>
    </row>
    <row r="692" spans="1:12" ht="20.100000000000001" customHeight="1">
      <c r="A692" s="19"/>
      <c r="B692" s="14">
        <f>'16 inches'!A18</f>
        <v>397.4</v>
      </c>
      <c r="C692" s="12">
        <f>(Graphs!C692) - $B692</f>
        <v>9.6000000000000227</v>
      </c>
      <c r="D692" s="12">
        <f>(Graphs!D692) - $B692</f>
        <v>12.600000000000023</v>
      </c>
      <c r="E692" s="12">
        <f>(Graphs!E692) - $B692</f>
        <v>12.600000000000023</v>
      </c>
      <c r="F692" s="12">
        <f>(Graphs!F692) - $B692</f>
        <v>9.6000000000000227</v>
      </c>
      <c r="G692" s="12">
        <f>(Graphs!G692) - $B692</f>
        <v>8.6000000000000227</v>
      </c>
      <c r="H692" s="12">
        <f>(Graphs!H692) - $B692</f>
        <v>14.600000000000023</v>
      </c>
      <c r="I692" s="12">
        <f>(Graphs!I692) - $B692</f>
        <v>8.6000000000000227</v>
      </c>
      <c r="J692" s="12">
        <f>(Graphs!J692) - $B692</f>
        <v>9.6000000000000227</v>
      </c>
      <c r="K692" s="6"/>
      <c r="L692" s="18">
        <f t="shared" si="10"/>
        <v>2.4157020634121849</v>
      </c>
    </row>
    <row r="693" spans="1:12" ht="20.100000000000001" customHeight="1">
      <c r="A693" s="19"/>
      <c r="B693" s="14">
        <f>'16 inches'!A19</f>
        <v>397.4</v>
      </c>
      <c r="C693" s="12">
        <f>(Graphs!C693) - $B693</f>
        <v>6.6000000000000227</v>
      </c>
      <c r="D693" s="12">
        <f>(Graphs!D693) - $B693</f>
        <v>12.600000000000023</v>
      </c>
      <c r="E693" s="12">
        <f>(Graphs!E693) - $B693</f>
        <v>1.6000000000000227</v>
      </c>
      <c r="F693" s="12">
        <f>(Graphs!F693) - $B693</f>
        <v>8.6000000000000227</v>
      </c>
      <c r="G693" s="12">
        <f>(Graphs!G693) - $B693</f>
        <v>7.6000000000000227</v>
      </c>
      <c r="H693" s="12">
        <f>(Graphs!H693) - $B693</f>
        <v>15.600000000000023</v>
      </c>
      <c r="I693" s="12">
        <f>(Graphs!I693) - $B693</f>
        <v>13.600000000000023</v>
      </c>
      <c r="J693" s="12">
        <f>(Graphs!J693) - $B693</f>
        <v>12.600000000000023</v>
      </c>
      <c r="K693" s="6"/>
      <c r="L693" s="18">
        <f t="shared" si="10"/>
        <v>1.6607951685958791</v>
      </c>
    </row>
    <row r="694" spans="1:12" ht="20.100000000000001" customHeight="1">
      <c r="A694" s="19"/>
      <c r="B694" s="14">
        <f>'16 inches'!A20</f>
        <v>397.4</v>
      </c>
      <c r="C694" s="12">
        <f>(Graphs!C694) - $B694</f>
        <v>5.6000000000000227</v>
      </c>
      <c r="D694" s="12">
        <f>(Graphs!D694) - $B694</f>
        <v>13.600000000000023</v>
      </c>
      <c r="E694" s="12">
        <f>(Graphs!E694) - $B694</f>
        <v>9.6000000000000227</v>
      </c>
      <c r="F694" s="12">
        <f>(Graphs!F694) - $B694</f>
        <v>10.600000000000023</v>
      </c>
      <c r="G694" s="12">
        <f>(Graphs!G694) - $B694</f>
        <v>10.600000000000023</v>
      </c>
      <c r="H694" s="12">
        <f>(Graphs!H694) - $B694</f>
        <v>11.600000000000023</v>
      </c>
      <c r="I694" s="12">
        <f>(Graphs!I694) - $B694</f>
        <v>12.600000000000023</v>
      </c>
      <c r="J694" s="12">
        <f>(Graphs!J694) - $B694</f>
        <v>12.600000000000023</v>
      </c>
      <c r="K694" s="6"/>
      <c r="L694" s="18">
        <f t="shared" si="10"/>
        <v>1.4091595369904437</v>
      </c>
    </row>
    <row r="695" spans="1:12" ht="20.100000000000001" customHeight="1">
      <c r="A695" s="19"/>
      <c r="B695" s="14">
        <f>'16 inches'!A21</f>
        <v>397.4</v>
      </c>
      <c r="C695" s="12">
        <f>(Graphs!C695) - $B695</f>
        <v>6.6000000000000227</v>
      </c>
      <c r="D695" s="12">
        <f>(Graphs!D695) - $B695</f>
        <v>16.600000000000023</v>
      </c>
      <c r="E695" s="12">
        <f>(Graphs!E695) - $B695</f>
        <v>9.6000000000000227</v>
      </c>
      <c r="F695" s="12">
        <f>(Graphs!F695) - $B695</f>
        <v>8.6000000000000227</v>
      </c>
      <c r="G695" s="12">
        <f>(Graphs!G695) - $B695</f>
        <v>11.600000000000023</v>
      </c>
      <c r="H695" s="12">
        <f>(Graphs!H695) - $B695</f>
        <v>14.600000000000023</v>
      </c>
      <c r="I695" s="12">
        <f>(Graphs!I695) - $B695</f>
        <v>8.6000000000000227</v>
      </c>
      <c r="J695" s="12">
        <f>(Graphs!J695) - $B695</f>
        <v>4.6000000000000227</v>
      </c>
      <c r="K695" s="6"/>
      <c r="L695" s="18">
        <f t="shared" si="10"/>
        <v>1.6607951685958791</v>
      </c>
    </row>
    <row r="696" spans="1:12" ht="20.100000000000001" customHeight="1">
      <c r="A696" s="19"/>
      <c r="B696" s="14">
        <f>'16 inches'!A22</f>
        <v>397.4</v>
      </c>
      <c r="C696" s="12">
        <f>(Graphs!C696) - $B696</f>
        <v>7.6000000000000227</v>
      </c>
      <c r="D696" s="12">
        <f>(Graphs!D696) - $B696</f>
        <v>11.600000000000023</v>
      </c>
      <c r="E696" s="12">
        <f>(Graphs!E696) - $B696</f>
        <v>6.6000000000000227</v>
      </c>
      <c r="F696" s="12">
        <f>(Graphs!F696) - $B696</f>
        <v>13.600000000000023</v>
      </c>
      <c r="G696" s="12">
        <f>(Graphs!G696) - $B696</f>
        <v>9.6000000000000227</v>
      </c>
      <c r="H696" s="12">
        <f>(Graphs!H696) - $B696</f>
        <v>13.600000000000023</v>
      </c>
      <c r="I696" s="12">
        <f>(Graphs!I696) - $B696</f>
        <v>17.600000000000023</v>
      </c>
      <c r="J696" s="12">
        <f>(Graphs!J696) - $B696</f>
        <v>7.6000000000000227</v>
      </c>
      <c r="K696" s="6"/>
      <c r="L696" s="18">
        <f t="shared" si="10"/>
        <v>1.9124308002013144</v>
      </c>
    </row>
    <row r="697" spans="1:12" ht="20.100000000000001" customHeight="1">
      <c r="A697" s="19"/>
      <c r="B697" s="14">
        <f>'16 inches'!A23</f>
        <v>397.4</v>
      </c>
      <c r="C697" s="12">
        <f>(Graphs!C697) - $B697</f>
        <v>8.6000000000000227</v>
      </c>
      <c r="D697" s="12">
        <f>(Graphs!D697) - $B697</f>
        <v>10.600000000000023</v>
      </c>
      <c r="E697" s="12">
        <f>(Graphs!E697) - $B697</f>
        <v>10.600000000000023</v>
      </c>
      <c r="F697" s="12">
        <f>(Graphs!F697) - $B697</f>
        <v>12.600000000000023</v>
      </c>
      <c r="G697" s="12">
        <f>(Graphs!G697) - $B697</f>
        <v>8.6000000000000227</v>
      </c>
      <c r="H697" s="12">
        <f>(Graphs!H697) - $B697</f>
        <v>13.600000000000023</v>
      </c>
      <c r="I697" s="12">
        <f>(Graphs!I697) - $B697</f>
        <v>14.600000000000023</v>
      </c>
      <c r="J697" s="12">
        <f>(Graphs!J697) - $B697</f>
        <v>9.6000000000000227</v>
      </c>
      <c r="K697" s="6"/>
      <c r="L697" s="18">
        <f t="shared" si="10"/>
        <v>2.1640664318067495</v>
      </c>
    </row>
    <row r="698" spans="1:12" ht="20.100000000000001" customHeight="1">
      <c r="A698" s="19"/>
      <c r="B698" s="14">
        <f>'16 inches'!A24</f>
        <v>397.4</v>
      </c>
      <c r="C698" s="12">
        <f>(Graphs!C698) - $B698</f>
        <v>10.600000000000023</v>
      </c>
      <c r="D698" s="12">
        <f>(Graphs!D698) - $B698</f>
        <v>11.600000000000023</v>
      </c>
      <c r="E698" s="12">
        <f>(Graphs!E698) - $B698</f>
        <v>5.6000000000000227</v>
      </c>
      <c r="F698" s="12">
        <f>(Graphs!F698) - $B698</f>
        <v>7.6000000000000227</v>
      </c>
      <c r="G698" s="12">
        <f>(Graphs!G698) - $B698</f>
        <v>9.6000000000000227</v>
      </c>
      <c r="H698" s="12">
        <f>(Graphs!H698) - $B698</f>
        <v>11.600000000000023</v>
      </c>
      <c r="I698" s="12">
        <f>(Graphs!I698) - $B698</f>
        <v>11.600000000000023</v>
      </c>
      <c r="J698" s="12">
        <f>(Graphs!J698) - $B698</f>
        <v>10.600000000000023</v>
      </c>
      <c r="K698" s="6"/>
      <c r="L698" s="18">
        <f t="shared" si="10"/>
        <v>2.6673376950176202</v>
      </c>
    </row>
    <row r="699" spans="1:12" ht="20.100000000000001" customHeight="1">
      <c r="A699" s="19"/>
      <c r="B699" s="14">
        <f>'16 inches'!A25</f>
        <v>397.4</v>
      </c>
      <c r="C699" s="12">
        <f>(Graphs!C699) - $B699</f>
        <v>9.6000000000000227</v>
      </c>
      <c r="D699" s="12">
        <f>(Graphs!D699) - $B699</f>
        <v>14.600000000000023</v>
      </c>
      <c r="E699" s="12">
        <f>(Graphs!E699) - $B699</f>
        <v>7.6000000000000227</v>
      </c>
      <c r="F699" s="12">
        <f>(Graphs!F699) - $B699</f>
        <v>11.600000000000023</v>
      </c>
      <c r="G699" s="12">
        <f>(Graphs!G699) - $B699</f>
        <v>9.6000000000000227</v>
      </c>
      <c r="H699" s="12">
        <f>(Graphs!H699) - $B699</f>
        <v>12.600000000000023</v>
      </c>
      <c r="I699" s="12">
        <f>(Graphs!I699) - $B699</f>
        <v>13.600000000000023</v>
      </c>
      <c r="J699" s="12">
        <f>(Graphs!J699) - $B699</f>
        <v>10.600000000000023</v>
      </c>
      <c r="K699" s="6"/>
      <c r="L699" s="18">
        <f t="shared" si="10"/>
        <v>2.4157020634121849</v>
      </c>
    </row>
    <row r="700" spans="1:12" ht="20.100000000000001" customHeight="1">
      <c r="A700" s="19"/>
      <c r="B700" s="14">
        <f>'16 inches'!A26</f>
        <v>397.4</v>
      </c>
      <c r="C700" s="12">
        <f>(Graphs!C700) - $B700</f>
        <v>6.6000000000000227</v>
      </c>
      <c r="D700" s="12">
        <f>(Graphs!D700) - $B700</f>
        <v>16.600000000000023</v>
      </c>
      <c r="E700" s="12">
        <f>(Graphs!E700) - $B700</f>
        <v>7.6000000000000227</v>
      </c>
      <c r="F700" s="12">
        <f>(Graphs!F700) - $B700</f>
        <v>11.600000000000023</v>
      </c>
      <c r="G700" s="12">
        <f>(Graphs!G700) - $B700</f>
        <v>10.600000000000023</v>
      </c>
      <c r="H700" s="12">
        <f>(Graphs!H700) - $B700</f>
        <v>14.600000000000023</v>
      </c>
      <c r="I700" s="12">
        <f>(Graphs!I700) - $B700</f>
        <v>15.600000000000023</v>
      </c>
      <c r="J700" s="12">
        <f>(Graphs!J700) - $B700</f>
        <v>8.6000000000000227</v>
      </c>
      <c r="K700" s="6"/>
      <c r="L700" s="18">
        <f t="shared" si="10"/>
        <v>1.6607951685958791</v>
      </c>
    </row>
    <row r="701" spans="1:12" ht="20.100000000000001" customHeight="1">
      <c r="A701" s="19"/>
      <c r="B701" s="14">
        <f>'16 inches'!A27</f>
        <v>397.4</v>
      </c>
      <c r="C701" s="12">
        <f>(Graphs!C701) - $B701</f>
        <v>10.600000000000023</v>
      </c>
      <c r="D701" s="12">
        <f>(Graphs!D701) - $B701</f>
        <v>16.600000000000023</v>
      </c>
      <c r="E701" s="12">
        <f>(Graphs!E701) - $B701</f>
        <v>9.6000000000000227</v>
      </c>
      <c r="F701" s="12">
        <f>(Graphs!F701) - $B701</f>
        <v>10.600000000000023</v>
      </c>
      <c r="G701" s="12">
        <f>(Graphs!G701) - $B701</f>
        <v>6.6000000000000227</v>
      </c>
      <c r="H701" s="12">
        <f>(Graphs!H701) - $B701</f>
        <v>10.600000000000023</v>
      </c>
      <c r="I701" s="12">
        <f>(Graphs!I701) - $B701</f>
        <v>12.600000000000023</v>
      </c>
      <c r="J701" s="12">
        <f>(Graphs!J701) - $B701</f>
        <v>9.6000000000000227</v>
      </c>
      <c r="K701" s="6"/>
      <c r="L701" s="18">
        <f t="shared" si="10"/>
        <v>2.6673376950176202</v>
      </c>
    </row>
    <row r="702" spans="1:12" ht="20.100000000000001" customHeight="1">
      <c r="A702" s="19"/>
      <c r="B702" s="14">
        <f>'16 inches'!A28</f>
        <v>397.4</v>
      </c>
      <c r="C702" s="12">
        <f>(Graphs!C702) - $B702</f>
        <v>11.600000000000023</v>
      </c>
      <c r="D702" s="12">
        <f>(Graphs!D702) - $B702</f>
        <v>12.600000000000023</v>
      </c>
      <c r="E702" s="12">
        <f>(Graphs!E702) - $B702</f>
        <v>6.6000000000000227</v>
      </c>
      <c r="F702" s="12">
        <f>(Graphs!F702) - $B702</f>
        <v>8.6000000000000227</v>
      </c>
      <c r="G702" s="12">
        <f>(Graphs!G702) - $B702</f>
        <v>13.600000000000023</v>
      </c>
      <c r="H702" s="12">
        <f>(Graphs!H702) - $B702</f>
        <v>14.600000000000023</v>
      </c>
      <c r="I702" s="12">
        <f>(Graphs!I702) - $B702</f>
        <v>17.600000000000023</v>
      </c>
      <c r="J702" s="12">
        <f>(Graphs!J702) - $B702</f>
        <v>8.6000000000000227</v>
      </c>
      <c r="K702" s="6"/>
      <c r="L702" s="18">
        <f t="shared" si="10"/>
        <v>2.9189733266230555</v>
      </c>
    </row>
    <row r="703" spans="1:12" ht="20.100000000000001" customHeight="1">
      <c r="A703" s="19"/>
      <c r="B703" s="14">
        <f>'16 inches'!A29</f>
        <v>397.4</v>
      </c>
      <c r="C703" s="12">
        <f>(Graphs!C703) - $B703</f>
        <v>9.6000000000000227</v>
      </c>
      <c r="D703" s="12">
        <f>(Graphs!D703) - $B703</f>
        <v>12.600000000000023</v>
      </c>
      <c r="E703" s="12">
        <f>(Graphs!E703) - $B703</f>
        <v>9.6000000000000227</v>
      </c>
      <c r="F703" s="12">
        <f>(Graphs!F703) - $B703</f>
        <v>7.6000000000000227</v>
      </c>
      <c r="G703" s="12">
        <f>(Graphs!G703) - $B703</f>
        <v>10.600000000000023</v>
      </c>
      <c r="H703" s="12">
        <f>(Graphs!H703) - $B703</f>
        <v>8.6000000000000227</v>
      </c>
      <c r="I703" s="12">
        <f>(Graphs!I703) - $B703</f>
        <v>14.600000000000023</v>
      </c>
      <c r="J703" s="12">
        <f>(Graphs!J703) - $B703</f>
        <v>5.6000000000000227</v>
      </c>
      <c r="K703" s="6"/>
      <c r="L703" s="18">
        <f t="shared" si="10"/>
        <v>2.4157020634121849</v>
      </c>
    </row>
    <row r="704" spans="1:12" ht="20.100000000000001" customHeight="1">
      <c r="A704" s="19"/>
      <c r="B704" s="14">
        <f>'16 inches'!A30</f>
        <v>397.4</v>
      </c>
      <c r="C704" s="12">
        <f>(Graphs!C704) - $B704</f>
        <v>10.600000000000023</v>
      </c>
      <c r="D704" s="12">
        <f>(Graphs!D704) - $B704</f>
        <v>14.600000000000023</v>
      </c>
      <c r="E704" s="12">
        <f>(Graphs!E704) - $B704</f>
        <v>12.600000000000023</v>
      </c>
      <c r="F704" s="12">
        <f>(Graphs!F704) - $B704</f>
        <v>7.6000000000000227</v>
      </c>
      <c r="G704" s="12">
        <f>(Graphs!G704) - $B704</f>
        <v>8.6000000000000227</v>
      </c>
      <c r="H704" s="12">
        <f>(Graphs!H704) - $B704</f>
        <v>13.600000000000023</v>
      </c>
      <c r="I704" s="12">
        <f>(Graphs!I704) - $B704</f>
        <v>11.600000000000023</v>
      </c>
      <c r="J704" s="12">
        <f>(Graphs!J704) - $B704</f>
        <v>5.6000000000000227</v>
      </c>
      <c r="K704" s="6"/>
      <c r="L704" s="18">
        <f t="shared" si="10"/>
        <v>2.6673376950176202</v>
      </c>
    </row>
    <row r="705" spans="1:12" ht="20.100000000000001" customHeight="1">
      <c r="A705" s="19"/>
      <c r="B705" s="14">
        <f>'16 inches'!A31</f>
        <v>397.4</v>
      </c>
      <c r="C705" s="12">
        <f>(Graphs!C705) - $B705</f>
        <v>9.6000000000000227</v>
      </c>
      <c r="D705" s="12">
        <f>(Graphs!D705) - $B705</f>
        <v>12.600000000000023</v>
      </c>
      <c r="E705" s="12">
        <f>(Graphs!E705) - $B705</f>
        <v>8.6000000000000227</v>
      </c>
      <c r="F705" s="12">
        <f>(Graphs!F705) - $B705</f>
        <v>9.6000000000000227</v>
      </c>
      <c r="G705" s="12">
        <f>(Graphs!G705) - $B705</f>
        <v>11.600000000000023</v>
      </c>
      <c r="H705" s="12">
        <f>(Graphs!H705) - $B705</f>
        <v>9.6000000000000227</v>
      </c>
      <c r="I705" s="12">
        <f>(Graphs!I705) - $B705</f>
        <v>12.600000000000023</v>
      </c>
      <c r="J705" s="12">
        <f>(Graphs!J705) - $B705</f>
        <v>7.6000000000000227</v>
      </c>
      <c r="K705" s="6"/>
      <c r="L705" s="18">
        <f t="shared" si="10"/>
        <v>2.4157020634121849</v>
      </c>
    </row>
    <row r="706" spans="1:12" ht="20.100000000000001" customHeight="1">
      <c r="A706" s="19"/>
      <c r="B706" s="14">
        <f>'16 inches'!A32</f>
        <v>397.4</v>
      </c>
      <c r="C706" s="12">
        <f>(Graphs!C706) - $B706</f>
        <v>10.600000000000023</v>
      </c>
      <c r="D706" s="12">
        <f>(Graphs!D706) - $B706</f>
        <v>14.600000000000023</v>
      </c>
      <c r="E706" s="12">
        <f>(Graphs!E706) - $B706</f>
        <v>11.600000000000023</v>
      </c>
      <c r="F706" s="12">
        <f>(Graphs!F706) - $B706</f>
        <v>9.6000000000000227</v>
      </c>
      <c r="G706" s="12">
        <f>(Graphs!G706) - $B706</f>
        <v>10.600000000000023</v>
      </c>
      <c r="H706" s="12">
        <f>(Graphs!H706) - $B706</f>
        <v>8.6000000000000227</v>
      </c>
      <c r="I706" s="12">
        <f>(Graphs!I706) - $B706</f>
        <v>15.600000000000023</v>
      </c>
      <c r="J706" s="12">
        <f>(Graphs!J706) - $B706</f>
        <v>8.6000000000000227</v>
      </c>
      <c r="K706" s="6"/>
      <c r="L706" s="18">
        <f t="shared" si="10"/>
        <v>2.6673376950176202</v>
      </c>
    </row>
    <row r="707" spans="1:12" ht="20.100000000000001" customHeight="1">
      <c r="A707" s="19"/>
      <c r="B707" s="14">
        <f>'16 inches'!A33</f>
        <v>397.4</v>
      </c>
      <c r="C707" s="12">
        <f>(Graphs!C707) - $B707</f>
        <v>12.600000000000023</v>
      </c>
      <c r="D707" s="12">
        <f>(Graphs!D707) - $B707</f>
        <v>14.600000000000023</v>
      </c>
      <c r="E707" s="12">
        <f>(Graphs!E707) - $B707</f>
        <v>7.6000000000000227</v>
      </c>
      <c r="F707" s="12">
        <f>(Graphs!F707) - $B707</f>
        <v>10.600000000000023</v>
      </c>
      <c r="G707" s="12">
        <f>(Graphs!G707) - $B707</f>
        <v>9.6000000000000227</v>
      </c>
      <c r="H707" s="12">
        <f>(Graphs!H707) - $B707</f>
        <v>11.600000000000023</v>
      </c>
      <c r="I707" s="12">
        <f>(Graphs!I707) - $B707</f>
        <v>11.600000000000023</v>
      </c>
      <c r="J707" s="12">
        <f>(Graphs!J707) - $B707</f>
        <v>11.600000000000023</v>
      </c>
      <c r="K707" s="6"/>
      <c r="L707" s="18">
        <f t="shared" si="10"/>
        <v>3.1706089582284909</v>
      </c>
    </row>
    <row r="708" spans="1:12" ht="20.100000000000001" customHeight="1">
      <c r="A708" s="19"/>
      <c r="B708" s="14">
        <f>'16 inches'!A34</f>
        <v>397.4</v>
      </c>
      <c r="C708" s="12">
        <f>(Graphs!C708) - $B708</f>
        <v>9.6000000000000227</v>
      </c>
      <c r="D708" s="12">
        <f>(Graphs!D708) - $B708</f>
        <v>17.600000000000023</v>
      </c>
      <c r="E708" s="12">
        <f>(Graphs!E708) - $B708</f>
        <v>8.6000000000000227</v>
      </c>
      <c r="F708" s="12">
        <f>(Graphs!F708) - $B708</f>
        <v>10.600000000000023</v>
      </c>
      <c r="G708" s="12">
        <f>(Graphs!G708) - $B708</f>
        <v>7.6000000000000227</v>
      </c>
      <c r="H708" s="12">
        <f>(Graphs!H708) - $B708</f>
        <v>9.6000000000000227</v>
      </c>
      <c r="I708" s="12">
        <f>(Graphs!I708) - $B708</f>
        <v>12.600000000000023</v>
      </c>
      <c r="J708" s="12">
        <f>(Graphs!J708) - $B708</f>
        <v>8.6000000000000227</v>
      </c>
      <c r="K708" s="6"/>
      <c r="L708" s="18">
        <f t="shared" ref="L708:L771" si="11">100*C708/$B708</f>
        <v>2.4157020634121849</v>
      </c>
    </row>
    <row r="709" spans="1:12" ht="20.100000000000001" customHeight="1">
      <c r="A709" s="19"/>
      <c r="B709" s="14">
        <f>'16 inches'!A35</f>
        <v>397.4</v>
      </c>
      <c r="C709" s="12">
        <f>(Graphs!C709) - $B709</f>
        <v>10.600000000000023</v>
      </c>
      <c r="D709" s="12">
        <f>(Graphs!D709) - $B709</f>
        <v>10.600000000000023</v>
      </c>
      <c r="E709" s="12">
        <f>(Graphs!E709) - $B709</f>
        <v>6.6000000000000227</v>
      </c>
      <c r="F709" s="12">
        <f>(Graphs!F709) - $B709</f>
        <v>6.6000000000000227</v>
      </c>
      <c r="G709" s="12">
        <f>(Graphs!G709) - $B709</f>
        <v>13.600000000000023</v>
      </c>
      <c r="H709" s="12">
        <f>(Graphs!H709) - $B709</f>
        <v>11.600000000000023</v>
      </c>
      <c r="I709" s="12">
        <f>(Graphs!I709) - $B709</f>
        <v>9.6000000000000227</v>
      </c>
      <c r="J709" s="12">
        <f>(Graphs!J709) - $B709</f>
        <v>10.600000000000023</v>
      </c>
      <c r="K709" s="6"/>
      <c r="L709" s="18">
        <f t="shared" si="11"/>
        <v>2.6673376950176202</v>
      </c>
    </row>
    <row r="710" spans="1:12" ht="20.100000000000001" customHeight="1">
      <c r="A710" s="19"/>
      <c r="B710" s="14">
        <f>'16 inches'!A36</f>
        <v>397.4</v>
      </c>
      <c r="C710" s="12">
        <f>(Graphs!C710) - $B710</f>
        <v>7.6000000000000227</v>
      </c>
      <c r="D710" s="12">
        <f>(Graphs!D710) - $B710</f>
        <v>13.600000000000023</v>
      </c>
      <c r="E710" s="12">
        <f>(Graphs!E710) - $B710</f>
        <v>10.600000000000023</v>
      </c>
      <c r="F710" s="12">
        <f>(Graphs!F710) - $B710</f>
        <v>10.600000000000023</v>
      </c>
      <c r="G710" s="12">
        <f>(Graphs!G710) - $B710</f>
        <v>11.600000000000023</v>
      </c>
      <c r="H710" s="12">
        <f>(Graphs!H710) - $B710</f>
        <v>10.600000000000023</v>
      </c>
      <c r="I710" s="12">
        <f>(Graphs!I710) - $B710</f>
        <v>14.600000000000023</v>
      </c>
      <c r="J710" s="12">
        <f>(Graphs!J710) - $B710</f>
        <v>10.600000000000023</v>
      </c>
      <c r="K710" s="6"/>
      <c r="L710" s="18">
        <f t="shared" si="11"/>
        <v>1.9124308002013144</v>
      </c>
    </row>
    <row r="711" spans="1:12" ht="20.100000000000001" customHeight="1">
      <c r="A711" s="19"/>
      <c r="B711" s="14">
        <f>'16 inches'!A37</f>
        <v>397.4</v>
      </c>
      <c r="C711" s="12">
        <f>(Graphs!C711) - $B711</f>
        <v>9.6000000000000227</v>
      </c>
      <c r="D711" s="12">
        <f>(Graphs!D711) - $B711</f>
        <v>15.600000000000023</v>
      </c>
      <c r="E711" s="12">
        <f>(Graphs!E711) - $B711</f>
        <v>8.6000000000000227</v>
      </c>
      <c r="F711" s="12">
        <f>(Graphs!F711) - $B711</f>
        <v>12.600000000000023</v>
      </c>
      <c r="G711" s="12">
        <f>(Graphs!G711) - $B711</f>
        <v>12.600000000000023</v>
      </c>
      <c r="H711" s="12">
        <f>(Graphs!H711) - $B711</f>
        <v>12.600000000000023</v>
      </c>
      <c r="I711" s="12">
        <f>(Graphs!I711) - $B711</f>
        <v>13.600000000000023</v>
      </c>
      <c r="J711" s="12">
        <f>(Graphs!J711) - $B711</f>
        <v>11.600000000000023</v>
      </c>
      <c r="K711" s="6"/>
      <c r="L711" s="18">
        <f t="shared" si="11"/>
        <v>2.4157020634121849</v>
      </c>
    </row>
    <row r="712" spans="1:12" ht="20.100000000000001" customHeight="1">
      <c r="A712" s="19"/>
      <c r="B712" s="14">
        <f>'16 inches'!A38</f>
        <v>397.4</v>
      </c>
      <c r="C712" s="12">
        <f>(Graphs!C712) - $B712</f>
        <v>12.600000000000023</v>
      </c>
      <c r="D712" s="12">
        <f>(Graphs!D712) - $B712</f>
        <v>13.600000000000023</v>
      </c>
      <c r="E712" s="12">
        <f>(Graphs!E712) - $B712</f>
        <v>9.6000000000000227</v>
      </c>
      <c r="F712" s="12">
        <f>(Graphs!F712) - $B712</f>
        <v>8.6000000000000227</v>
      </c>
      <c r="G712" s="12">
        <f>(Graphs!G712) - $B712</f>
        <v>11.600000000000023</v>
      </c>
      <c r="H712" s="12">
        <f>(Graphs!H712) - $B712</f>
        <v>11.600000000000023</v>
      </c>
      <c r="I712" s="12">
        <f>(Graphs!I712) - $B712</f>
        <v>7.6000000000000227</v>
      </c>
      <c r="J712" s="12">
        <f>(Graphs!J712) - $B712</f>
        <v>9.6000000000000227</v>
      </c>
      <c r="K712" s="6"/>
      <c r="L712" s="18">
        <f t="shared" si="11"/>
        <v>3.1706089582284909</v>
      </c>
    </row>
    <row r="713" spans="1:12" ht="20.100000000000001" customHeight="1">
      <c r="A713" s="19"/>
      <c r="B713" s="14">
        <f>'16 inches'!A39</f>
        <v>397.4</v>
      </c>
      <c r="C713" s="12">
        <f>(Graphs!C713) - $B713</f>
        <v>9.6000000000000227</v>
      </c>
      <c r="D713" s="12">
        <f>(Graphs!D713) - $B713</f>
        <v>12.600000000000023</v>
      </c>
      <c r="E713" s="12">
        <f>(Graphs!E713) - $B713</f>
        <v>7.6000000000000227</v>
      </c>
      <c r="F713" s="12">
        <f>(Graphs!F713) - $B713</f>
        <v>11.600000000000023</v>
      </c>
      <c r="G713" s="12">
        <f>(Graphs!G713) - $B713</f>
        <v>7.6000000000000227</v>
      </c>
      <c r="H713" s="12">
        <f>(Graphs!H713) - $B713</f>
        <v>10.600000000000023</v>
      </c>
      <c r="I713" s="12">
        <f>(Graphs!I713) - $B713</f>
        <v>12.600000000000023</v>
      </c>
      <c r="J713" s="12">
        <f>(Graphs!J713) - $B713</f>
        <v>10.600000000000023</v>
      </c>
      <c r="K713" s="6"/>
      <c r="L713" s="18">
        <f t="shared" si="11"/>
        <v>2.4157020634121849</v>
      </c>
    </row>
    <row r="714" spans="1:12" ht="20.100000000000001" customHeight="1">
      <c r="A714" s="19"/>
      <c r="B714" s="14">
        <f>'16 inches'!A40</f>
        <v>397.4</v>
      </c>
      <c r="C714" s="12">
        <f>(Graphs!C714) - $B714</f>
        <v>9.6000000000000227</v>
      </c>
      <c r="D714" s="12">
        <f>(Graphs!D714) - $B714</f>
        <v>14.600000000000023</v>
      </c>
      <c r="E714" s="12">
        <f>(Graphs!E714) - $B714</f>
        <v>5.6000000000000227</v>
      </c>
      <c r="F714" s="12">
        <f>(Graphs!F714) - $B714</f>
        <v>7.6000000000000227</v>
      </c>
      <c r="G714" s="12">
        <f>(Graphs!G714) - $B714</f>
        <v>11.600000000000023</v>
      </c>
      <c r="H714" s="12">
        <f>(Graphs!H714) - $B714</f>
        <v>10.600000000000023</v>
      </c>
      <c r="I714" s="12">
        <f>(Graphs!I714) - $B714</f>
        <v>11.600000000000023</v>
      </c>
      <c r="J714" s="12">
        <f>(Graphs!J714) - $B714</f>
        <v>10.600000000000023</v>
      </c>
      <c r="K714" s="6"/>
      <c r="L714" s="18">
        <f t="shared" si="11"/>
        <v>2.4157020634121849</v>
      </c>
    </row>
    <row r="715" spans="1:12" ht="20.100000000000001" customHeight="1">
      <c r="A715" s="19"/>
      <c r="B715" s="14">
        <f>'16 inches'!A41</f>
        <v>397.4</v>
      </c>
      <c r="C715" s="12">
        <f>(Graphs!C715) - $B715</f>
        <v>6.6000000000000227</v>
      </c>
      <c r="D715" s="12">
        <f>(Graphs!D715) - $B715</f>
        <v>10.600000000000023</v>
      </c>
      <c r="E715" s="12">
        <f>(Graphs!E715) - $B715</f>
        <v>9.6000000000000227</v>
      </c>
      <c r="F715" s="12">
        <f>(Graphs!F715) - $B715</f>
        <v>10.600000000000023</v>
      </c>
      <c r="G715" s="12">
        <f>(Graphs!G715) - $B715</f>
        <v>5.6000000000000227</v>
      </c>
      <c r="H715" s="12">
        <f>(Graphs!H715) - $B715</f>
        <v>9.6000000000000227</v>
      </c>
      <c r="I715" s="12">
        <f>(Graphs!I715) - $B715</f>
        <v>13.600000000000023</v>
      </c>
      <c r="J715" s="12">
        <f>(Graphs!J715) - $B715</f>
        <v>10.600000000000023</v>
      </c>
      <c r="K715" s="6"/>
      <c r="L715" s="18">
        <f t="shared" si="11"/>
        <v>1.6607951685958791</v>
      </c>
    </row>
    <row r="716" spans="1:12" ht="20.100000000000001" customHeight="1">
      <c r="A716" s="19"/>
      <c r="B716" s="14">
        <f>'16 inches'!A42</f>
        <v>397.4</v>
      </c>
      <c r="C716" s="12">
        <f>(Graphs!C716) - $B716</f>
        <v>12.600000000000023</v>
      </c>
      <c r="D716" s="12">
        <f>(Graphs!D716) - $B716</f>
        <v>15.600000000000023</v>
      </c>
      <c r="E716" s="12">
        <f>(Graphs!E716) - $B716</f>
        <v>10.600000000000023</v>
      </c>
      <c r="F716" s="12">
        <f>(Graphs!F716) - $B716</f>
        <v>9.6000000000000227</v>
      </c>
      <c r="G716" s="12">
        <f>(Graphs!G716) - $B716</f>
        <v>9.6000000000000227</v>
      </c>
      <c r="H716" s="12">
        <f>(Graphs!H716) - $B716</f>
        <v>9.6000000000000227</v>
      </c>
      <c r="I716" s="12">
        <f>(Graphs!I716) - $B716</f>
        <v>12.600000000000023</v>
      </c>
      <c r="J716" s="12">
        <f>(Graphs!J716) - $B716</f>
        <v>11.600000000000023</v>
      </c>
      <c r="K716" s="6"/>
      <c r="L716" s="18">
        <f t="shared" si="11"/>
        <v>3.1706089582284909</v>
      </c>
    </row>
    <row r="717" spans="1:12" ht="20.100000000000001" customHeight="1">
      <c r="A717" s="19"/>
      <c r="B717" s="14">
        <f>'16 inches'!A43</f>
        <v>397.4</v>
      </c>
      <c r="C717" s="12">
        <f>(Graphs!C717) - $B717</f>
        <v>9.6000000000000227</v>
      </c>
      <c r="D717" s="12">
        <f>(Graphs!D717) - $B717</f>
        <v>9.6000000000000227</v>
      </c>
      <c r="E717" s="12">
        <f>(Graphs!E717) - $B717</f>
        <v>7.6000000000000227</v>
      </c>
      <c r="F717" s="12">
        <f>(Graphs!F717) - $B717</f>
        <v>6.6000000000000227</v>
      </c>
      <c r="G717" s="12">
        <f>(Graphs!G717) - $B717</f>
        <v>12.600000000000023</v>
      </c>
      <c r="H717" s="12">
        <f>(Graphs!H717) - $B717</f>
        <v>9.6000000000000227</v>
      </c>
      <c r="I717" s="12">
        <f>(Graphs!I717) - $B717</f>
        <v>15.600000000000023</v>
      </c>
      <c r="J717" s="12">
        <f>(Graphs!J717) - $B717</f>
        <v>9.6000000000000227</v>
      </c>
      <c r="K717" s="6"/>
      <c r="L717" s="18">
        <f t="shared" si="11"/>
        <v>2.4157020634121849</v>
      </c>
    </row>
    <row r="718" spans="1:12" ht="20.100000000000001" customHeight="1">
      <c r="A718" s="19"/>
      <c r="B718" s="14">
        <f>'16 inches'!A44</f>
        <v>397.4</v>
      </c>
      <c r="C718" s="12">
        <f>(Graphs!C718) - $B718</f>
        <v>10.600000000000023</v>
      </c>
      <c r="D718" s="12">
        <f>(Graphs!D718) - $B718</f>
        <v>11.600000000000023</v>
      </c>
      <c r="E718" s="12">
        <f>(Graphs!E718) - $B718</f>
        <v>8.6000000000000227</v>
      </c>
      <c r="F718" s="12">
        <f>(Graphs!F718) - $B718</f>
        <v>9.6000000000000227</v>
      </c>
      <c r="G718" s="12">
        <f>(Graphs!G718) - $B718</f>
        <v>7.6000000000000227</v>
      </c>
      <c r="H718" s="12">
        <f>(Graphs!H718) - $B718</f>
        <v>10.600000000000023</v>
      </c>
      <c r="I718" s="12">
        <f>(Graphs!I718) - $B718</f>
        <v>15.600000000000023</v>
      </c>
      <c r="J718" s="12">
        <f>(Graphs!J718) - $B718</f>
        <v>11.600000000000023</v>
      </c>
      <c r="K718" s="6"/>
      <c r="L718" s="18">
        <f t="shared" si="11"/>
        <v>2.6673376950176202</v>
      </c>
    </row>
    <row r="719" spans="1:12" ht="20.100000000000001" customHeight="1">
      <c r="A719" s="19"/>
      <c r="B719" s="14">
        <f>'16 inches'!A45</f>
        <v>397.4</v>
      </c>
      <c r="C719" s="12">
        <f>(Graphs!C719) - $B719</f>
        <v>8.6000000000000227</v>
      </c>
      <c r="D719" s="12">
        <f>(Graphs!D719) - $B719</f>
        <v>15.600000000000023</v>
      </c>
      <c r="E719" s="12">
        <f>(Graphs!E719) - $B719</f>
        <v>6.6000000000000227</v>
      </c>
      <c r="F719" s="12">
        <f>(Graphs!F719) - $B719</f>
        <v>9.6000000000000227</v>
      </c>
      <c r="G719" s="12">
        <f>(Graphs!G719) - $B719</f>
        <v>8.6000000000000227</v>
      </c>
      <c r="H719" s="12">
        <f>(Graphs!H719) - $B719</f>
        <v>11.600000000000023</v>
      </c>
      <c r="I719" s="12">
        <f>(Graphs!I719) - $B719</f>
        <v>11.600000000000023</v>
      </c>
      <c r="J719" s="12">
        <f>(Graphs!J719) - $B719</f>
        <v>13.600000000000023</v>
      </c>
      <c r="K719" s="6"/>
      <c r="L719" s="18">
        <f t="shared" si="11"/>
        <v>2.1640664318067495</v>
      </c>
    </row>
    <row r="720" spans="1:12" ht="20.100000000000001" customHeight="1">
      <c r="A720" s="19"/>
      <c r="B720" s="14">
        <f>'16 inches'!A46</f>
        <v>397.4</v>
      </c>
      <c r="C720" s="12">
        <f>(Graphs!C720) - $B720</f>
        <v>8.6000000000000227</v>
      </c>
      <c r="D720" s="12">
        <f>(Graphs!D720) - $B720</f>
        <v>16.600000000000023</v>
      </c>
      <c r="E720" s="12">
        <f>(Graphs!E720) - $B720</f>
        <v>11.600000000000023</v>
      </c>
      <c r="F720" s="12">
        <f>(Graphs!F720) - $B720</f>
        <v>14.600000000000023</v>
      </c>
      <c r="G720" s="12">
        <f>(Graphs!G720) - $B720</f>
        <v>11.600000000000023</v>
      </c>
      <c r="H720" s="12">
        <f>(Graphs!H720) - $B720</f>
        <v>11.600000000000023</v>
      </c>
      <c r="I720" s="12">
        <f>(Graphs!I720) - $B720</f>
        <v>16.600000000000023</v>
      </c>
      <c r="J720" s="12">
        <f>(Graphs!J720) - $B720</f>
        <v>6.6000000000000227</v>
      </c>
      <c r="K720" s="6"/>
      <c r="L720" s="18">
        <f t="shared" si="11"/>
        <v>2.1640664318067495</v>
      </c>
    </row>
    <row r="721" spans="1:12" ht="20.100000000000001" customHeight="1">
      <c r="A721" s="19"/>
      <c r="B721" s="14">
        <f>'16 inches'!A47</f>
        <v>397.4</v>
      </c>
      <c r="C721" s="12">
        <f>(Graphs!C721) - $B721</f>
        <v>11.600000000000023</v>
      </c>
      <c r="D721" s="12">
        <f>(Graphs!D721) - $B721</f>
        <v>15.600000000000023</v>
      </c>
      <c r="E721" s="12">
        <f>(Graphs!E721) - $B721</f>
        <v>9.6000000000000227</v>
      </c>
      <c r="F721" s="12">
        <f>(Graphs!F721) - $B721</f>
        <v>9.6000000000000227</v>
      </c>
      <c r="G721" s="12">
        <f>(Graphs!G721) - $B721</f>
        <v>8.6000000000000227</v>
      </c>
      <c r="H721" s="12">
        <f>(Graphs!H721) - $B721</f>
        <v>9.6000000000000227</v>
      </c>
      <c r="I721" s="12">
        <f>(Graphs!I721) - $B721</f>
        <v>10.600000000000023</v>
      </c>
      <c r="J721" s="12">
        <f>(Graphs!J721) - $B721</f>
        <v>8.6000000000000227</v>
      </c>
      <c r="K721" s="6"/>
      <c r="L721" s="18">
        <f t="shared" si="11"/>
        <v>2.9189733266230555</v>
      </c>
    </row>
    <row r="722" spans="1:12" ht="20.100000000000001" customHeight="1">
      <c r="A722" s="19"/>
      <c r="B722" s="14">
        <f>'16 inches'!A48</f>
        <v>397.4</v>
      </c>
      <c r="C722" s="12">
        <f>(Graphs!C722) - $B722</f>
        <v>7.6000000000000227</v>
      </c>
      <c r="D722" s="12">
        <f>(Graphs!D722) - $B722</f>
        <v>14.600000000000023</v>
      </c>
      <c r="E722" s="12">
        <f>(Graphs!E722) - $B722</f>
        <v>7.6000000000000227</v>
      </c>
      <c r="F722" s="12">
        <f>(Graphs!F722) - $B722</f>
        <v>7.6000000000000227</v>
      </c>
      <c r="G722" s="12">
        <f>(Graphs!G722) - $B722</f>
        <v>10.600000000000023</v>
      </c>
      <c r="H722" s="12">
        <f>(Graphs!H722) - $B722</f>
        <v>15.600000000000023</v>
      </c>
      <c r="I722" s="12">
        <f>(Graphs!I722) - $B722</f>
        <v>10.600000000000023</v>
      </c>
      <c r="J722" s="12">
        <f>(Graphs!J722) - $B722</f>
        <v>10.600000000000023</v>
      </c>
      <c r="K722" s="6"/>
      <c r="L722" s="18">
        <f t="shared" si="11"/>
        <v>1.9124308002013144</v>
      </c>
    </row>
    <row r="723" spans="1:12" ht="20.100000000000001" customHeight="1">
      <c r="A723" s="19"/>
      <c r="B723" s="14">
        <f>'16 inches'!A49</f>
        <v>397.4</v>
      </c>
      <c r="C723" s="12">
        <f>(Graphs!C723) - $B723</f>
        <v>10.600000000000023</v>
      </c>
      <c r="D723" s="12">
        <f>(Graphs!D723) - $B723</f>
        <v>10.600000000000023</v>
      </c>
      <c r="E723" s="12">
        <f>(Graphs!E723) - $B723</f>
        <v>4.6000000000000227</v>
      </c>
      <c r="F723" s="12">
        <f>(Graphs!F723) - $B723</f>
        <v>13.600000000000023</v>
      </c>
      <c r="G723" s="12">
        <f>(Graphs!G723) - $B723</f>
        <v>12.600000000000023</v>
      </c>
      <c r="H723" s="12">
        <f>(Graphs!H723) - $B723</f>
        <v>14.600000000000023</v>
      </c>
      <c r="I723" s="12">
        <f>(Graphs!I723) - $B723</f>
        <v>11.600000000000023</v>
      </c>
      <c r="J723" s="12">
        <f>(Graphs!J723) - $B723</f>
        <v>6.6000000000000227</v>
      </c>
      <c r="K723" s="6"/>
      <c r="L723" s="18">
        <f t="shared" si="11"/>
        <v>2.6673376950176202</v>
      </c>
    </row>
    <row r="724" spans="1:12" ht="20.100000000000001" customHeight="1">
      <c r="A724" s="19"/>
      <c r="B724" s="14">
        <f>'16 inches'!A50</f>
        <v>397.4</v>
      </c>
      <c r="C724" s="12">
        <f>(Graphs!C724) - $B724</f>
        <v>12.600000000000023</v>
      </c>
      <c r="D724" s="12">
        <f>(Graphs!D724) - $B724</f>
        <v>10.600000000000023</v>
      </c>
      <c r="E724" s="12">
        <f>(Graphs!E724) - $B724</f>
        <v>6.6000000000000227</v>
      </c>
      <c r="F724" s="12">
        <f>(Graphs!F724) - $B724</f>
        <v>12.600000000000023</v>
      </c>
      <c r="G724" s="12">
        <f>(Graphs!G724) - $B724</f>
        <v>7.6000000000000227</v>
      </c>
      <c r="H724" s="12">
        <f>(Graphs!H724) - $B724</f>
        <v>15.600000000000023</v>
      </c>
      <c r="I724" s="12">
        <f>(Graphs!I724) - $B724</f>
        <v>16.600000000000023</v>
      </c>
      <c r="J724" s="12">
        <f>(Graphs!J724) - $B724</f>
        <v>9.6000000000000227</v>
      </c>
      <c r="K724" s="6"/>
      <c r="L724" s="18">
        <f t="shared" si="11"/>
        <v>3.1706089582284909</v>
      </c>
    </row>
    <row r="725" spans="1:12" ht="20.100000000000001" customHeight="1">
      <c r="A725" s="19"/>
      <c r="B725" s="14">
        <f>'16 inches'!A51</f>
        <v>397.4</v>
      </c>
      <c r="C725" s="12">
        <f>(Graphs!C725) - $B725</f>
        <v>11.600000000000023</v>
      </c>
      <c r="D725" s="12">
        <f>(Graphs!D725) - $B725</f>
        <v>12.600000000000023</v>
      </c>
      <c r="E725" s="12">
        <f>(Graphs!E725) - $B725</f>
        <v>11.600000000000023</v>
      </c>
      <c r="F725" s="12">
        <f>(Graphs!F725) - $B725</f>
        <v>10.600000000000023</v>
      </c>
      <c r="G725" s="12">
        <f>(Graphs!G725) - $B725</f>
        <v>8.6000000000000227</v>
      </c>
      <c r="H725" s="12">
        <f>(Graphs!H725) - $B725</f>
        <v>9.6000000000000227</v>
      </c>
      <c r="I725" s="12">
        <f>(Graphs!I725) - $B725</f>
        <v>13.600000000000023</v>
      </c>
      <c r="J725" s="12">
        <f>(Graphs!J725) - $B725</f>
        <v>12.600000000000023</v>
      </c>
      <c r="K725" s="6"/>
      <c r="L725" s="18">
        <f t="shared" si="11"/>
        <v>2.9189733266230555</v>
      </c>
    </row>
    <row r="726" spans="1:12" ht="20.100000000000001" customHeight="1">
      <c r="A726" s="19"/>
      <c r="B726" s="14">
        <f>'16 inches'!A52</f>
        <v>397.4</v>
      </c>
      <c r="C726" s="12">
        <f>(Graphs!C726) - $B726</f>
        <v>11.600000000000023</v>
      </c>
      <c r="D726" s="12">
        <f>(Graphs!D726) - $B726</f>
        <v>16.600000000000023</v>
      </c>
      <c r="E726" s="12">
        <f>(Graphs!E726) - $B726</f>
        <v>13.600000000000023</v>
      </c>
      <c r="F726" s="12">
        <f>(Graphs!F726) - $B726</f>
        <v>6.6000000000000227</v>
      </c>
      <c r="G726" s="12">
        <f>(Graphs!G726) - $B726</f>
        <v>10.600000000000023</v>
      </c>
      <c r="H726" s="12">
        <f>(Graphs!H726) - $B726</f>
        <v>12.600000000000023</v>
      </c>
      <c r="I726" s="12">
        <f>(Graphs!I726) - $B726</f>
        <v>9.6000000000000227</v>
      </c>
      <c r="J726" s="12">
        <f>(Graphs!J726) - $B726</f>
        <v>10.600000000000023</v>
      </c>
      <c r="K726" s="6"/>
      <c r="L726" s="18">
        <f t="shared" si="11"/>
        <v>2.9189733266230555</v>
      </c>
    </row>
    <row r="727" spans="1:12" ht="20.100000000000001" customHeight="1">
      <c r="A727" s="19"/>
      <c r="B727" s="14">
        <f>'16 inches'!A53</f>
        <v>397.4</v>
      </c>
      <c r="C727" s="12">
        <f>(Graphs!C727) - $B727</f>
        <v>8.6000000000000227</v>
      </c>
      <c r="D727" s="12">
        <f>(Graphs!D727) - $B727</f>
        <v>16.600000000000023</v>
      </c>
      <c r="E727" s="12">
        <f>(Graphs!E727) - $B727</f>
        <v>8.6000000000000227</v>
      </c>
      <c r="F727" s="12">
        <f>(Graphs!F727) - $B727</f>
        <v>5.6000000000000227</v>
      </c>
      <c r="G727" s="12">
        <f>(Graphs!G727) - $B727</f>
        <v>7.6000000000000227</v>
      </c>
      <c r="H727" s="12">
        <f>(Graphs!H727) - $B727</f>
        <v>16.600000000000023</v>
      </c>
      <c r="I727" s="12">
        <f>(Graphs!I727) - $B727</f>
        <v>15.600000000000023</v>
      </c>
      <c r="J727" s="12">
        <f>(Graphs!J727) - $B727</f>
        <v>9.6000000000000227</v>
      </c>
      <c r="K727" s="6"/>
      <c r="L727" s="18">
        <f t="shared" si="11"/>
        <v>2.1640664318067495</v>
      </c>
    </row>
    <row r="728" spans="1:12" ht="20.100000000000001" customHeight="1">
      <c r="A728" s="19"/>
      <c r="B728" s="14">
        <f>'16 inches'!A54</f>
        <v>397.4</v>
      </c>
      <c r="C728" s="12">
        <f>(Graphs!C728) - $B728</f>
        <v>7.6000000000000227</v>
      </c>
      <c r="D728" s="12">
        <f>(Graphs!D728) - $B728</f>
        <v>15.600000000000023</v>
      </c>
      <c r="E728" s="12">
        <f>(Graphs!E728) - $B728</f>
        <v>12.600000000000023</v>
      </c>
      <c r="F728" s="12">
        <f>(Graphs!F728) - $B728</f>
        <v>11.600000000000023</v>
      </c>
      <c r="G728" s="12">
        <f>(Graphs!G728) - $B728</f>
        <v>10.600000000000023</v>
      </c>
      <c r="H728" s="12">
        <f>(Graphs!H728) - $B728</f>
        <v>11.600000000000023</v>
      </c>
      <c r="I728" s="12">
        <f>(Graphs!I728) - $B728</f>
        <v>16.600000000000023</v>
      </c>
      <c r="J728" s="12">
        <f>(Graphs!J728) - $B728</f>
        <v>8.6000000000000227</v>
      </c>
      <c r="K728" s="6"/>
      <c r="L728" s="18">
        <f t="shared" si="11"/>
        <v>1.9124308002013144</v>
      </c>
    </row>
    <row r="729" spans="1:12" ht="20.100000000000001" customHeight="1">
      <c r="A729" s="19"/>
      <c r="B729" s="14">
        <f>'16 inches'!A55</f>
        <v>397.4</v>
      </c>
      <c r="C729" s="12">
        <f>(Graphs!C729) - $B729</f>
        <v>10.600000000000023</v>
      </c>
      <c r="D729" s="12">
        <f>(Graphs!D729) - $B729</f>
        <v>14.600000000000023</v>
      </c>
      <c r="E729" s="12">
        <f>(Graphs!E729) - $B729</f>
        <v>8.6000000000000227</v>
      </c>
      <c r="F729" s="12">
        <f>(Graphs!F729) - $B729</f>
        <v>9.6000000000000227</v>
      </c>
      <c r="G729" s="12">
        <f>(Graphs!G729) - $B729</f>
        <v>7.6000000000000227</v>
      </c>
      <c r="H729" s="12">
        <f>(Graphs!H729) - $B729</f>
        <v>10.600000000000023</v>
      </c>
      <c r="I729" s="12">
        <f>(Graphs!I729) - $B729</f>
        <v>15.600000000000023</v>
      </c>
      <c r="J729" s="12">
        <f>(Graphs!J729) - $B729</f>
        <v>6.6000000000000227</v>
      </c>
      <c r="K729" s="6"/>
      <c r="L729" s="18">
        <f t="shared" si="11"/>
        <v>2.6673376950176202</v>
      </c>
    </row>
    <row r="730" spans="1:12" ht="20.100000000000001" customHeight="1">
      <c r="A730" s="19"/>
      <c r="B730" s="14">
        <f>'16 inches'!A56</f>
        <v>397.4</v>
      </c>
      <c r="C730" s="12">
        <f>(Graphs!C730) - $B730</f>
        <v>5.6000000000000227</v>
      </c>
      <c r="D730" s="12">
        <f>(Graphs!D730) - $B730</f>
        <v>18.600000000000023</v>
      </c>
      <c r="E730" s="12">
        <f>(Graphs!E730) - $B730</f>
        <v>5.6000000000000227</v>
      </c>
      <c r="F730" s="12">
        <f>(Graphs!F730) - $B730</f>
        <v>8.6000000000000227</v>
      </c>
      <c r="G730" s="12">
        <f>(Graphs!G730) - $B730</f>
        <v>9.6000000000000227</v>
      </c>
      <c r="H730" s="12">
        <f>(Graphs!H730) - $B730</f>
        <v>12.600000000000023</v>
      </c>
      <c r="I730" s="12">
        <f>(Graphs!I730) - $B730</f>
        <v>16.600000000000023</v>
      </c>
      <c r="J730" s="12">
        <f>(Graphs!J730) - $B730</f>
        <v>8.6000000000000227</v>
      </c>
      <c r="K730" s="6"/>
      <c r="L730" s="18">
        <f t="shared" si="11"/>
        <v>1.4091595369904437</v>
      </c>
    </row>
    <row r="731" spans="1:12" ht="20.100000000000001" customHeight="1">
      <c r="A731" s="19"/>
      <c r="B731" s="14">
        <f>'16 inches'!A57</f>
        <v>397.4</v>
      </c>
      <c r="C731" s="12">
        <f>(Graphs!C731) - $B731</f>
        <v>11.600000000000023</v>
      </c>
      <c r="D731" s="12">
        <f>(Graphs!D731) - $B731</f>
        <v>15.600000000000023</v>
      </c>
      <c r="E731" s="12">
        <f>(Graphs!E731) - $B731</f>
        <v>9.6000000000000227</v>
      </c>
      <c r="F731" s="12">
        <f>(Graphs!F731) - $B731</f>
        <v>13.600000000000023</v>
      </c>
      <c r="G731" s="12">
        <f>(Graphs!G731) - $B731</f>
        <v>9.6000000000000227</v>
      </c>
      <c r="H731" s="12">
        <f>(Graphs!H731) - $B731</f>
        <v>10.600000000000023</v>
      </c>
      <c r="I731" s="12">
        <f>(Graphs!I731) - $B731</f>
        <v>13.600000000000023</v>
      </c>
      <c r="J731" s="12">
        <f>(Graphs!J731) - $B731</f>
        <v>10.600000000000023</v>
      </c>
      <c r="K731" s="6"/>
      <c r="L731" s="18">
        <f t="shared" si="11"/>
        <v>2.9189733266230555</v>
      </c>
    </row>
    <row r="732" spans="1:12" ht="20.100000000000001" customHeight="1">
      <c r="A732" s="19"/>
      <c r="B732" s="14">
        <f>'16 inches'!A58</f>
        <v>397.4</v>
      </c>
      <c r="C732" s="12">
        <f>(Graphs!C732) - $B732</f>
        <v>13.600000000000023</v>
      </c>
      <c r="D732" s="12">
        <f>(Graphs!D732) - $B732</f>
        <v>14.600000000000023</v>
      </c>
      <c r="E732" s="12">
        <f>(Graphs!E732) - $B732</f>
        <v>9.6000000000000227</v>
      </c>
      <c r="F732" s="12">
        <f>(Graphs!F732) - $B732</f>
        <v>10.600000000000023</v>
      </c>
      <c r="G732" s="12">
        <f>(Graphs!G732) - $B732</f>
        <v>15.600000000000023</v>
      </c>
      <c r="H732" s="12">
        <f>(Graphs!H732) - $B732</f>
        <v>8.6000000000000227</v>
      </c>
      <c r="I732" s="12">
        <f>(Graphs!I732) - $B732</f>
        <v>8.6000000000000227</v>
      </c>
      <c r="J732" s="12">
        <f>(Graphs!J732) - $B732</f>
        <v>7.6000000000000227</v>
      </c>
      <c r="K732" s="6"/>
      <c r="L732" s="18">
        <f t="shared" si="11"/>
        <v>3.4222445898339262</v>
      </c>
    </row>
    <row r="733" spans="1:12" ht="20.100000000000001" customHeight="1">
      <c r="A733" s="19"/>
      <c r="B733" s="14">
        <f>'16 inches'!A59</f>
        <v>397.4</v>
      </c>
      <c r="C733" s="12">
        <f>(Graphs!C733) - $B733</f>
        <v>10.600000000000023</v>
      </c>
      <c r="D733" s="12">
        <f>(Graphs!D733) - $B733</f>
        <v>11.600000000000023</v>
      </c>
      <c r="E733" s="12">
        <f>(Graphs!E733) - $B733</f>
        <v>11.600000000000023</v>
      </c>
      <c r="F733" s="12">
        <f>(Graphs!F733) - $B733</f>
        <v>8.6000000000000227</v>
      </c>
      <c r="G733" s="12">
        <f>(Graphs!G733) - $B733</f>
        <v>8.6000000000000227</v>
      </c>
      <c r="H733" s="12">
        <f>(Graphs!H733) - $B733</f>
        <v>13.600000000000023</v>
      </c>
      <c r="I733" s="12">
        <f>(Graphs!I733) - $B733</f>
        <v>15.600000000000023</v>
      </c>
      <c r="J733" s="12">
        <f>(Graphs!J733) - $B733</f>
        <v>5.6000000000000227</v>
      </c>
      <c r="K733" s="6"/>
      <c r="L733" s="18">
        <f t="shared" si="11"/>
        <v>2.6673376950176202</v>
      </c>
    </row>
    <row r="734" spans="1:12" ht="20.100000000000001" customHeight="1">
      <c r="A734" s="19"/>
      <c r="B734" s="14">
        <f>'16 inches'!A60</f>
        <v>397.4</v>
      </c>
      <c r="C734" s="12">
        <f>(Graphs!C734) - $B734</f>
        <v>11.600000000000023</v>
      </c>
      <c r="D734" s="12">
        <f>(Graphs!D734) - $B734</f>
        <v>15.600000000000023</v>
      </c>
      <c r="E734" s="12">
        <f>(Graphs!E734) - $B734</f>
        <v>10.600000000000023</v>
      </c>
      <c r="F734" s="12">
        <f>(Graphs!F734) - $B734</f>
        <v>7.6000000000000227</v>
      </c>
      <c r="G734" s="12">
        <f>(Graphs!G734) - $B734</f>
        <v>13.600000000000023</v>
      </c>
      <c r="H734" s="12">
        <f>(Graphs!H734) - $B734</f>
        <v>12.600000000000023</v>
      </c>
      <c r="I734" s="12">
        <f>(Graphs!I734) - $B734</f>
        <v>15.600000000000023</v>
      </c>
      <c r="J734" s="12">
        <f>(Graphs!J734) - $B734</f>
        <v>11.600000000000023</v>
      </c>
      <c r="K734" s="6"/>
      <c r="L734" s="18">
        <f t="shared" si="11"/>
        <v>2.9189733266230555</v>
      </c>
    </row>
    <row r="735" spans="1:12" ht="20.100000000000001" customHeight="1">
      <c r="A735" s="19"/>
      <c r="B735" s="14">
        <f>'16 inches'!A61</f>
        <v>397.4</v>
      </c>
      <c r="C735" s="12">
        <f>(Graphs!C735) - $B735</f>
        <v>6.6000000000000227</v>
      </c>
      <c r="D735" s="12">
        <f>(Graphs!D735) - $B735</f>
        <v>13.600000000000023</v>
      </c>
      <c r="E735" s="12">
        <f>(Graphs!E735) - $B735</f>
        <v>6.6000000000000227</v>
      </c>
      <c r="F735" s="12">
        <f>(Graphs!F735) - $B735</f>
        <v>13.600000000000023</v>
      </c>
      <c r="G735" s="12">
        <f>(Graphs!G735) - $B735</f>
        <v>11.600000000000023</v>
      </c>
      <c r="H735" s="12">
        <f>(Graphs!H735) - $B735</f>
        <v>13.600000000000023</v>
      </c>
      <c r="I735" s="12">
        <f>(Graphs!I735) - $B735</f>
        <v>17.600000000000023</v>
      </c>
      <c r="J735" s="12">
        <f>(Graphs!J735) - $B735</f>
        <v>11.600000000000023</v>
      </c>
      <c r="K735" s="6"/>
      <c r="L735" s="18">
        <f t="shared" si="11"/>
        <v>1.6607951685958791</v>
      </c>
    </row>
    <row r="736" spans="1:12" ht="20.100000000000001" customHeight="1">
      <c r="A736" s="19"/>
      <c r="B736" s="14">
        <f>'16 inches'!A62</f>
        <v>397.4</v>
      </c>
      <c r="C736" s="12">
        <f>(Graphs!C736) - $B736</f>
        <v>7.6000000000000227</v>
      </c>
      <c r="D736" s="12">
        <f>(Graphs!D736) - $B736</f>
        <v>12.600000000000023</v>
      </c>
      <c r="E736" s="12">
        <f>(Graphs!E736) - $B736</f>
        <v>9.6000000000000227</v>
      </c>
      <c r="F736" s="12">
        <f>(Graphs!F736) - $B736</f>
        <v>5.6000000000000227</v>
      </c>
      <c r="G736" s="12">
        <f>(Graphs!G736) - $B736</f>
        <v>12.600000000000023</v>
      </c>
      <c r="H736" s="12">
        <f>(Graphs!H736) - $B736</f>
        <v>11.600000000000023</v>
      </c>
      <c r="I736" s="12">
        <f>(Graphs!I736) - $B736</f>
        <v>14.600000000000023</v>
      </c>
      <c r="J736" s="12">
        <f>(Graphs!J736) - $B736</f>
        <v>11.600000000000023</v>
      </c>
      <c r="K736" s="6"/>
      <c r="L736" s="18">
        <f t="shared" si="11"/>
        <v>1.9124308002013144</v>
      </c>
    </row>
    <row r="737" spans="1:12" ht="20.100000000000001" customHeight="1">
      <c r="A737" s="19"/>
      <c r="B737" s="14">
        <f>'16 inches'!A63</f>
        <v>397.4</v>
      </c>
      <c r="C737" s="12">
        <f>(Graphs!C737) - $B737</f>
        <v>13.600000000000023</v>
      </c>
      <c r="D737" s="12">
        <f>(Graphs!D737) - $B737</f>
        <v>13.600000000000023</v>
      </c>
      <c r="E737" s="12">
        <f>(Graphs!E737) - $B737</f>
        <v>10.600000000000023</v>
      </c>
      <c r="F737" s="12">
        <f>(Graphs!F737) - $B737</f>
        <v>11.600000000000023</v>
      </c>
      <c r="G737" s="12">
        <f>(Graphs!G737) - $B737</f>
        <v>11.600000000000023</v>
      </c>
      <c r="H737" s="12">
        <f>(Graphs!H737) - $B737</f>
        <v>13.600000000000023</v>
      </c>
      <c r="I737" s="12">
        <f>(Graphs!I737) - $B737</f>
        <v>15.600000000000023</v>
      </c>
      <c r="J737" s="12">
        <f>(Graphs!J737) - $B737</f>
        <v>7.6000000000000227</v>
      </c>
      <c r="K737" s="6"/>
      <c r="L737" s="18">
        <f t="shared" si="11"/>
        <v>3.4222445898339262</v>
      </c>
    </row>
    <row r="738" spans="1:12" ht="20.100000000000001" customHeight="1">
      <c r="A738" s="19"/>
      <c r="B738" s="14">
        <f>'16 inches'!A64</f>
        <v>397.4</v>
      </c>
      <c r="C738" s="12">
        <f>(Graphs!C738) - $B738</f>
        <v>7.6000000000000227</v>
      </c>
      <c r="D738" s="12">
        <f>(Graphs!D738) - $B738</f>
        <v>12.600000000000023</v>
      </c>
      <c r="E738" s="12">
        <f>(Graphs!E738) - $B738</f>
        <v>4.6000000000000227</v>
      </c>
      <c r="F738" s="12">
        <f>(Graphs!F738) - $B738</f>
        <v>12.600000000000023</v>
      </c>
      <c r="G738" s="12">
        <f>(Graphs!G738) - $B738</f>
        <v>11.600000000000023</v>
      </c>
      <c r="H738" s="12">
        <f>(Graphs!H738) - $B738</f>
        <v>9.6000000000000227</v>
      </c>
      <c r="I738" s="12">
        <f>(Graphs!I738) - $B738</f>
        <v>12.600000000000023</v>
      </c>
      <c r="J738" s="12">
        <f>(Graphs!J738) - $B738</f>
        <v>8.6000000000000227</v>
      </c>
      <c r="K738" s="6"/>
      <c r="L738" s="18">
        <f t="shared" si="11"/>
        <v>1.9124308002013144</v>
      </c>
    </row>
    <row r="739" spans="1:12" ht="20.100000000000001" customHeight="1">
      <c r="A739" s="19"/>
      <c r="B739" s="14">
        <f>'16 inches'!A65</f>
        <v>397.4</v>
      </c>
      <c r="C739" s="12">
        <f>(Graphs!C739) - $B739</f>
        <v>9.6000000000000227</v>
      </c>
      <c r="D739" s="12">
        <f>(Graphs!D739) - $B739</f>
        <v>14.600000000000023</v>
      </c>
      <c r="E739" s="12">
        <f>(Graphs!E739) - $B739</f>
        <v>5.6000000000000227</v>
      </c>
      <c r="F739" s="12">
        <f>(Graphs!F739) - $B739</f>
        <v>10.600000000000023</v>
      </c>
      <c r="G739" s="12">
        <f>(Graphs!G739) - $B739</f>
        <v>11.600000000000023</v>
      </c>
      <c r="H739" s="12">
        <f>(Graphs!H739) - $B739</f>
        <v>10.600000000000023</v>
      </c>
      <c r="I739" s="12">
        <f>(Graphs!I739) - $B739</f>
        <v>10.600000000000023</v>
      </c>
      <c r="J739" s="12">
        <f>(Graphs!J739) - $B739</f>
        <v>10.600000000000023</v>
      </c>
      <c r="K739" s="6"/>
      <c r="L739" s="18">
        <f t="shared" si="11"/>
        <v>2.4157020634121849</v>
      </c>
    </row>
    <row r="740" spans="1:12" ht="20.100000000000001" customHeight="1">
      <c r="A740" s="19"/>
      <c r="B740" s="14">
        <f>'16 inches'!A66</f>
        <v>397.4</v>
      </c>
      <c r="C740" s="12">
        <f>(Graphs!C740) - $B740</f>
        <v>8.6000000000000227</v>
      </c>
      <c r="D740" s="12">
        <f>(Graphs!D740) - $B740</f>
        <v>12.600000000000023</v>
      </c>
      <c r="E740" s="12">
        <f>(Graphs!E740) - $B740</f>
        <v>10.600000000000023</v>
      </c>
      <c r="F740" s="12">
        <f>(Graphs!F740) - $B740</f>
        <v>10.600000000000023</v>
      </c>
      <c r="G740" s="12">
        <f>(Graphs!G740) - $B740</f>
        <v>7.6000000000000227</v>
      </c>
      <c r="H740" s="12">
        <f>(Graphs!H740) - $B740</f>
        <v>12.600000000000023</v>
      </c>
      <c r="I740" s="12">
        <f>(Graphs!I740) - $B740</f>
        <v>8.6000000000000227</v>
      </c>
      <c r="J740" s="12">
        <f>(Graphs!J740) - $B740</f>
        <v>5.6000000000000227</v>
      </c>
      <c r="K740" s="6"/>
      <c r="L740" s="18">
        <f t="shared" si="11"/>
        <v>2.1640664318067495</v>
      </c>
    </row>
    <row r="741" spans="1:12" ht="20.100000000000001" customHeight="1">
      <c r="A741" s="19"/>
      <c r="B741" s="14">
        <f>'16 inches'!A67</f>
        <v>397.4</v>
      </c>
      <c r="C741" s="12">
        <f>(Graphs!C741) - $B741</f>
        <v>14.600000000000023</v>
      </c>
      <c r="D741" s="12">
        <f>(Graphs!D741) - $B741</f>
        <v>12.600000000000023</v>
      </c>
      <c r="E741" s="12">
        <f>(Graphs!E741) - $B741</f>
        <v>8.6000000000000227</v>
      </c>
      <c r="F741" s="12">
        <f>(Graphs!F741) - $B741</f>
        <v>11.600000000000023</v>
      </c>
      <c r="G741" s="12">
        <f>(Graphs!G741) - $B741</f>
        <v>11.600000000000023</v>
      </c>
      <c r="H741" s="12">
        <f>(Graphs!H741) - $B741</f>
        <v>15.600000000000023</v>
      </c>
      <c r="I741" s="12">
        <f>(Graphs!I741) - $B741</f>
        <v>12.600000000000023</v>
      </c>
      <c r="J741" s="12">
        <f>(Graphs!J741) - $B741</f>
        <v>11.600000000000023</v>
      </c>
      <c r="K741" s="6"/>
      <c r="L741" s="18">
        <f t="shared" si="11"/>
        <v>3.6738802214393615</v>
      </c>
    </row>
    <row r="742" spans="1:12" ht="20.100000000000001" customHeight="1">
      <c r="A742" s="19"/>
      <c r="B742" s="14">
        <f>'16 inches'!A68</f>
        <v>397.4</v>
      </c>
      <c r="C742" s="12">
        <f>(Graphs!C742) - $B742</f>
        <v>9.6000000000000227</v>
      </c>
      <c r="D742" s="12">
        <f>(Graphs!D742) - $B742</f>
        <v>11.600000000000023</v>
      </c>
      <c r="E742" s="12">
        <f>(Graphs!E742) - $B742</f>
        <v>8.6000000000000227</v>
      </c>
      <c r="F742" s="12">
        <f>(Graphs!F742) - $B742</f>
        <v>10.600000000000023</v>
      </c>
      <c r="G742" s="12">
        <f>(Graphs!G742) - $B742</f>
        <v>10.600000000000023</v>
      </c>
      <c r="H742" s="12">
        <f>(Graphs!H742) - $B742</f>
        <v>10.600000000000023</v>
      </c>
      <c r="I742" s="12">
        <f>(Graphs!I742) - $B742</f>
        <v>13.600000000000023</v>
      </c>
      <c r="J742" s="12">
        <f>(Graphs!J742) - $B742</f>
        <v>9.6000000000000227</v>
      </c>
      <c r="K742" s="6"/>
      <c r="L742" s="18">
        <f t="shared" si="11"/>
        <v>2.4157020634121849</v>
      </c>
    </row>
    <row r="743" spans="1:12" ht="20.100000000000001" customHeight="1">
      <c r="A743" s="19"/>
      <c r="B743" s="14">
        <f>'16 inches'!A69</f>
        <v>397.4</v>
      </c>
      <c r="C743" s="12">
        <f>(Graphs!C743) - $B743</f>
        <v>12.600000000000023</v>
      </c>
      <c r="D743" s="12">
        <f>(Graphs!D743) - $B743</f>
        <v>10.600000000000023</v>
      </c>
      <c r="E743" s="12">
        <f>(Graphs!E743) - $B743</f>
        <v>7.6000000000000227</v>
      </c>
      <c r="F743" s="12">
        <f>(Graphs!F743) - $B743</f>
        <v>13.600000000000023</v>
      </c>
      <c r="G743" s="12">
        <f>(Graphs!G743) - $B743</f>
        <v>7.6000000000000227</v>
      </c>
      <c r="H743" s="12">
        <f>(Graphs!H743) - $B743</f>
        <v>13.600000000000023</v>
      </c>
      <c r="I743" s="12">
        <f>(Graphs!I743) - $B743</f>
        <v>15.600000000000023</v>
      </c>
      <c r="J743" s="12">
        <f>(Graphs!J743) - $B743</f>
        <v>8.6000000000000227</v>
      </c>
      <c r="K743" s="6"/>
      <c r="L743" s="18">
        <f t="shared" si="11"/>
        <v>3.1706089582284909</v>
      </c>
    </row>
    <row r="744" spans="1:12" ht="20.100000000000001" customHeight="1">
      <c r="A744" s="19"/>
      <c r="B744" s="14">
        <f>'16 inches'!A70</f>
        <v>397.4</v>
      </c>
      <c r="C744" s="12">
        <f>(Graphs!C744) - $B744</f>
        <v>6.6000000000000227</v>
      </c>
      <c r="D744" s="12">
        <f>(Graphs!D744) - $B744</f>
        <v>10.600000000000023</v>
      </c>
      <c r="E744" s="12">
        <f>(Graphs!E744) - $B744</f>
        <v>9.6000000000000227</v>
      </c>
      <c r="F744" s="12">
        <f>(Graphs!F744) - $B744</f>
        <v>11.600000000000023</v>
      </c>
      <c r="G744" s="12">
        <f>(Graphs!G744) - $B744</f>
        <v>10.600000000000023</v>
      </c>
      <c r="H744" s="12">
        <f>(Graphs!H744) - $B744</f>
        <v>8.6000000000000227</v>
      </c>
      <c r="I744" s="12">
        <f>(Graphs!I744) - $B744</f>
        <v>6.6000000000000227</v>
      </c>
      <c r="J744" s="12">
        <f>(Graphs!J744) - $B744</f>
        <v>8.6000000000000227</v>
      </c>
      <c r="K744" s="6"/>
      <c r="L744" s="18">
        <f t="shared" si="11"/>
        <v>1.6607951685958791</v>
      </c>
    </row>
    <row r="745" spans="1:12" ht="20.100000000000001" customHeight="1">
      <c r="A745" s="19"/>
      <c r="B745" s="14">
        <f>'16 inches'!A71</f>
        <v>397.4</v>
      </c>
      <c r="C745" s="12">
        <f>(Graphs!C745) - $B745</f>
        <v>9.6000000000000227</v>
      </c>
      <c r="D745" s="12">
        <f>(Graphs!D745) - $B745</f>
        <v>10.600000000000023</v>
      </c>
      <c r="E745" s="12">
        <f>(Graphs!E745) - $B745</f>
        <v>8.6000000000000227</v>
      </c>
      <c r="F745" s="12">
        <f>(Graphs!F745) - $B745</f>
        <v>4.6000000000000227</v>
      </c>
      <c r="G745" s="12">
        <f>(Graphs!G745) - $B745</f>
        <v>11.600000000000023</v>
      </c>
      <c r="H745" s="12">
        <f>(Graphs!H745) - $B745</f>
        <v>12.600000000000023</v>
      </c>
      <c r="I745" s="12">
        <f>(Graphs!I745) - $B745</f>
        <v>13.600000000000023</v>
      </c>
      <c r="J745" s="12">
        <f>(Graphs!J745) - $B745</f>
        <v>8.6000000000000227</v>
      </c>
      <c r="K745" s="6"/>
      <c r="L745" s="18">
        <f t="shared" si="11"/>
        <v>2.4157020634121849</v>
      </c>
    </row>
    <row r="746" spans="1:12" ht="20.100000000000001" customHeight="1">
      <c r="A746" s="19"/>
      <c r="B746" s="14">
        <f>'16 inches'!A72</f>
        <v>397.4</v>
      </c>
      <c r="C746" s="12">
        <f>(Graphs!C746) - $B746</f>
        <v>12.600000000000023</v>
      </c>
      <c r="D746" s="12">
        <f>(Graphs!D746) - $B746</f>
        <v>13.600000000000023</v>
      </c>
      <c r="E746" s="12">
        <f>(Graphs!E746) - $B746</f>
        <v>8.6000000000000227</v>
      </c>
      <c r="F746" s="12">
        <f>(Graphs!F746) - $B746</f>
        <v>5.6000000000000227</v>
      </c>
      <c r="G746" s="12">
        <f>(Graphs!G746) - $B746</f>
        <v>8.6000000000000227</v>
      </c>
      <c r="H746" s="12">
        <f>(Graphs!H746) - $B746</f>
        <v>6.6000000000000227</v>
      </c>
      <c r="I746" s="12">
        <f>(Graphs!I746) - $B746</f>
        <v>9.6000000000000227</v>
      </c>
      <c r="J746" s="12">
        <f>(Graphs!J746) - $B746</f>
        <v>5.6000000000000227</v>
      </c>
      <c r="K746" s="6"/>
      <c r="L746" s="18">
        <f t="shared" si="11"/>
        <v>3.1706089582284909</v>
      </c>
    </row>
    <row r="747" spans="1:12" ht="20.100000000000001" customHeight="1">
      <c r="A747" s="19"/>
      <c r="B747" s="14">
        <f>'16 inches'!A73</f>
        <v>397.4</v>
      </c>
      <c r="C747" s="12">
        <f>(Graphs!C747) - $B747</f>
        <v>8.6000000000000227</v>
      </c>
      <c r="D747" s="12">
        <f>(Graphs!D747) - $B747</f>
        <v>4.6000000000000227</v>
      </c>
      <c r="E747" s="12">
        <f>(Graphs!E747) - $B747</f>
        <v>4.6000000000000227</v>
      </c>
      <c r="F747" s="12">
        <f>(Graphs!F747) - $B747</f>
        <v>9.6000000000000227</v>
      </c>
      <c r="G747" s="12">
        <f>(Graphs!G747) - $B747</f>
        <v>7.6000000000000227</v>
      </c>
      <c r="H747" s="12">
        <f>(Graphs!H747) - $B747</f>
        <v>13.600000000000023</v>
      </c>
      <c r="I747" s="12">
        <f>(Graphs!I747) - $B747</f>
        <v>7.6000000000000227</v>
      </c>
      <c r="J747" s="12">
        <f>(Graphs!J747) - $B747</f>
        <v>6.6000000000000227</v>
      </c>
      <c r="K747" s="6"/>
      <c r="L747" s="18">
        <f t="shared" si="11"/>
        <v>2.1640664318067495</v>
      </c>
    </row>
    <row r="748" spans="1:12" ht="20.100000000000001" customHeight="1">
      <c r="A748" s="19"/>
      <c r="B748" s="14">
        <f>'16 inches'!A74</f>
        <v>397.4</v>
      </c>
      <c r="C748" s="12">
        <f>(Graphs!C748) - $B748</f>
        <v>9.6000000000000227</v>
      </c>
      <c r="D748" s="12">
        <f>(Graphs!D748) - $B748</f>
        <v>8.6000000000000227</v>
      </c>
      <c r="E748" s="12">
        <f>(Graphs!E748) - $B748</f>
        <v>7.6000000000000227</v>
      </c>
      <c r="F748" s="12">
        <f>(Graphs!F748) - $B748</f>
        <v>8.6000000000000227</v>
      </c>
      <c r="G748" s="12">
        <f>(Graphs!G748) - $B748</f>
        <v>8.6000000000000227</v>
      </c>
      <c r="H748" s="12">
        <f>(Graphs!H748) - $B748</f>
        <v>9.6000000000000227</v>
      </c>
      <c r="I748" s="12">
        <f>(Graphs!I748) - $B748</f>
        <v>14.600000000000023</v>
      </c>
      <c r="J748" s="12">
        <f>(Graphs!J748) - $B748</f>
        <v>11.600000000000023</v>
      </c>
      <c r="K748" s="6"/>
      <c r="L748" s="18">
        <f t="shared" si="11"/>
        <v>2.4157020634121849</v>
      </c>
    </row>
    <row r="749" spans="1:12" ht="20.100000000000001" customHeight="1">
      <c r="A749" s="19"/>
      <c r="B749" s="14">
        <f>'16 inches'!A75</f>
        <v>397.4</v>
      </c>
      <c r="C749" s="12">
        <f>(Graphs!C749) - $B749</f>
        <v>11.600000000000023</v>
      </c>
      <c r="D749" s="12">
        <f>(Graphs!D749) - $B749</f>
        <v>11.600000000000023</v>
      </c>
      <c r="E749" s="12">
        <f>(Graphs!E749) - $B749</f>
        <v>3.6000000000000227</v>
      </c>
      <c r="F749" s="12">
        <f>(Graphs!F749) - $B749</f>
        <v>8.6000000000000227</v>
      </c>
      <c r="G749" s="12">
        <f>(Graphs!G749) - $B749</f>
        <v>13.600000000000023</v>
      </c>
      <c r="H749" s="12">
        <f>(Graphs!H749) - $B749</f>
        <v>6.6000000000000227</v>
      </c>
      <c r="I749" s="12">
        <f>(Graphs!I749) - $B749</f>
        <v>11.600000000000023</v>
      </c>
      <c r="J749" s="12">
        <f>(Graphs!J749) - $B749</f>
        <v>10.600000000000023</v>
      </c>
      <c r="K749" s="6"/>
      <c r="L749" s="18">
        <f t="shared" si="11"/>
        <v>2.9189733266230555</v>
      </c>
    </row>
    <row r="750" spans="1:12" ht="20.100000000000001" customHeight="1">
      <c r="A750" s="19"/>
      <c r="B750" s="14">
        <f>'16 inches'!A76</f>
        <v>397.4</v>
      </c>
      <c r="C750" s="12">
        <f>(Graphs!C750) - $B750</f>
        <v>5.6000000000000227</v>
      </c>
      <c r="D750" s="12">
        <f>(Graphs!D750) - $B750</f>
        <v>9.6000000000000227</v>
      </c>
      <c r="E750" s="12">
        <f>(Graphs!E750) - $B750</f>
        <v>6.6000000000000227</v>
      </c>
      <c r="F750" s="12">
        <f>(Graphs!F750) - $B750</f>
        <v>6.6000000000000227</v>
      </c>
      <c r="G750" s="12">
        <f>(Graphs!G750) - $B750</f>
        <v>11.600000000000023</v>
      </c>
      <c r="H750" s="12">
        <f>(Graphs!H750) - $B750</f>
        <v>10.600000000000023</v>
      </c>
      <c r="I750" s="12">
        <f>(Graphs!I750) - $B750</f>
        <v>12.600000000000023</v>
      </c>
      <c r="J750" s="12">
        <f>(Graphs!J750) - $B750</f>
        <v>8.6000000000000227</v>
      </c>
      <c r="K750" s="6"/>
      <c r="L750" s="18">
        <f t="shared" si="11"/>
        <v>1.4091595369904437</v>
      </c>
    </row>
    <row r="751" spans="1:12" ht="20.100000000000001" customHeight="1">
      <c r="A751" s="19"/>
      <c r="B751" s="14">
        <f>'16 inches'!A77</f>
        <v>397.4</v>
      </c>
      <c r="C751" s="12">
        <f>(Graphs!C751) - $B751</f>
        <v>10.600000000000023</v>
      </c>
      <c r="D751" s="12">
        <f>(Graphs!D751) - $B751</f>
        <v>13.600000000000023</v>
      </c>
      <c r="E751" s="12">
        <f>(Graphs!E751) - $B751</f>
        <v>9.6000000000000227</v>
      </c>
      <c r="F751" s="12">
        <f>(Graphs!F751) - $B751</f>
        <v>9.6000000000000227</v>
      </c>
      <c r="G751" s="12">
        <f>(Graphs!G751) - $B751</f>
        <v>7.6000000000000227</v>
      </c>
      <c r="H751" s="12">
        <f>(Graphs!H751) - $B751</f>
        <v>9.6000000000000227</v>
      </c>
      <c r="I751" s="12">
        <f>(Graphs!I751) - $B751</f>
        <v>10.600000000000023</v>
      </c>
      <c r="J751" s="12">
        <f>(Graphs!J751) - $B751</f>
        <v>12.600000000000023</v>
      </c>
      <c r="K751" s="6"/>
      <c r="L751" s="18">
        <f t="shared" si="11"/>
        <v>2.6673376950176202</v>
      </c>
    </row>
    <row r="752" spans="1:12" ht="20.100000000000001" customHeight="1">
      <c r="A752" s="19"/>
      <c r="B752" s="14">
        <f>'18 inches'!A3</f>
        <v>448.2</v>
      </c>
      <c r="C752" s="12">
        <f>(Graphs!C752) - $B752</f>
        <v>6.8000000000000114</v>
      </c>
      <c r="D752" s="12">
        <f>(Graphs!D752) - $B752</f>
        <v>12.800000000000011</v>
      </c>
      <c r="E752" s="12">
        <f>(Graphs!E752) - $B752</f>
        <v>10.800000000000011</v>
      </c>
      <c r="F752" s="12">
        <f>(Graphs!F752) - $B752</f>
        <v>9.8000000000000114</v>
      </c>
      <c r="G752" s="12">
        <f>(Graphs!G752) - $B752</f>
        <v>9.8000000000000114</v>
      </c>
      <c r="H752" s="12">
        <f>(Graphs!H752) - $B752</f>
        <v>11.800000000000011</v>
      </c>
      <c r="I752" s="12">
        <f>(Graphs!I752) - $B752</f>
        <v>12.800000000000011</v>
      </c>
      <c r="J752" s="12">
        <f>(Graphs!J752) - $B752</f>
        <v>10.800000000000011</v>
      </c>
      <c r="K752" s="6"/>
      <c r="L752" s="18">
        <f t="shared" si="11"/>
        <v>1.517179830432845</v>
      </c>
    </row>
    <row r="753" spans="1:12" ht="20.100000000000001" customHeight="1">
      <c r="A753" s="19"/>
      <c r="B753" s="14">
        <f>'18 inches'!A4</f>
        <v>448.2</v>
      </c>
      <c r="C753" s="12">
        <f>(Graphs!C753) - $B753</f>
        <v>10.800000000000011</v>
      </c>
      <c r="D753" s="12">
        <f>(Graphs!D753) - $B753</f>
        <v>10.800000000000011</v>
      </c>
      <c r="E753" s="12">
        <f>(Graphs!E753) - $B753</f>
        <v>6.8000000000000114</v>
      </c>
      <c r="F753" s="12">
        <f>(Graphs!F753) - $B753</f>
        <v>11.800000000000011</v>
      </c>
      <c r="G753" s="12">
        <f>(Graphs!G753) - $B753</f>
        <v>9.8000000000000114</v>
      </c>
      <c r="H753" s="12">
        <f>(Graphs!H753) - $B753</f>
        <v>16.800000000000011</v>
      </c>
      <c r="I753" s="12">
        <f>(Graphs!I753) - $B753</f>
        <v>15.800000000000011</v>
      </c>
      <c r="J753" s="12">
        <f>(Graphs!J753) - $B753</f>
        <v>10.800000000000011</v>
      </c>
      <c r="K753" s="6"/>
      <c r="L753" s="18">
        <f t="shared" si="11"/>
        <v>2.4096385542168699</v>
      </c>
    </row>
    <row r="754" spans="1:12" ht="20.100000000000001" customHeight="1">
      <c r="A754" s="19"/>
      <c r="B754" s="14">
        <f>'18 inches'!A5</f>
        <v>448.2</v>
      </c>
      <c r="C754" s="12">
        <f>(Graphs!C754) - $B754</f>
        <v>13.800000000000011</v>
      </c>
      <c r="D754" s="12">
        <f>(Graphs!D754) - $B754</f>
        <v>12.800000000000011</v>
      </c>
      <c r="E754" s="12">
        <f>(Graphs!E754) - $B754</f>
        <v>6.8000000000000114</v>
      </c>
      <c r="F754" s="12">
        <f>(Graphs!F754) - $B754</f>
        <v>8.8000000000000114</v>
      </c>
      <c r="G754" s="12">
        <f>(Graphs!G754) - $B754</f>
        <v>9.8000000000000114</v>
      </c>
      <c r="H754" s="12">
        <f>(Graphs!H754) - $B754</f>
        <v>14.800000000000011</v>
      </c>
      <c r="I754" s="12">
        <f>(Graphs!I754) - $B754</f>
        <v>11.800000000000011</v>
      </c>
      <c r="J754" s="12">
        <f>(Graphs!J754) - $B754</f>
        <v>8.8000000000000114</v>
      </c>
      <c r="K754" s="6"/>
      <c r="L754" s="18">
        <f t="shared" si="11"/>
        <v>3.078982597054889</v>
      </c>
    </row>
    <row r="755" spans="1:12" ht="20.100000000000001" customHeight="1">
      <c r="A755" s="19"/>
      <c r="B755" s="14">
        <f>'18 inches'!A6</f>
        <v>448.2</v>
      </c>
      <c r="C755" s="12">
        <f>(Graphs!C755) - $B755</f>
        <v>10.800000000000011</v>
      </c>
      <c r="D755" s="12">
        <f>(Graphs!D755) - $B755</f>
        <v>16.800000000000011</v>
      </c>
      <c r="E755" s="12">
        <f>(Graphs!E755) - $B755</f>
        <v>10.800000000000011</v>
      </c>
      <c r="F755" s="12">
        <f>(Graphs!F755) - $B755</f>
        <v>4.8000000000000114</v>
      </c>
      <c r="G755" s="12">
        <f>(Graphs!G755) - $B755</f>
        <v>7.8000000000000114</v>
      </c>
      <c r="H755" s="12">
        <f>(Graphs!H755) - $B755</f>
        <v>10.800000000000011</v>
      </c>
      <c r="I755" s="12">
        <f>(Graphs!I755) - $B755</f>
        <v>8.8000000000000114</v>
      </c>
      <c r="J755" s="12">
        <f>(Graphs!J755) - $B755</f>
        <v>10.800000000000011</v>
      </c>
      <c r="K755" s="6"/>
      <c r="L755" s="18">
        <f t="shared" si="11"/>
        <v>2.4096385542168699</v>
      </c>
    </row>
    <row r="756" spans="1:12" ht="20.100000000000001" customHeight="1">
      <c r="A756" s="19"/>
      <c r="B756" s="14">
        <f>'18 inches'!A7</f>
        <v>448.2</v>
      </c>
      <c r="C756" s="12">
        <f>(Graphs!C756) - $B756</f>
        <v>10.800000000000011</v>
      </c>
      <c r="D756" s="12">
        <f>(Graphs!D756) - $B756</f>
        <v>12.800000000000011</v>
      </c>
      <c r="E756" s="12">
        <f>(Graphs!E756) - $B756</f>
        <v>7.8000000000000114</v>
      </c>
      <c r="F756" s="12">
        <f>(Graphs!F756) - $B756</f>
        <v>6.8000000000000114</v>
      </c>
      <c r="G756" s="12">
        <f>(Graphs!G756) - $B756</f>
        <v>9.8000000000000114</v>
      </c>
      <c r="H756" s="12">
        <f>(Graphs!H756) - $B756</f>
        <v>13.800000000000011</v>
      </c>
      <c r="I756" s="12">
        <f>(Graphs!I756) - $B756</f>
        <v>17.800000000000011</v>
      </c>
      <c r="J756" s="12">
        <f>(Graphs!J756) - $B756</f>
        <v>8.8000000000000114</v>
      </c>
      <c r="K756" s="6"/>
      <c r="L756" s="18">
        <f t="shared" si="11"/>
        <v>2.4096385542168699</v>
      </c>
    </row>
    <row r="757" spans="1:12" ht="20.100000000000001" customHeight="1">
      <c r="A757" s="19"/>
      <c r="B757" s="14">
        <f>'18 inches'!A8</f>
        <v>448.2</v>
      </c>
      <c r="C757" s="12">
        <f>(Graphs!C757) - $B757</f>
        <v>9.8000000000000114</v>
      </c>
      <c r="D757" s="12">
        <f>(Graphs!D757) - $B757</f>
        <v>11.800000000000011</v>
      </c>
      <c r="E757" s="12">
        <f>(Graphs!E757) - $B757</f>
        <v>8.8000000000000114</v>
      </c>
      <c r="F757" s="12">
        <f>(Graphs!F757) - $B757</f>
        <v>7.8000000000000114</v>
      </c>
      <c r="G757" s="12">
        <f>(Graphs!G757) - $B757</f>
        <v>8.8000000000000114</v>
      </c>
      <c r="H757" s="12">
        <f>(Graphs!H757) - $B757</f>
        <v>13.800000000000011</v>
      </c>
      <c r="I757" s="12">
        <f>(Graphs!I757) - $B757</f>
        <v>10.800000000000011</v>
      </c>
      <c r="J757" s="12">
        <f>(Graphs!J757) - $B757</f>
        <v>8.8000000000000114</v>
      </c>
      <c r="K757" s="6"/>
      <c r="L757" s="18">
        <f t="shared" si="11"/>
        <v>2.1865238732708638</v>
      </c>
    </row>
    <row r="758" spans="1:12" ht="20.100000000000001" customHeight="1">
      <c r="A758" s="19"/>
      <c r="B758" s="14">
        <f>'18 inches'!A9</f>
        <v>448.2</v>
      </c>
      <c r="C758" s="12">
        <f>(Graphs!C758) - $B758</f>
        <v>6.8000000000000114</v>
      </c>
      <c r="D758" s="12">
        <f>(Graphs!D758) - $B758</f>
        <v>11.800000000000011</v>
      </c>
      <c r="E758" s="12">
        <f>(Graphs!E758) - $B758</f>
        <v>10.800000000000011</v>
      </c>
      <c r="F758" s="12">
        <f>(Graphs!F758) - $B758</f>
        <v>10.800000000000011</v>
      </c>
      <c r="G758" s="12">
        <f>(Graphs!G758) - $B758</f>
        <v>10.800000000000011</v>
      </c>
      <c r="H758" s="12">
        <f>(Graphs!H758) - $B758</f>
        <v>9.8000000000000114</v>
      </c>
      <c r="I758" s="12">
        <f>(Graphs!I758) - $B758</f>
        <v>8.8000000000000114</v>
      </c>
      <c r="J758" s="12">
        <f>(Graphs!J758) - $B758</f>
        <v>9.8000000000000114</v>
      </c>
      <c r="K758" s="6"/>
      <c r="L758" s="18">
        <f t="shared" si="11"/>
        <v>1.517179830432845</v>
      </c>
    </row>
    <row r="759" spans="1:12" ht="20.100000000000001" customHeight="1">
      <c r="A759" s="19"/>
      <c r="B759" s="14">
        <f>'18 inches'!A10</f>
        <v>448.2</v>
      </c>
      <c r="C759" s="12">
        <f>(Graphs!C759) - $B759</f>
        <v>7.8000000000000114</v>
      </c>
      <c r="D759" s="12">
        <f>(Graphs!D759) - $B759</f>
        <v>13.800000000000011</v>
      </c>
      <c r="E759" s="12">
        <f>(Graphs!E759) - $B759</f>
        <v>11.800000000000011</v>
      </c>
      <c r="F759" s="12">
        <f>(Graphs!F759) - $B759</f>
        <v>13.800000000000011</v>
      </c>
      <c r="G759" s="12">
        <f>(Graphs!G759) - $B759</f>
        <v>4.8000000000000114</v>
      </c>
      <c r="H759" s="12">
        <f>(Graphs!H759) - $B759</f>
        <v>9.8000000000000114</v>
      </c>
      <c r="I759" s="12">
        <f>(Graphs!I759) - $B759</f>
        <v>13.800000000000011</v>
      </c>
      <c r="J759" s="12">
        <f>(Graphs!J759) - $B759</f>
        <v>9.8000000000000114</v>
      </c>
      <c r="K759" s="6"/>
      <c r="L759" s="18">
        <f t="shared" si="11"/>
        <v>1.7402945113788513</v>
      </c>
    </row>
    <row r="760" spans="1:12" ht="20.100000000000001" customHeight="1">
      <c r="A760" s="19"/>
      <c r="B760" s="14">
        <f>'18 inches'!A11</f>
        <v>448.2</v>
      </c>
      <c r="C760" s="12">
        <f>(Graphs!C760) - $B760</f>
        <v>12.800000000000011</v>
      </c>
      <c r="D760" s="12">
        <f>(Graphs!D760) - $B760</f>
        <v>12.800000000000011</v>
      </c>
      <c r="E760" s="12">
        <f>(Graphs!E760) - $B760</f>
        <v>8.8000000000000114</v>
      </c>
      <c r="F760" s="12">
        <f>(Graphs!F760) - $B760</f>
        <v>10.800000000000011</v>
      </c>
      <c r="G760" s="12">
        <f>(Graphs!G760) - $B760</f>
        <v>11.800000000000011</v>
      </c>
      <c r="H760" s="12">
        <f>(Graphs!H760) - $B760</f>
        <v>15.800000000000011</v>
      </c>
      <c r="I760" s="12">
        <f>(Graphs!I760) - $B760</f>
        <v>10.800000000000011</v>
      </c>
      <c r="J760" s="12">
        <f>(Graphs!J760) - $B760</f>
        <v>8.8000000000000114</v>
      </c>
      <c r="K760" s="6"/>
      <c r="L760" s="18">
        <f t="shared" si="11"/>
        <v>2.8558679161088825</v>
      </c>
    </row>
    <row r="761" spans="1:12" ht="20.100000000000001" customHeight="1">
      <c r="A761" s="19"/>
      <c r="B761" s="14">
        <f>'18 inches'!A12</f>
        <v>448.2</v>
      </c>
      <c r="C761" s="12">
        <f>(Graphs!C761) - $B761</f>
        <v>8.8000000000000114</v>
      </c>
      <c r="D761" s="12">
        <f>(Graphs!D761) - $B761</f>
        <v>17.800000000000011</v>
      </c>
      <c r="E761" s="12">
        <f>(Graphs!E761) - $B761</f>
        <v>9.8000000000000114</v>
      </c>
      <c r="F761" s="12">
        <f>(Graphs!F761) - $B761</f>
        <v>11.800000000000011</v>
      </c>
      <c r="G761" s="12">
        <f>(Graphs!G761) - $B761</f>
        <v>12.800000000000011</v>
      </c>
      <c r="H761" s="12">
        <f>(Graphs!H761) - $B761</f>
        <v>11.800000000000011</v>
      </c>
      <c r="I761" s="12">
        <f>(Graphs!I761) - $B761</f>
        <v>15.800000000000011</v>
      </c>
      <c r="J761" s="12">
        <f>(Graphs!J761) - $B761</f>
        <v>11.800000000000011</v>
      </c>
      <c r="K761" s="6"/>
      <c r="L761" s="18">
        <f t="shared" si="11"/>
        <v>1.9634091923248576</v>
      </c>
    </row>
    <row r="762" spans="1:12" ht="20.100000000000001" customHeight="1">
      <c r="A762" s="19"/>
      <c r="B762" s="14">
        <f>'18 inches'!A13</f>
        <v>448.2</v>
      </c>
      <c r="C762" s="12">
        <f>(Graphs!C762) - $B762</f>
        <v>13.800000000000011</v>
      </c>
      <c r="D762" s="12">
        <f>(Graphs!D762) - $B762</f>
        <v>15.800000000000011</v>
      </c>
      <c r="E762" s="12">
        <f>(Graphs!E762) - $B762</f>
        <v>7.8000000000000114</v>
      </c>
      <c r="F762" s="12">
        <f>(Graphs!F762) - $B762</f>
        <v>10.800000000000011</v>
      </c>
      <c r="G762" s="12">
        <f>(Graphs!G762) - $B762</f>
        <v>9.8000000000000114</v>
      </c>
      <c r="H762" s="12">
        <f>(Graphs!H762) - $B762</f>
        <v>14.800000000000011</v>
      </c>
      <c r="I762" s="12">
        <f>(Graphs!I762) - $B762</f>
        <v>11.800000000000011</v>
      </c>
      <c r="J762" s="12">
        <f>(Graphs!J762) - $B762</f>
        <v>11.800000000000011</v>
      </c>
      <c r="K762" s="6"/>
      <c r="L762" s="18">
        <f t="shared" si="11"/>
        <v>3.078982597054889</v>
      </c>
    </row>
    <row r="763" spans="1:12" ht="20.100000000000001" customHeight="1">
      <c r="A763" s="19"/>
      <c r="B763" s="14">
        <f>'18 inches'!A14</f>
        <v>448.2</v>
      </c>
      <c r="C763" s="12">
        <f>(Graphs!C763) - $B763</f>
        <v>11.800000000000011</v>
      </c>
      <c r="D763" s="12">
        <f>(Graphs!D763) - $B763</f>
        <v>9.8000000000000114</v>
      </c>
      <c r="E763" s="12">
        <f>(Graphs!E763) - $B763</f>
        <v>9.8000000000000114</v>
      </c>
      <c r="F763" s="12">
        <f>(Graphs!F763) - $B763</f>
        <v>13.800000000000011</v>
      </c>
      <c r="G763" s="12">
        <f>(Graphs!G763) - $B763</f>
        <v>8.8000000000000114</v>
      </c>
      <c r="H763" s="12">
        <f>(Graphs!H763) - $B763</f>
        <v>13.800000000000011</v>
      </c>
      <c r="I763" s="12">
        <f>(Graphs!I763) - $B763</f>
        <v>8.8000000000000114</v>
      </c>
      <c r="J763" s="12">
        <f>(Graphs!J763) - $B763</f>
        <v>11.800000000000011</v>
      </c>
      <c r="K763" s="6"/>
      <c r="L763" s="18">
        <f t="shared" si="11"/>
        <v>2.6327532351628764</v>
      </c>
    </row>
    <row r="764" spans="1:12" ht="20.100000000000001" customHeight="1">
      <c r="A764" s="19"/>
      <c r="B764" s="14">
        <f>'18 inches'!A15</f>
        <v>448.2</v>
      </c>
      <c r="C764" s="12">
        <f>(Graphs!C764) - $B764</f>
        <v>9.8000000000000114</v>
      </c>
      <c r="D764" s="12">
        <f>(Graphs!D764) - $B764</f>
        <v>15.800000000000011</v>
      </c>
      <c r="E764" s="12">
        <f>(Graphs!E764) - $B764</f>
        <v>8.8000000000000114</v>
      </c>
      <c r="F764" s="12">
        <f>(Graphs!F764) - $B764</f>
        <v>10.800000000000011</v>
      </c>
      <c r="G764" s="12">
        <f>(Graphs!G764) - $B764</f>
        <v>9.8000000000000114</v>
      </c>
      <c r="H764" s="12">
        <f>(Graphs!H764) - $B764</f>
        <v>14.800000000000011</v>
      </c>
      <c r="I764" s="12">
        <f>(Graphs!I764) - $B764</f>
        <v>13.800000000000011</v>
      </c>
      <c r="J764" s="12">
        <f>(Graphs!J764) - $B764</f>
        <v>9.8000000000000114</v>
      </c>
      <c r="K764" s="6"/>
      <c r="L764" s="18">
        <f t="shared" si="11"/>
        <v>2.1865238732708638</v>
      </c>
    </row>
    <row r="765" spans="1:12" ht="20.100000000000001" customHeight="1">
      <c r="A765" s="19"/>
      <c r="B765" s="14">
        <f>'18 inches'!A16</f>
        <v>448.2</v>
      </c>
      <c r="C765" s="12">
        <f>(Graphs!C765) - $B765</f>
        <v>11.800000000000011</v>
      </c>
      <c r="D765" s="12">
        <f>(Graphs!D765) - $B765</f>
        <v>11.800000000000011</v>
      </c>
      <c r="E765" s="12">
        <f>(Graphs!E765) - $B765</f>
        <v>7.8000000000000114</v>
      </c>
      <c r="F765" s="12">
        <f>(Graphs!F765) - $B765</f>
        <v>11.800000000000011</v>
      </c>
      <c r="G765" s="12">
        <f>(Graphs!G765) - $B765</f>
        <v>11.800000000000011</v>
      </c>
      <c r="H765" s="12">
        <f>(Graphs!H765) - $B765</f>
        <v>13.800000000000011</v>
      </c>
      <c r="I765" s="12">
        <f>(Graphs!I765) - $B765</f>
        <v>11.800000000000011</v>
      </c>
      <c r="J765" s="12">
        <f>(Graphs!J765) - $B765</f>
        <v>9.8000000000000114</v>
      </c>
      <c r="K765" s="6"/>
      <c r="L765" s="18">
        <f t="shared" si="11"/>
        <v>2.6327532351628764</v>
      </c>
    </row>
    <row r="766" spans="1:12" ht="20.100000000000001" customHeight="1">
      <c r="A766" s="19"/>
      <c r="B766" s="14">
        <f>'18 inches'!A17</f>
        <v>448.2</v>
      </c>
      <c r="C766" s="12">
        <f>(Graphs!C766) - $B766</f>
        <v>11.800000000000011</v>
      </c>
      <c r="D766" s="12">
        <f>(Graphs!D766) - $B766</f>
        <v>11.800000000000011</v>
      </c>
      <c r="E766" s="12">
        <f>(Graphs!E766) - $B766</f>
        <v>11.800000000000011</v>
      </c>
      <c r="F766" s="12">
        <f>(Graphs!F766) - $B766</f>
        <v>6.8000000000000114</v>
      </c>
      <c r="G766" s="12">
        <f>(Graphs!G766) - $B766</f>
        <v>9.8000000000000114</v>
      </c>
      <c r="H766" s="12">
        <f>(Graphs!H766) - $B766</f>
        <v>17.800000000000011</v>
      </c>
      <c r="I766" s="12">
        <f>(Graphs!I766) - $B766</f>
        <v>15.800000000000011</v>
      </c>
      <c r="J766" s="12">
        <f>(Graphs!J766) - $B766</f>
        <v>12.800000000000011</v>
      </c>
      <c r="K766" s="6"/>
      <c r="L766" s="18">
        <f t="shared" si="11"/>
        <v>2.6327532351628764</v>
      </c>
    </row>
    <row r="767" spans="1:12" ht="20.100000000000001" customHeight="1">
      <c r="A767" s="19"/>
      <c r="B767" s="14">
        <f>'18 inches'!A18</f>
        <v>448.2</v>
      </c>
      <c r="C767" s="12">
        <f>(Graphs!C767) - $B767</f>
        <v>10.800000000000011</v>
      </c>
      <c r="D767" s="12">
        <f>(Graphs!D767) - $B767</f>
        <v>10.800000000000011</v>
      </c>
      <c r="E767" s="12">
        <f>(Graphs!E767) - $B767</f>
        <v>9.8000000000000114</v>
      </c>
      <c r="F767" s="12">
        <f>(Graphs!F767) - $B767</f>
        <v>14.800000000000011</v>
      </c>
      <c r="G767" s="12">
        <f>(Graphs!G767) - $B767</f>
        <v>14.800000000000011</v>
      </c>
      <c r="H767" s="12">
        <f>(Graphs!H767) - $B767</f>
        <v>12.800000000000011</v>
      </c>
      <c r="I767" s="12">
        <f>(Graphs!I767) - $B767</f>
        <v>12.800000000000011</v>
      </c>
      <c r="J767" s="12">
        <f>(Graphs!J767) - $B767</f>
        <v>8.8000000000000114</v>
      </c>
      <c r="K767" s="6"/>
      <c r="L767" s="18">
        <f t="shared" si="11"/>
        <v>2.4096385542168699</v>
      </c>
    </row>
    <row r="768" spans="1:12" ht="20.100000000000001" customHeight="1">
      <c r="A768" s="19"/>
      <c r="B768" s="14">
        <f>'18 inches'!A19</f>
        <v>448.2</v>
      </c>
      <c r="C768" s="12">
        <f>(Graphs!C768) - $B768</f>
        <v>11.800000000000011</v>
      </c>
      <c r="D768" s="12">
        <f>(Graphs!D768) - $B768</f>
        <v>14.800000000000011</v>
      </c>
      <c r="E768" s="12">
        <f>(Graphs!E768) - $B768</f>
        <v>8.8000000000000114</v>
      </c>
      <c r="F768" s="12">
        <f>(Graphs!F768) - $B768</f>
        <v>12.800000000000011</v>
      </c>
      <c r="G768" s="12">
        <f>(Graphs!G768) - $B768</f>
        <v>12.800000000000011</v>
      </c>
      <c r="H768" s="12">
        <f>(Graphs!H768) - $B768</f>
        <v>6.8000000000000114</v>
      </c>
      <c r="I768" s="12">
        <f>(Graphs!I768) - $B768</f>
        <v>14.800000000000011</v>
      </c>
      <c r="J768" s="12">
        <f>(Graphs!J768) - $B768</f>
        <v>6.8000000000000114</v>
      </c>
      <c r="K768" s="6"/>
      <c r="L768" s="18">
        <f t="shared" si="11"/>
        <v>2.6327532351628764</v>
      </c>
    </row>
    <row r="769" spans="1:12" ht="20.100000000000001" customHeight="1">
      <c r="A769" s="19"/>
      <c r="B769" s="14">
        <f>'18 inches'!A20</f>
        <v>448.2</v>
      </c>
      <c r="C769" s="12">
        <f>(Graphs!C769) - $B769</f>
        <v>12.800000000000011</v>
      </c>
      <c r="D769" s="12">
        <f>(Graphs!D769) - $B769</f>
        <v>15.800000000000011</v>
      </c>
      <c r="E769" s="12">
        <f>(Graphs!E769) - $B769</f>
        <v>5.8000000000000114</v>
      </c>
      <c r="F769" s="12">
        <f>(Graphs!F769) - $B769</f>
        <v>8.8000000000000114</v>
      </c>
      <c r="G769" s="12">
        <f>(Graphs!G769) - $B769</f>
        <v>5.8000000000000114</v>
      </c>
      <c r="H769" s="12">
        <f>(Graphs!H769) - $B769</f>
        <v>12.800000000000011</v>
      </c>
      <c r="I769" s="12">
        <f>(Graphs!I769) - $B769</f>
        <v>17.800000000000011</v>
      </c>
      <c r="J769" s="12">
        <f>(Graphs!J769) - $B769</f>
        <v>11.800000000000011</v>
      </c>
      <c r="K769" s="6"/>
      <c r="L769" s="18">
        <f t="shared" si="11"/>
        <v>2.8558679161088825</v>
      </c>
    </row>
    <row r="770" spans="1:12" ht="20.100000000000001" customHeight="1">
      <c r="A770" s="19"/>
      <c r="B770" s="14">
        <f>'18 inches'!A21</f>
        <v>448.2</v>
      </c>
      <c r="C770" s="12">
        <f>(Graphs!C770) - $B770</f>
        <v>6.8000000000000114</v>
      </c>
      <c r="D770" s="12">
        <f>(Graphs!D770) - $B770</f>
        <v>10.800000000000011</v>
      </c>
      <c r="E770" s="12">
        <f>(Graphs!E770) - $B770</f>
        <v>9.8000000000000114</v>
      </c>
      <c r="F770" s="12">
        <f>(Graphs!F770) - $B770</f>
        <v>12.800000000000011</v>
      </c>
      <c r="G770" s="12">
        <f>(Graphs!G770) - $B770</f>
        <v>11.800000000000011</v>
      </c>
      <c r="H770" s="12">
        <f>(Graphs!H770) - $B770</f>
        <v>14.800000000000011</v>
      </c>
      <c r="I770" s="12">
        <f>(Graphs!I770) - $B770</f>
        <v>12.800000000000011</v>
      </c>
      <c r="J770" s="12">
        <f>(Graphs!J770) - $B770</f>
        <v>15.800000000000011</v>
      </c>
      <c r="K770" s="6"/>
      <c r="L770" s="18">
        <f t="shared" si="11"/>
        <v>1.517179830432845</v>
      </c>
    </row>
    <row r="771" spans="1:12" ht="20.100000000000001" customHeight="1">
      <c r="A771" s="19"/>
      <c r="B771" s="14">
        <f>'18 inches'!A22</f>
        <v>448.2</v>
      </c>
      <c r="C771" s="12">
        <f>(Graphs!C771) - $B771</f>
        <v>11.800000000000011</v>
      </c>
      <c r="D771" s="12">
        <f>(Graphs!D771) - $B771</f>
        <v>12.800000000000011</v>
      </c>
      <c r="E771" s="12">
        <f>(Graphs!E771) - $B771</f>
        <v>9.8000000000000114</v>
      </c>
      <c r="F771" s="12">
        <f>(Graphs!F771) - $B771</f>
        <v>7.8000000000000114</v>
      </c>
      <c r="G771" s="12">
        <f>(Graphs!G771) - $B771</f>
        <v>9.8000000000000114</v>
      </c>
      <c r="H771" s="12">
        <f>(Graphs!H771) - $B771</f>
        <v>11.800000000000011</v>
      </c>
      <c r="I771" s="12">
        <f>(Graphs!I771) - $B771</f>
        <v>7.8000000000000114</v>
      </c>
      <c r="J771" s="12">
        <f>(Graphs!J771) - $B771</f>
        <v>11.800000000000011</v>
      </c>
      <c r="K771" s="6"/>
      <c r="L771" s="18">
        <f t="shared" si="11"/>
        <v>2.6327532351628764</v>
      </c>
    </row>
    <row r="772" spans="1:12" ht="20.100000000000001" customHeight="1">
      <c r="A772" s="19"/>
      <c r="B772" s="14">
        <f>'18 inches'!A23</f>
        <v>448.2</v>
      </c>
      <c r="C772" s="12">
        <f>(Graphs!C772) - $B772</f>
        <v>12.800000000000011</v>
      </c>
      <c r="D772" s="12">
        <f>(Graphs!D772) - $B772</f>
        <v>19.800000000000011</v>
      </c>
      <c r="E772" s="12">
        <f>(Graphs!E772) - $B772</f>
        <v>9.8000000000000114</v>
      </c>
      <c r="F772" s="12">
        <f>(Graphs!F772) - $B772</f>
        <v>14.800000000000011</v>
      </c>
      <c r="G772" s="12">
        <f>(Graphs!G772) - $B772</f>
        <v>13.800000000000011</v>
      </c>
      <c r="H772" s="12">
        <f>(Graphs!H772) - $B772</f>
        <v>11.800000000000011</v>
      </c>
      <c r="I772" s="12">
        <f>(Graphs!I772) - $B772</f>
        <v>15.800000000000011</v>
      </c>
      <c r="J772" s="12">
        <f>(Graphs!J772) - $B772</f>
        <v>11.800000000000011</v>
      </c>
      <c r="K772" s="6"/>
      <c r="L772" s="18">
        <f t="shared" ref="L772:L835" si="12">100*C772/$B772</f>
        <v>2.8558679161088825</v>
      </c>
    </row>
    <row r="773" spans="1:12" ht="20.100000000000001" customHeight="1">
      <c r="A773" s="19"/>
      <c r="B773" s="14">
        <f>'18 inches'!A24</f>
        <v>448.2</v>
      </c>
      <c r="C773" s="12">
        <f>(Graphs!C773) - $B773</f>
        <v>11.800000000000011</v>
      </c>
      <c r="D773" s="12">
        <f>(Graphs!D773) - $B773</f>
        <v>10.800000000000011</v>
      </c>
      <c r="E773" s="12">
        <f>(Graphs!E773) - $B773</f>
        <v>9.8000000000000114</v>
      </c>
      <c r="F773" s="12">
        <f>(Graphs!F773) - $B773</f>
        <v>9.8000000000000114</v>
      </c>
      <c r="G773" s="12">
        <f>(Graphs!G773) - $B773</f>
        <v>6.8000000000000114</v>
      </c>
      <c r="H773" s="12">
        <f>(Graphs!H773) - $B773</f>
        <v>9.8000000000000114</v>
      </c>
      <c r="I773" s="12">
        <f>(Graphs!I773) - $B773</f>
        <v>16.800000000000011</v>
      </c>
      <c r="J773" s="12">
        <f>(Graphs!J773) - $B773</f>
        <v>7.8000000000000114</v>
      </c>
      <c r="K773" s="6"/>
      <c r="L773" s="18">
        <f t="shared" si="12"/>
        <v>2.6327532351628764</v>
      </c>
    </row>
    <row r="774" spans="1:12" ht="20.100000000000001" customHeight="1">
      <c r="A774" s="19"/>
      <c r="B774" s="14">
        <f>'18 inches'!A25</f>
        <v>448.2</v>
      </c>
      <c r="C774" s="12">
        <f>(Graphs!C774) - $B774</f>
        <v>10.800000000000011</v>
      </c>
      <c r="D774" s="12">
        <f>(Graphs!D774) - $B774</f>
        <v>12.800000000000011</v>
      </c>
      <c r="E774" s="12">
        <f>(Graphs!E774) - $B774</f>
        <v>10.800000000000011</v>
      </c>
      <c r="F774" s="12">
        <f>(Graphs!F774) - $B774</f>
        <v>14.800000000000011</v>
      </c>
      <c r="G774" s="12">
        <f>(Graphs!G774) - $B774</f>
        <v>5.8000000000000114</v>
      </c>
      <c r="H774" s="12">
        <f>(Graphs!H774) - $B774</f>
        <v>8.8000000000000114</v>
      </c>
      <c r="I774" s="12">
        <f>(Graphs!I774) - $B774</f>
        <v>15.800000000000011</v>
      </c>
      <c r="J774" s="12">
        <f>(Graphs!J774) - $B774</f>
        <v>12.800000000000011</v>
      </c>
      <c r="K774" s="6"/>
      <c r="L774" s="18">
        <f t="shared" si="12"/>
        <v>2.4096385542168699</v>
      </c>
    </row>
    <row r="775" spans="1:12" ht="20.100000000000001" customHeight="1">
      <c r="A775" s="19"/>
      <c r="B775" s="14">
        <f>'18 inches'!A26</f>
        <v>448.2</v>
      </c>
      <c r="C775" s="12">
        <f>(Graphs!C775) - $B775</f>
        <v>8.8000000000000114</v>
      </c>
      <c r="D775" s="12">
        <f>(Graphs!D775) - $B775</f>
        <v>18.800000000000011</v>
      </c>
      <c r="E775" s="12">
        <f>(Graphs!E775) - $B775</f>
        <v>11.800000000000011</v>
      </c>
      <c r="F775" s="12">
        <f>(Graphs!F775) - $B775</f>
        <v>4.8000000000000114</v>
      </c>
      <c r="G775" s="12">
        <f>(Graphs!G775) - $B775</f>
        <v>7.8000000000000114</v>
      </c>
      <c r="H775" s="12">
        <f>(Graphs!H775) - $B775</f>
        <v>12.800000000000011</v>
      </c>
      <c r="I775" s="12">
        <f>(Graphs!I775) - $B775</f>
        <v>12.800000000000011</v>
      </c>
      <c r="J775" s="12">
        <f>(Graphs!J775) - $B775</f>
        <v>9.8000000000000114</v>
      </c>
      <c r="K775" s="6"/>
      <c r="L775" s="18">
        <f t="shared" si="12"/>
        <v>1.9634091923248576</v>
      </c>
    </row>
    <row r="776" spans="1:12" ht="20.100000000000001" customHeight="1">
      <c r="A776" s="19"/>
      <c r="B776" s="14">
        <f>'18 inches'!A27</f>
        <v>448.2</v>
      </c>
      <c r="C776" s="12">
        <f>(Graphs!C776) - $B776</f>
        <v>10.800000000000011</v>
      </c>
      <c r="D776" s="12">
        <f>(Graphs!D776) - $B776</f>
        <v>10.800000000000011</v>
      </c>
      <c r="E776" s="12">
        <f>(Graphs!E776) - $B776</f>
        <v>8.8000000000000114</v>
      </c>
      <c r="F776" s="12">
        <f>(Graphs!F776) - $B776</f>
        <v>10.800000000000011</v>
      </c>
      <c r="G776" s="12">
        <f>(Graphs!G776) - $B776</f>
        <v>9.8000000000000114</v>
      </c>
      <c r="H776" s="12">
        <f>(Graphs!H776) - $B776</f>
        <v>11.800000000000011</v>
      </c>
      <c r="I776" s="12">
        <f>(Graphs!I776) - $B776</f>
        <v>9.8000000000000114</v>
      </c>
      <c r="J776" s="12">
        <f>(Graphs!J776) - $B776</f>
        <v>12.800000000000011</v>
      </c>
      <c r="K776" s="6"/>
      <c r="L776" s="18">
        <f t="shared" si="12"/>
        <v>2.4096385542168699</v>
      </c>
    </row>
    <row r="777" spans="1:12" ht="20.100000000000001" customHeight="1">
      <c r="A777" s="19"/>
      <c r="B777" s="14">
        <f>'18 inches'!A28</f>
        <v>448.2</v>
      </c>
      <c r="C777" s="12">
        <f>(Graphs!C777) - $B777</f>
        <v>10.800000000000011</v>
      </c>
      <c r="D777" s="12">
        <f>(Graphs!D777) - $B777</f>
        <v>16.800000000000011</v>
      </c>
      <c r="E777" s="12">
        <f>(Graphs!E777) - $B777</f>
        <v>11.800000000000011</v>
      </c>
      <c r="F777" s="12">
        <f>(Graphs!F777) - $B777</f>
        <v>9.8000000000000114</v>
      </c>
      <c r="G777" s="12">
        <f>(Graphs!G777) - $B777</f>
        <v>8.8000000000000114</v>
      </c>
      <c r="H777" s="12">
        <f>(Graphs!H777) - $B777</f>
        <v>16.800000000000011</v>
      </c>
      <c r="I777" s="12">
        <f>(Graphs!I777) - $B777</f>
        <v>16.800000000000011</v>
      </c>
      <c r="J777" s="12">
        <f>(Graphs!J777) - $B777</f>
        <v>10.800000000000011</v>
      </c>
      <c r="K777" s="6"/>
      <c r="L777" s="18">
        <f t="shared" si="12"/>
        <v>2.4096385542168699</v>
      </c>
    </row>
    <row r="778" spans="1:12" ht="20.100000000000001" customHeight="1">
      <c r="A778" s="19"/>
      <c r="B778" s="14">
        <f>'18 inches'!A29</f>
        <v>448.2</v>
      </c>
      <c r="C778" s="12">
        <f>(Graphs!C778) - $B778</f>
        <v>6.8000000000000114</v>
      </c>
      <c r="D778" s="12">
        <f>(Graphs!D778) - $B778</f>
        <v>12.800000000000011</v>
      </c>
      <c r="E778" s="12">
        <f>(Graphs!E778) - $B778</f>
        <v>6.8000000000000114</v>
      </c>
      <c r="F778" s="12">
        <f>(Graphs!F778) - $B778</f>
        <v>12.800000000000011</v>
      </c>
      <c r="G778" s="12">
        <f>(Graphs!G778) - $B778</f>
        <v>7.8000000000000114</v>
      </c>
      <c r="H778" s="12">
        <f>(Graphs!H778) - $B778</f>
        <v>11.800000000000011</v>
      </c>
      <c r="I778" s="12">
        <f>(Graphs!I778) - $B778</f>
        <v>13.800000000000011</v>
      </c>
      <c r="J778" s="12">
        <f>(Graphs!J778) - $B778</f>
        <v>12.800000000000011</v>
      </c>
      <c r="K778" s="6"/>
      <c r="L778" s="18">
        <f t="shared" si="12"/>
        <v>1.517179830432845</v>
      </c>
    </row>
    <row r="779" spans="1:12" ht="20.100000000000001" customHeight="1">
      <c r="A779" s="19"/>
      <c r="B779" s="14">
        <f>'18 inches'!A30</f>
        <v>448.2</v>
      </c>
      <c r="C779" s="12">
        <f>(Graphs!C779) - $B779</f>
        <v>9.8000000000000114</v>
      </c>
      <c r="D779" s="12">
        <f>(Graphs!D779) - $B779</f>
        <v>12.800000000000011</v>
      </c>
      <c r="E779" s="12">
        <f>(Graphs!E779) - $B779</f>
        <v>6.8000000000000114</v>
      </c>
      <c r="F779" s="12">
        <f>(Graphs!F779) - $B779</f>
        <v>10.800000000000011</v>
      </c>
      <c r="G779" s="12">
        <f>(Graphs!G779) - $B779</f>
        <v>10.800000000000011</v>
      </c>
      <c r="H779" s="12">
        <f>(Graphs!H779) - $B779</f>
        <v>9.8000000000000114</v>
      </c>
      <c r="I779" s="12">
        <f>(Graphs!I779) - $B779</f>
        <v>12.800000000000011</v>
      </c>
      <c r="J779" s="12">
        <f>(Graphs!J779) - $B779</f>
        <v>7.8000000000000114</v>
      </c>
      <c r="K779" s="6"/>
      <c r="L779" s="18">
        <f t="shared" si="12"/>
        <v>2.1865238732708638</v>
      </c>
    </row>
    <row r="780" spans="1:12" ht="20.100000000000001" customHeight="1">
      <c r="A780" s="19"/>
      <c r="B780" s="14">
        <f>'18 inches'!A31</f>
        <v>448.2</v>
      </c>
      <c r="C780" s="12">
        <f>(Graphs!C780) - $B780</f>
        <v>9.8000000000000114</v>
      </c>
      <c r="D780" s="12">
        <f>(Graphs!D780) - $B780</f>
        <v>15.800000000000011</v>
      </c>
      <c r="E780" s="12">
        <f>(Graphs!E780) - $B780</f>
        <v>9.8000000000000114</v>
      </c>
      <c r="F780" s="12">
        <f>(Graphs!F780) - $B780</f>
        <v>10.800000000000011</v>
      </c>
      <c r="G780" s="12">
        <f>(Graphs!G780) - $B780</f>
        <v>9.8000000000000114</v>
      </c>
      <c r="H780" s="12">
        <f>(Graphs!H780) - $B780</f>
        <v>12.800000000000011</v>
      </c>
      <c r="I780" s="12">
        <f>(Graphs!I780) - $B780</f>
        <v>13.800000000000011</v>
      </c>
      <c r="J780" s="12">
        <f>(Graphs!J780) - $B780</f>
        <v>10.800000000000011</v>
      </c>
      <c r="K780" s="6"/>
      <c r="L780" s="18">
        <f t="shared" si="12"/>
        <v>2.1865238732708638</v>
      </c>
    </row>
    <row r="781" spans="1:12" ht="20.100000000000001" customHeight="1">
      <c r="A781" s="19"/>
      <c r="B781" s="14">
        <f>'18 inches'!A32</f>
        <v>448.2</v>
      </c>
      <c r="C781" s="12">
        <f>(Graphs!C781) - $B781</f>
        <v>13.800000000000011</v>
      </c>
      <c r="D781" s="12">
        <f>(Graphs!D781) - $B781</f>
        <v>16.800000000000011</v>
      </c>
      <c r="E781" s="12">
        <f>(Graphs!E781) - $B781</f>
        <v>5.8000000000000114</v>
      </c>
      <c r="F781" s="12">
        <f>(Graphs!F781) - $B781</f>
        <v>7.8000000000000114</v>
      </c>
      <c r="G781" s="12">
        <f>(Graphs!G781) - $B781</f>
        <v>10.800000000000011</v>
      </c>
      <c r="H781" s="12">
        <f>(Graphs!H781) - $B781</f>
        <v>12.800000000000011</v>
      </c>
      <c r="I781" s="12">
        <f>(Graphs!I781) - $B781</f>
        <v>13.800000000000011</v>
      </c>
      <c r="J781" s="12">
        <f>(Graphs!J781) - $B781</f>
        <v>7.8000000000000114</v>
      </c>
      <c r="K781" s="6"/>
      <c r="L781" s="18">
        <f t="shared" si="12"/>
        <v>3.078982597054889</v>
      </c>
    </row>
    <row r="782" spans="1:12" ht="20.100000000000001" customHeight="1">
      <c r="A782" s="19"/>
      <c r="B782" s="14">
        <f>'18 inches'!A33</f>
        <v>448.2</v>
      </c>
      <c r="C782" s="12">
        <f>(Graphs!C782) - $B782</f>
        <v>2.8000000000000114</v>
      </c>
      <c r="D782" s="12">
        <f>(Graphs!D782) - $B782</f>
        <v>13.800000000000011</v>
      </c>
      <c r="E782" s="12">
        <f>(Graphs!E782) - $B782</f>
        <v>7.8000000000000114</v>
      </c>
      <c r="F782" s="12">
        <f>(Graphs!F782) - $B782</f>
        <v>16.800000000000011</v>
      </c>
      <c r="G782" s="12">
        <f>(Graphs!G782) - $B782</f>
        <v>1.8000000000000114</v>
      </c>
      <c r="H782" s="12">
        <f>(Graphs!H782) - $B782</f>
        <v>9.8000000000000114</v>
      </c>
      <c r="I782" s="12">
        <f>(Graphs!I782) - $B782</f>
        <v>13.800000000000011</v>
      </c>
      <c r="J782" s="12">
        <f>(Graphs!J782) - $B782</f>
        <v>7.8000000000000114</v>
      </c>
      <c r="K782" s="6"/>
      <c r="L782" s="18">
        <f t="shared" si="12"/>
        <v>0.62472110664882008</v>
      </c>
    </row>
    <row r="783" spans="1:12" ht="20.100000000000001" customHeight="1">
      <c r="A783" s="19"/>
      <c r="B783" s="14">
        <f>'18 inches'!A34</f>
        <v>448.2</v>
      </c>
      <c r="C783" s="12">
        <f>(Graphs!C783) - $B783</f>
        <v>6.8000000000000114</v>
      </c>
      <c r="D783" s="12">
        <f>(Graphs!D783) - $B783</f>
        <v>15.800000000000011</v>
      </c>
      <c r="E783" s="12">
        <f>(Graphs!E783) - $B783</f>
        <v>8.8000000000000114</v>
      </c>
      <c r="F783" s="12">
        <f>(Graphs!F783) - $B783</f>
        <v>9.8000000000000114</v>
      </c>
      <c r="G783" s="12">
        <f>(Graphs!G783) - $B783</f>
        <v>14.800000000000011</v>
      </c>
      <c r="H783" s="12">
        <f>(Graphs!H783) - $B783</f>
        <v>7.8000000000000114</v>
      </c>
      <c r="I783" s="12">
        <f>(Graphs!I783) - $B783</f>
        <v>16.800000000000011</v>
      </c>
      <c r="J783" s="12">
        <f>(Graphs!J783) - $B783</f>
        <v>10.800000000000011</v>
      </c>
      <c r="K783" s="6"/>
      <c r="L783" s="18">
        <f t="shared" si="12"/>
        <v>1.517179830432845</v>
      </c>
    </row>
    <row r="784" spans="1:12" ht="20.100000000000001" customHeight="1">
      <c r="A784" s="19"/>
      <c r="B784" s="14">
        <f>'18 inches'!A35</f>
        <v>448.2</v>
      </c>
      <c r="C784" s="12">
        <f>(Graphs!C784) - $B784</f>
        <v>8.8000000000000114</v>
      </c>
      <c r="D784" s="12">
        <f>(Graphs!D784) - $B784</f>
        <v>16.800000000000011</v>
      </c>
      <c r="E784" s="12">
        <f>(Graphs!E784) - $B784</f>
        <v>14.800000000000011</v>
      </c>
      <c r="F784" s="12">
        <f>(Graphs!F784) - $B784</f>
        <v>7.8000000000000114</v>
      </c>
      <c r="G784" s="12">
        <f>(Graphs!G784) - $B784</f>
        <v>10.800000000000011</v>
      </c>
      <c r="H784" s="12">
        <f>(Graphs!H784) - $B784</f>
        <v>12.800000000000011</v>
      </c>
      <c r="I784" s="12">
        <f>(Graphs!I784) - $B784</f>
        <v>16.800000000000011</v>
      </c>
      <c r="J784" s="12">
        <f>(Graphs!J784) - $B784</f>
        <v>10.800000000000011</v>
      </c>
      <c r="K784" s="6"/>
      <c r="L784" s="18">
        <f t="shared" si="12"/>
        <v>1.9634091923248576</v>
      </c>
    </row>
    <row r="785" spans="1:12" ht="20.100000000000001" customHeight="1">
      <c r="A785" s="19"/>
      <c r="B785" s="14">
        <f>'18 inches'!A36</f>
        <v>448.2</v>
      </c>
      <c r="C785" s="12">
        <f>(Graphs!C785) - $B785</f>
        <v>10.800000000000011</v>
      </c>
      <c r="D785" s="12">
        <f>(Graphs!D785) - $B785</f>
        <v>13.800000000000011</v>
      </c>
      <c r="E785" s="12">
        <f>(Graphs!E785) - $B785</f>
        <v>7.8000000000000114</v>
      </c>
      <c r="F785" s="12">
        <f>(Graphs!F785) - $B785</f>
        <v>11.800000000000011</v>
      </c>
      <c r="G785" s="12">
        <f>(Graphs!G785) - $B785</f>
        <v>10.800000000000011</v>
      </c>
      <c r="H785" s="12">
        <f>(Graphs!H785) - $B785</f>
        <v>11.800000000000011</v>
      </c>
      <c r="I785" s="12">
        <f>(Graphs!I785) - $B785</f>
        <v>10.800000000000011</v>
      </c>
      <c r="J785" s="12">
        <f>(Graphs!J785) - $B785</f>
        <v>15.800000000000011</v>
      </c>
      <c r="K785" s="6"/>
      <c r="L785" s="18">
        <f t="shared" si="12"/>
        <v>2.4096385542168699</v>
      </c>
    </row>
    <row r="786" spans="1:12" ht="20.100000000000001" customHeight="1">
      <c r="A786" s="19"/>
      <c r="B786" s="14">
        <f>'18 inches'!A37</f>
        <v>448.2</v>
      </c>
      <c r="C786" s="12">
        <f>(Graphs!C786) - $B786</f>
        <v>9.8000000000000114</v>
      </c>
      <c r="D786" s="12">
        <f>(Graphs!D786) - $B786</f>
        <v>11.800000000000011</v>
      </c>
      <c r="E786" s="12">
        <f>(Graphs!E786) - $B786</f>
        <v>6.8000000000000114</v>
      </c>
      <c r="F786" s="12">
        <f>(Graphs!F786) - $B786</f>
        <v>15.800000000000011</v>
      </c>
      <c r="G786" s="12">
        <f>(Graphs!G786) - $B786</f>
        <v>10.800000000000011</v>
      </c>
      <c r="H786" s="12">
        <f>(Graphs!H786) - $B786</f>
        <v>13.800000000000011</v>
      </c>
      <c r="I786" s="12">
        <f>(Graphs!I786) - $B786</f>
        <v>11.800000000000011</v>
      </c>
      <c r="J786" s="12">
        <f>(Graphs!J786) - $B786</f>
        <v>9.8000000000000114</v>
      </c>
      <c r="K786" s="6"/>
      <c r="L786" s="18">
        <f t="shared" si="12"/>
        <v>2.1865238732708638</v>
      </c>
    </row>
    <row r="787" spans="1:12" ht="20.100000000000001" customHeight="1">
      <c r="A787" s="19"/>
      <c r="B787" s="14">
        <f>'18 inches'!A38</f>
        <v>448.2</v>
      </c>
      <c r="C787" s="12">
        <f>(Graphs!C787) - $B787</f>
        <v>11.800000000000011</v>
      </c>
      <c r="D787" s="12">
        <f>(Graphs!D787) - $B787</f>
        <v>16.800000000000011</v>
      </c>
      <c r="E787" s="12">
        <f>(Graphs!E787) - $B787</f>
        <v>10.800000000000011</v>
      </c>
      <c r="F787" s="12">
        <f>(Graphs!F787) - $B787</f>
        <v>10.800000000000011</v>
      </c>
      <c r="G787" s="12">
        <f>(Graphs!G787) - $B787</f>
        <v>7.8000000000000114</v>
      </c>
      <c r="H787" s="12">
        <f>(Graphs!H787) - $B787</f>
        <v>7.8000000000000114</v>
      </c>
      <c r="I787" s="12">
        <f>(Graphs!I787) - $B787</f>
        <v>14.800000000000011</v>
      </c>
      <c r="J787" s="12">
        <f>(Graphs!J787) - $B787</f>
        <v>14.800000000000011</v>
      </c>
      <c r="K787" s="6"/>
      <c r="L787" s="18">
        <f t="shared" si="12"/>
        <v>2.6327532351628764</v>
      </c>
    </row>
    <row r="788" spans="1:12" ht="20.100000000000001" customHeight="1">
      <c r="A788" s="19"/>
      <c r="B788" s="14">
        <f>'18 inches'!A39</f>
        <v>448.2</v>
      </c>
      <c r="C788" s="12">
        <f>(Graphs!C788) - $B788</f>
        <v>10.800000000000011</v>
      </c>
      <c r="D788" s="12">
        <f>(Graphs!D788) - $B788</f>
        <v>17.800000000000011</v>
      </c>
      <c r="E788" s="12">
        <f>(Graphs!E788) - $B788</f>
        <v>6.8000000000000114</v>
      </c>
      <c r="F788" s="12">
        <f>(Graphs!F788) - $B788</f>
        <v>7.8000000000000114</v>
      </c>
      <c r="G788" s="12">
        <f>(Graphs!G788) - $B788</f>
        <v>8.8000000000000114</v>
      </c>
      <c r="H788" s="12">
        <f>(Graphs!H788) - $B788</f>
        <v>13.800000000000011</v>
      </c>
      <c r="I788" s="12">
        <f>(Graphs!I788) - $B788</f>
        <v>13.800000000000011</v>
      </c>
      <c r="J788" s="12">
        <f>(Graphs!J788) - $B788</f>
        <v>6.8000000000000114</v>
      </c>
      <c r="K788" s="6"/>
      <c r="L788" s="18">
        <f t="shared" si="12"/>
        <v>2.4096385542168699</v>
      </c>
    </row>
    <row r="789" spans="1:12" ht="20.100000000000001" customHeight="1">
      <c r="A789" s="19"/>
      <c r="B789" s="14">
        <f>'18 inches'!A40</f>
        <v>448.2</v>
      </c>
      <c r="C789" s="12">
        <f>(Graphs!C789) - $B789</f>
        <v>12.800000000000011</v>
      </c>
      <c r="D789" s="12">
        <f>(Graphs!D789) - $B789</f>
        <v>14.800000000000011</v>
      </c>
      <c r="E789" s="12">
        <f>(Graphs!E789) - $B789</f>
        <v>6.8000000000000114</v>
      </c>
      <c r="F789" s="12">
        <f>(Graphs!F789) - $B789</f>
        <v>7.8000000000000114</v>
      </c>
      <c r="G789" s="12">
        <f>(Graphs!G789) - $B789</f>
        <v>7.8000000000000114</v>
      </c>
      <c r="H789" s="12">
        <f>(Graphs!H789) - $B789</f>
        <v>9.8000000000000114</v>
      </c>
      <c r="I789" s="12">
        <f>(Graphs!I789) - $B789</f>
        <v>16.800000000000011</v>
      </c>
      <c r="J789" s="12">
        <f>(Graphs!J789) - $B789</f>
        <v>11.800000000000011</v>
      </c>
      <c r="K789" s="6"/>
      <c r="L789" s="18">
        <f t="shared" si="12"/>
        <v>2.8558679161088825</v>
      </c>
    </row>
    <row r="790" spans="1:12" ht="20.100000000000001" customHeight="1">
      <c r="A790" s="19"/>
      <c r="B790" s="14">
        <f>'18 inches'!A41</f>
        <v>448.2</v>
      </c>
      <c r="C790" s="12">
        <f>(Graphs!C790) - $B790</f>
        <v>9.8000000000000114</v>
      </c>
      <c r="D790" s="12">
        <f>(Graphs!D790) - $B790</f>
        <v>19.800000000000011</v>
      </c>
      <c r="E790" s="12">
        <f>(Graphs!E790) - $B790</f>
        <v>15.800000000000011</v>
      </c>
      <c r="F790" s="12">
        <f>(Graphs!F790) - $B790</f>
        <v>12.800000000000011</v>
      </c>
      <c r="G790" s="12">
        <f>(Graphs!G790) - $B790</f>
        <v>6.8000000000000114</v>
      </c>
      <c r="H790" s="12">
        <f>(Graphs!H790) - $B790</f>
        <v>11.800000000000011</v>
      </c>
      <c r="I790" s="12">
        <f>(Graphs!I790) - $B790</f>
        <v>13.800000000000011</v>
      </c>
      <c r="J790" s="12">
        <f>(Graphs!J790) - $B790</f>
        <v>9.8000000000000114</v>
      </c>
      <c r="K790" s="6"/>
      <c r="L790" s="18">
        <f t="shared" si="12"/>
        <v>2.1865238732708638</v>
      </c>
    </row>
    <row r="791" spans="1:12" ht="20.100000000000001" customHeight="1">
      <c r="A791" s="19"/>
      <c r="B791" s="14">
        <f>'18 inches'!A42</f>
        <v>448.2</v>
      </c>
      <c r="C791" s="12">
        <f>(Graphs!C791) - $B791</f>
        <v>12.800000000000011</v>
      </c>
      <c r="D791" s="12">
        <f>(Graphs!D791) - $B791</f>
        <v>19.800000000000011</v>
      </c>
      <c r="E791" s="12">
        <f>(Graphs!E791) - $B791</f>
        <v>9.8000000000000114</v>
      </c>
      <c r="F791" s="12">
        <f>(Graphs!F791) - $B791</f>
        <v>6.8000000000000114</v>
      </c>
      <c r="G791" s="12">
        <f>(Graphs!G791) - $B791</f>
        <v>13.800000000000011</v>
      </c>
      <c r="H791" s="12">
        <f>(Graphs!H791) - $B791</f>
        <v>9.8000000000000114</v>
      </c>
      <c r="I791" s="12">
        <f>(Graphs!I791) - $B791</f>
        <v>14.800000000000011</v>
      </c>
      <c r="J791" s="12">
        <f>(Graphs!J791) - $B791</f>
        <v>12.800000000000011</v>
      </c>
      <c r="K791" s="6"/>
      <c r="L791" s="18">
        <f t="shared" si="12"/>
        <v>2.8558679161088825</v>
      </c>
    </row>
    <row r="792" spans="1:12" ht="20.100000000000001" customHeight="1">
      <c r="A792" s="19"/>
      <c r="B792" s="14">
        <f>'18 inches'!A43</f>
        <v>448.2</v>
      </c>
      <c r="C792" s="12">
        <f>(Graphs!C792) - $B792</f>
        <v>8.8000000000000114</v>
      </c>
      <c r="D792" s="12">
        <f>(Graphs!D792) - $B792</f>
        <v>13.800000000000011</v>
      </c>
      <c r="E792" s="12">
        <f>(Graphs!E792) - $B792</f>
        <v>10.800000000000011</v>
      </c>
      <c r="F792" s="12">
        <f>(Graphs!F792) - $B792</f>
        <v>13.800000000000011</v>
      </c>
      <c r="G792" s="12">
        <f>(Graphs!G792) - $B792</f>
        <v>13.800000000000011</v>
      </c>
      <c r="H792" s="12">
        <f>(Graphs!H792) - $B792</f>
        <v>11.800000000000011</v>
      </c>
      <c r="I792" s="12">
        <f>(Graphs!I792) - $B792</f>
        <v>10.800000000000011</v>
      </c>
      <c r="J792" s="12">
        <f>(Graphs!J792) - $B792</f>
        <v>11.800000000000011</v>
      </c>
      <c r="K792" s="6"/>
      <c r="L792" s="18">
        <f t="shared" si="12"/>
        <v>1.9634091923248576</v>
      </c>
    </row>
    <row r="793" spans="1:12" ht="20.100000000000001" customHeight="1">
      <c r="A793" s="19"/>
      <c r="B793" s="14">
        <f>'18 inches'!A44</f>
        <v>448.2</v>
      </c>
      <c r="C793" s="12">
        <f>(Graphs!C793) - $B793</f>
        <v>10.800000000000011</v>
      </c>
      <c r="D793" s="12">
        <f>(Graphs!D793) - $B793</f>
        <v>14.800000000000011</v>
      </c>
      <c r="E793" s="12">
        <f>(Graphs!E793) - $B793</f>
        <v>6.8000000000000114</v>
      </c>
      <c r="F793" s="12">
        <f>(Graphs!F793) - $B793</f>
        <v>11.800000000000011</v>
      </c>
      <c r="G793" s="12">
        <f>(Graphs!G793) - $B793</f>
        <v>7.8000000000000114</v>
      </c>
      <c r="H793" s="12">
        <f>(Graphs!H793) - $B793</f>
        <v>9.8000000000000114</v>
      </c>
      <c r="I793" s="12">
        <f>(Graphs!I793) - $B793</f>
        <v>11.800000000000011</v>
      </c>
      <c r="J793" s="12">
        <f>(Graphs!J793) - $B793</f>
        <v>15.800000000000011</v>
      </c>
      <c r="K793" s="6"/>
      <c r="L793" s="18">
        <f t="shared" si="12"/>
        <v>2.4096385542168699</v>
      </c>
    </row>
    <row r="794" spans="1:12" ht="20.100000000000001" customHeight="1">
      <c r="A794" s="19"/>
      <c r="B794" s="14">
        <f>'18 inches'!A45</f>
        <v>448.2</v>
      </c>
      <c r="C794" s="12">
        <f>(Graphs!C794) - $B794</f>
        <v>8.8000000000000114</v>
      </c>
      <c r="D794" s="12">
        <f>(Graphs!D794) - $B794</f>
        <v>14.800000000000011</v>
      </c>
      <c r="E794" s="12">
        <f>(Graphs!E794) - $B794</f>
        <v>8.8000000000000114</v>
      </c>
      <c r="F794" s="12">
        <f>(Graphs!F794) - $B794</f>
        <v>6.8000000000000114</v>
      </c>
      <c r="G794" s="12">
        <f>(Graphs!G794) - $B794</f>
        <v>12.800000000000011</v>
      </c>
      <c r="H794" s="12">
        <f>(Graphs!H794) - $B794</f>
        <v>15.800000000000011</v>
      </c>
      <c r="I794" s="12">
        <f>(Graphs!I794) - $B794</f>
        <v>11.800000000000011</v>
      </c>
      <c r="J794" s="12">
        <f>(Graphs!J794) - $B794</f>
        <v>9.8000000000000114</v>
      </c>
      <c r="K794" s="6"/>
      <c r="L794" s="18">
        <f t="shared" si="12"/>
        <v>1.9634091923248576</v>
      </c>
    </row>
    <row r="795" spans="1:12" ht="20.100000000000001" customHeight="1">
      <c r="A795" s="19"/>
      <c r="B795" s="14">
        <f>'18 inches'!A46</f>
        <v>448.2</v>
      </c>
      <c r="C795" s="12">
        <f>(Graphs!C795) - $B795</f>
        <v>15.800000000000011</v>
      </c>
      <c r="D795" s="12">
        <f>(Graphs!D795) - $B795</f>
        <v>18.800000000000011</v>
      </c>
      <c r="E795" s="12">
        <f>(Graphs!E795) - $B795</f>
        <v>11.800000000000011</v>
      </c>
      <c r="F795" s="12">
        <f>(Graphs!F795) - $B795</f>
        <v>13.800000000000011</v>
      </c>
      <c r="G795" s="12">
        <f>(Graphs!G795) - $B795</f>
        <v>8.8000000000000114</v>
      </c>
      <c r="H795" s="12">
        <f>(Graphs!H795) - $B795</f>
        <v>13.800000000000011</v>
      </c>
      <c r="I795" s="12">
        <f>(Graphs!I795) - $B795</f>
        <v>14.800000000000011</v>
      </c>
      <c r="J795" s="12">
        <f>(Graphs!J795) - $B795</f>
        <v>12.800000000000011</v>
      </c>
      <c r="K795" s="6"/>
      <c r="L795" s="18">
        <f t="shared" si="12"/>
        <v>3.5252119589469015</v>
      </c>
    </row>
    <row r="796" spans="1:12" ht="20.100000000000001" customHeight="1">
      <c r="A796" s="19"/>
      <c r="B796" s="14">
        <f>'18 inches'!A47</f>
        <v>448.2</v>
      </c>
      <c r="C796" s="12">
        <f>(Graphs!C796) - $B796</f>
        <v>9.8000000000000114</v>
      </c>
      <c r="D796" s="12">
        <f>(Graphs!D796) - $B796</f>
        <v>17.800000000000011</v>
      </c>
      <c r="E796" s="12">
        <f>(Graphs!E796) - $B796</f>
        <v>14.800000000000011</v>
      </c>
      <c r="F796" s="12">
        <f>(Graphs!F796) - $B796</f>
        <v>7.8000000000000114</v>
      </c>
      <c r="G796" s="12">
        <f>(Graphs!G796) - $B796</f>
        <v>7.8000000000000114</v>
      </c>
      <c r="H796" s="12">
        <f>(Graphs!H796) - $B796</f>
        <v>11.800000000000011</v>
      </c>
      <c r="I796" s="12">
        <f>(Graphs!I796) - $B796</f>
        <v>10.800000000000011</v>
      </c>
      <c r="J796" s="12">
        <f>(Graphs!J796) - $B796</f>
        <v>8.8000000000000114</v>
      </c>
      <c r="K796" s="6"/>
      <c r="L796" s="18">
        <f t="shared" si="12"/>
        <v>2.1865238732708638</v>
      </c>
    </row>
    <row r="797" spans="1:12" ht="20.100000000000001" customHeight="1">
      <c r="A797" s="19"/>
      <c r="B797" s="14">
        <f>'18 inches'!A48</f>
        <v>448.2</v>
      </c>
      <c r="C797" s="12">
        <f>(Graphs!C797) - $B797</f>
        <v>6.8000000000000114</v>
      </c>
      <c r="D797" s="12">
        <f>(Graphs!D797) - $B797</f>
        <v>18.800000000000011</v>
      </c>
      <c r="E797" s="12">
        <f>(Graphs!E797) - $B797</f>
        <v>12.800000000000011</v>
      </c>
      <c r="F797" s="12">
        <f>(Graphs!F797) - $B797</f>
        <v>9.8000000000000114</v>
      </c>
      <c r="G797" s="12">
        <f>(Graphs!G797) - $B797</f>
        <v>10.800000000000011</v>
      </c>
      <c r="H797" s="12">
        <f>(Graphs!H797) - $B797</f>
        <v>9.8000000000000114</v>
      </c>
      <c r="I797" s="12">
        <f>(Graphs!I797) - $B797</f>
        <v>10.800000000000011</v>
      </c>
      <c r="J797" s="12">
        <f>(Graphs!J797) - $B797</f>
        <v>7.8000000000000114</v>
      </c>
      <c r="K797" s="6"/>
      <c r="L797" s="18">
        <f t="shared" si="12"/>
        <v>1.517179830432845</v>
      </c>
    </row>
    <row r="798" spans="1:12" ht="20.100000000000001" customHeight="1">
      <c r="A798" s="19"/>
      <c r="B798" s="14">
        <f>'18 inches'!A49</f>
        <v>448.2</v>
      </c>
      <c r="C798" s="12">
        <f>(Graphs!C798) - $B798</f>
        <v>8.8000000000000114</v>
      </c>
      <c r="D798" s="12">
        <f>(Graphs!D798) - $B798</f>
        <v>16.800000000000011</v>
      </c>
      <c r="E798" s="12">
        <f>(Graphs!E798) - $B798</f>
        <v>7.8000000000000114</v>
      </c>
      <c r="F798" s="12">
        <f>(Graphs!F798) - $B798</f>
        <v>7.8000000000000114</v>
      </c>
      <c r="G798" s="12">
        <f>(Graphs!G798) - $B798</f>
        <v>9.8000000000000114</v>
      </c>
      <c r="H798" s="12">
        <f>(Graphs!H798) - $B798</f>
        <v>10.800000000000011</v>
      </c>
      <c r="I798" s="12">
        <f>(Graphs!I798) - $B798</f>
        <v>14.800000000000011</v>
      </c>
      <c r="J798" s="12">
        <f>(Graphs!J798) - $B798</f>
        <v>8.8000000000000114</v>
      </c>
      <c r="K798" s="6"/>
      <c r="L798" s="18">
        <f t="shared" si="12"/>
        <v>1.9634091923248576</v>
      </c>
    </row>
    <row r="799" spans="1:12" ht="20.100000000000001" customHeight="1">
      <c r="A799" s="19"/>
      <c r="B799" s="14">
        <f>'18 inches'!A50</f>
        <v>448.2</v>
      </c>
      <c r="C799" s="12">
        <f>(Graphs!C799) - $B799</f>
        <v>14.800000000000011</v>
      </c>
      <c r="D799" s="12">
        <f>(Graphs!D799) - $B799</f>
        <v>19.800000000000011</v>
      </c>
      <c r="E799" s="12">
        <f>(Graphs!E799) - $B799</f>
        <v>6.8000000000000114</v>
      </c>
      <c r="F799" s="12">
        <f>(Graphs!F799) - $B799</f>
        <v>8.8000000000000114</v>
      </c>
      <c r="G799" s="12">
        <f>(Graphs!G799) - $B799</f>
        <v>5.8000000000000114</v>
      </c>
      <c r="H799" s="12">
        <f>(Graphs!H799) - $B799</f>
        <v>13.800000000000011</v>
      </c>
      <c r="I799" s="12">
        <f>(Graphs!I799) - $B799</f>
        <v>17.800000000000011</v>
      </c>
      <c r="J799" s="12">
        <f>(Graphs!J799) - $B799</f>
        <v>10.800000000000011</v>
      </c>
      <c r="K799" s="6"/>
      <c r="L799" s="18">
        <f t="shared" si="12"/>
        <v>3.302097278000895</v>
      </c>
    </row>
    <row r="800" spans="1:12" ht="20.100000000000001" customHeight="1">
      <c r="A800" s="19"/>
      <c r="B800" s="14">
        <f>'18 inches'!A51</f>
        <v>448.2</v>
      </c>
      <c r="C800" s="12">
        <f>(Graphs!C800) - $B800</f>
        <v>11.800000000000011</v>
      </c>
      <c r="D800" s="12">
        <f>(Graphs!D800) - $B800</f>
        <v>17.800000000000011</v>
      </c>
      <c r="E800" s="12">
        <f>(Graphs!E800) - $B800</f>
        <v>8.8000000000000114</v>
      </c>
      <c r="F800" s="12">
        <f>(Graphs!F800) - $B800</f>
        <v>5.8000000000000114</v>
      </c>
      <c r="G800" s="12">
        <f>(Graphs!G800) - $B800</f>
        <v>11.800000000000011</v>
      </c>
      <c r="H800" s="12">
        <f>(Graphs!H800) - $B800</f>
        <v>11.800000000000011</v>
      </c>
      <c r="I800" s="12">
        <f>(Graphs!I800) - $B800</f>
        <v>11.800000000000011</v>
      </c>
      <c r="J800" s="12">
        <f>(Graphs!J800) - $B800</f>
        <v>13.800000000000011</v>
      </c>
      <c r="K800" s="6"/>
      <c r="L800" s="18">
        <f t="shared" si="12"/>
        <v>2.6327532351628764</v>
      </c>
    </row>
    <row r="801" spans="1:12" ht="20.100000000000001" customHeight="1">
      <c r="A801" s="19"/>
      <c r="B801" s="14">
        <f>'18 inches'!A52</f>
        <v>448.2</v>
      </c>
      <c r="C801" s="12">
        <f>(Graphs!C801) - $B801</f>
        <v>11.800000000000011</v>
      </c>
      <c r="D801" s="12">
        <f>(Graphs!D801) - $B801</f>
        <v>19.800000000000011</v>
      </c>
      <c r="E801" s="12">
        <f>(Graphs!E801) - $B801</f>
        <v>8.8000000000000114</v>
      </c>
      <c r="F801" s="12">
        <f>(Graphs!F801) - $B801</f>
        <v>14.800000000000011</v>
      </c>
      <c r="G801" s="12">
        <f>(Graphs!G801) - $B801</f>
        <v>12.800000000000011</v>
      </c>
      <c r="H801" s="12">
        <f>(Graphs!H801) - $B801</f>
        <v>12.800000000000011</v>
      </c>
      <c r="I801" s="12">
        <f>(Graphs!I801) - $B801</f>
        <v>11.800000000000011</v>
      </c>
      <c r="J801" s="12">
        <f>(Graphs!J801) - $B801</f>
        <v>11.800000000000011</v>
      </c>
      <c r="K801" s="6"/>
      <c r="L801" s="18">
        <f t="shared" si="12"/>
        <v>2.6327532351628764</v>
      </c>
    </row>
    <row r="802" spans="1:12" ht="20.100000000000001" customHeight="1">
      <c r="A802" s="19"/>
      <c r="B802" s="14">
        <f>'18 inches'!A53</f>
        <v>448.2</v>
      </c>
      <c r="C802" s="12">
        <f>(Graphs!C802) - $B802</f>
        <v>9.8000000000000114</v>
      </c>
      <c r="D802" s="12">
        <f>(Graphs!D802) - $B802</f>
        <v>12.800000000000011</v>
      </c>
      <c r="E802" s="12">
        <f>(Graphs!E802) - $B802</f>
        <v>10.800000000000011</v>
      </c>
      <c r="F802" s="12">
        <f>(Graphs!F802) - $B802</f>
        <v>10.800000000000011</v>
      </c>
      <c r="G802" s="12">
        <f>(Graphs!G802) - $B802</f>
        <v>8.8000000000000114</v>
      </c>
      <c r="H802" s="12">
        <f>(Graphs!H802) - $B802</f>
        <v>11.800000000000011</v>
      </c>
      <c r="I802" s="12">
        <f>(Graphs!I802) - $B802</f>
        <v>12.800000000000011</v>
      </c>
      <c r="J802" s="12">
        <f>(Graphs!J802) - $B802</f>
        <v>14.800000000000011</v>
      </c>
      <c r="K802" s="6"/>
      <c r="L802" s="18">
        <f t="shared" si="12"/>
        <v>2.1865238732708638</v>
      </c>
    </row>
    <row r="803" spans="1:12" ht="20.100000000000001" customHeight="1">
      <c r="A803" s="19"/>
      <c r="B803" s="14">
        <f>'18 inches'!A54</f>
        <v>448.2</v>
      </c>
      <c r="C803" s="12">
        <f>(Graphs!C803) - $B803</f>
        <v>11.800000000000011</v>
      </c>
      <c r="D803" s="12">
        <f>(Graphs!D803) - $B803</f>
        <v>10.800000000000011</v>
      </c>
      <c r="E803" s="12">
        <f>(Graphs!E803) - $B803</f>
        <v>9.8000000000000114</v>
      </c>
      <c r="F803" s="12">
        <f>(Graphs!F803) - $B803</f>
        <v>9.8000000000000114</v>
      </c>
      <c r="G803" s="12">
        <f>(Graphs!G803) - $B803</f>
        <v>10.800000000000011</v>
      </c>
      <c r="H803" s="12">
        <f>(Graphs!H803) - $B803</f>
        <v>10.800000000000011</v>
      </c>
      <c r="I803" s="12">
        <f>(Graphs!I803) - $B803</f>
        <v>12.800000000000011</v>
      </c>
      <c r="J803" s="12">
        <f>(Graphs!J803) - $B803</f>
        <v>6.8000000000000114</v>
      </c>
      <c r="K803" s="6"/>
      <c r="L803" s="18">
        <f t="shared" si="12"/>
        <v>2.6327532351628764</v>
      </c>
    </row>
    <row r="804" spans="1:12" ht="20.100000000000001" customHeight="1">
      <c r="A804" s="19"/>
      <c r="B804" s="14">
        <f>'18 inches'!A55</f>
        <v>448.2</v>
      </c>
      <c r="C804" s="12">
        <f>(Graphs!C804) - $B804</f>
        <v>10.800000000000011</v>
      </c>
      <c r="D804" s="12">
        <f>(Graphs!D804) - $B804</f>
        <v>13.800000000000011</v>
      </c>
      <c r="E804" s="12">
        <f>(Graphs!E804) - $B804</f>
        <v>4.8000000000000114</v>
      </c>
      <c r="F804" s="12">
        <f>(Graphs!F804) - $B804</f>
        <v>6.8000000000000114</v>
      </c>
      <c r="G804" s="12">
        <f>(Graphs!G804) - $B804</f>
        <v>5.8000000000000114</v>
      </c>
      <c r="H804" s="12">
        <f>(Graphs!H804) - $B804</f>
        <v>12.800000000000011</v>
      </c>
      <c r="I804" s="12">
        <f>(Graphs!I804) - $B804</f>
        <v>11.800000000000011</v>
      </c>
      <c r="J804" s="12">
        <f>(Graphs!J804) - $B804</f>
        <v>13.800000000000011</v>
      </c>
      <c r="K804" s="6"/>
      <c r="L804" s="18">
        <f t="shared" si="12"/>
        <v>2.4096385542168699</v>
      </c>
    </row>
    <row r="805" spans="1:12" ht="20.100000000000001" customHeight="1">
      <c r="A805" s="19"/>
      <c r="B805" s="14">
        <f>'18 inches'!A56</f>
        <v>448.2</v>
      </c>
      <c r="C805" s="12">
        <f>(Graphs!C805) - $B805</f>
        <v>7.8000000000000114</v>
      </c>
      <c r="D805" s="12">
        <f>(Graphs!D805) - $B805</f>
        <v>14.800000000000011</v>
      </c>
      <c r="E805" s="12">
        <f>(Graphs!E805) - $B805</f>
        <v>4.8000000000000114</v>
      </c>
      <c r="F805" s="12">
        <f>(Graphs!F805) - $B805</f>
        <v>8.8000000000000114</v>
      </c>
      <c r="G805" s="12">
        <f>(Graphs!G805) - $B805</f>
        <v>9.8000000000000114</v>
      </c>
      <c r="H805" s="12">
        <f>(Graphs!H805) - $B805</f>
        <v>11.800000000000011</v>
      </c>
      <c r="I805" s="12">
        <f>(Graphs!I805) - $B805</f>
        <v>12.800000000000011</v>
      </c>
      <c r="J805" s="12">
        <f>(Graphs!J805) - $B805</f>
        <v>11.800000000000011</v>
      </c>
      <c r="K805" s="6"/>
      <c r="L805" s="18">
        <f t="shared" si="12"/>
        <v>1.7402945113788513</v>
      </c>
    </row>
    <row r="806" spans="1:12" ht="20.100000000000001" customHeight="1">
      <c r="A806" s="19"/>
      <c r="B806" s="14">
        <f>'18 inches'!A57</f>
        <v>448.2</v>
      </c>
      <c r="C806" s="12">
        <f>(Graphs!C806) - $B806</f>
        <v>11.800000000000011</v>
      </c>
      <c r="D806" s="12">
        <f>(Graphs!D806) - $B806</f>
        <v>10.800000000000011</v>
      </c>
      <c r="E806" s="12">
        <f>(Graphs!E806) - $B806</f>
        <v>6.8000000000000114</v>
      </c>
      <c r="F806" s="12">
        <f>(Graphs!F806) - $B806</f>
        <v>14.800000000000011</v>
      </c>
      <c r="G806" s="12">
        <f>(Graphs!G806) - $B806</f>
        <v>5.8000000000000114</v>
      </c>
      <c r="H806" s="12">
        <f>(Graphs!H806) - $B806</f>
        <v>9.8000000000000114</v>
      </c>
      <c r="I806" s="12">
        <f>(Graphs!I806) - $B806</f>
        <v>12.800000000000011</v>
      </c>
      <c r="J806" s="12">
        <f>(Graphs!J806) - $B806</f>
        <v>11.800000000000011</v>
      </c>
      <c r="K806" s="6"/>
      <c r="L806" s="18">
        <f t="shared" si="12"/>
        <v>2.6327532351628764</v>
      </c>
    </row>
    <row r="807" spans="1:12" ht="20.100000000000001" customHeight="1">
      <c r="A807" s="19"/>
      <c r="B807" s="14">
        <f>'18 inches'!A58</f>
        <v>448.2</v>
      </c>
      <c r="C807" s="12">
        <f>(Graphs!C807) - $B807</f>
        <v>9.8000000000000114</v>
      </c>
      <c r="D807" s="12">
        <f>(Graphs!D807) - $B807</f>
        <v>13.800000000000011</v>
      </c>
      <c r="E807" s="12">
        <f>(Graphs!E807) - $B807</f>
        <v>5.8000000000000114</v>
      </c>
      <c r="F807" s="12">
        <f>(Graphs!F807) - $B807</f>
        <v>13.800000000000011</v>
      </c>
      <c r="G807" s="12">
        <f>(Graphs!G807) - $B807</f>
        <v>13.800000000000011</v>
      </c>
      <c r="H807" s="12">
        <f>(Graphs!H807) - $B807</f>
        <v>9.8000000000000114</v>
      </c>
      <c r="I807" s="12">
        <f>(Graphs!I807) - $B807</f>
        <v>15.800000000000011</v>
      </c>
      <c r="J807" s="12">
        <f>(Graphs!J807) - $B807</f>
        <v>4.8000000000000114</v>
      </c>
      <c r="K807" s="6"/>
      <c r="L807" s="18">
        <f t="shared" si="12"/>
        <v>2.1865238732708638</v>
      </c>
    </row>
    <row r="808" spans="1:12" ht="20.100000000000001" customHeight="1">
      <c r="A808" s="19"/>
      <c r="B808" s="14">
        <f>'18 inches'!A59</f>
        <v>448.2</v>
      </c>
      <c r="C808" s="12">
        <f>(Graphs!C808) - $B808</f>
        <v>9.8000000000000114</v>
      </c>
      <c r="D808" s="12">
        <f>(Graphs!D808) - $B808</f>
        <v>10.800000000000011</v>
      </c>
      <c r="E808" s="12">
        <f>(Graphs!E808) - $B808</f>
        <v>5.8000000000000114</v>
      </c>
      <c r="F808" s="12">
        <f>(Graphs!F808) - $B808</f>
        <v>10.800000000000011</v>
      </c>
      <c r="G808" s="12">
        <f>(Graphs!G808) - $B808</f>
        <v>9.8000000000000114</v>
      </c>
      <c r="H808" s="12">
        <f>(Graphs!H808) - $B808</f>
        <v>15.800000000000011</v>
      </c>
      <c r="I808" s="12">
        <f>(Graphs!I808) - $B808</f>
        <v>11.800000000000011</v>
      </c>
      <c r="J808" s="12">
        <f>(Graphs!J808) - $B808</f>
        <v>7.8000000000000114</v>
      </c>
      <c r="K808" s="6"/>
      <c r="L808" s="18">
        <f t="shared" si="12"/>
        <v>2.1865238732708638</v>
      </c>
    </row>
    <row r="809" spans="1:12" ht="20.100000000000001" customHeight="1">
      <c r="A809" s="19"/>
      <c r="B809" s="14">
        <f>'18 inches'!A60</f>
        <v>448.2</v>
      </c>
      <c r="C809" s="12">
        <f>(Graphs!C809) - $B809</f>
        <v>10.800000000000011</v>
      </c>
      <c r="D809" s="12">
        <f>(Graphs!D809) - $B809</f>
        <v>17.800000000000011</v>
      </c>
      <c r="E809" s="12">
        <f>(Graphs!E809) - $B809</f>
        <v>11.800000000000011</v>
      </c>
      <c r="F809" s="12">
        <f>(Graphs!F809) - $B809</f>
        <v>11.800000000000011</v>
      </c>
      <c r="G809" s="12">
        <f>(Graphs!G809) - $B809</f>
        <v>9.8000000000000114</v>
      </c>
      <c r="H809" s="12">
        <f>(Graphs!H809) - $B809</f>
        <v>4.8000000000000114</v>
      </c>
      <c r="I809" s="12">
        <f>(Graphs!I809) - $B809</f>
        <v>10.800000000000011</v>
      </c>
      <c r="J809" s="12">
        <f>(Graphs!J809) - $B809</f>
        <v>10.800000000000011</v>
      </c>
      <c r="K809" s="6"/>
      <c r="L809" s="18">
        <f t="shared" si="12"/>
        <v>2.4096385542168699</v>
      </c>
    </row>
    <row r="810" spans="1:12" ht="20.100000000000001" customHeight="1">
      <c r="A810" s="19"/>
      <c r="B810" s="14">
        <f>'18 inches'!A61</f>
        <v>448.2</v>
      </c>
      <c r="C810" s="12">
        <f>(Graphs!C810) - $B810</f>
        <v>5.8000000000000114</v>
      </c>
      <c r="D810" s="12">
        <f>(Graphs!D810) - $B810</f>
        <v>11.800000000000011</v>
      </c>
      <c r="E810" s="12">
        <f>(Graphs!E810) - $B810</f>
        <v>7.8000000000000114</v>
      </c>
      <c r="F810" s="12">
        <f>(Graphs!F810) - $B810</f>
        <v>13.800000000000011</v>
      </c>
      <c r="G810" s="12">
        <f>(Graphs!G810) - $B810</f>
        <v>15.800000000000011</v>
      </c>
      <c r="H810" s="12">
        <f>(Graphs!H810) - $B810</f>
        <v>10.800000000000011</v>
      </c>
      <c r="I810" s="12">
        <f>(Graphs!I810) - $B810</f>
        <v>9.8000000000000114</v>
      </c>
      <c r="J810" s="12">
        <f>(Graphs!J810) - $B810</f>
        <v>12.800000000000011</v>
      </c>
      <c r="K810" s="6"/>
      <c r="L810" s="18">
        <f t="shared" si="12"/>
        <v>1.2940651494868387</v>
      </c>
    </row>
    <row r="811" spans="1:12" ht="20.100000000000001" customHeight="1">
      <c r="A811" s="19"/>
      <c r="B811" s="14">
        <f>'18 inches'!A62</f>
        <v>448.2</v>
      </c>
      <c r="C811" s="12">
        <f>(Graphs!C811) - $B811</f>
        <v>9.8000000000000114</v>
      </c>
      <c r="D811" s="12">
        <f>(Graphs!D811) - $B811</f>
        <v>8.8000000000000114</v>
      </c>
      <c r="E811" s="12">
        <f>(Graphs!E811) - $B811</f>
        <v>9.8000000000000114</v>
      </c>
      <c r="F811" s="12">
        <f>(Graphs!F811) - $B811</f>
        <v>9.8000000000000114</v>
      </c>
      <c r="G811" s="12">
        <f>(Graphs!G811) - $B811</f>
        <v>5.8000000000000114</v>
      </c>
      <c r="H811" s="12">
        <f>(Graphs!H811) - $B811</f>
        <v>12.800000000000011</v>
      </c>
      <c r="I811" s="12">
        <f>(Graphs!I811) - $B811</f>
        <v>14.800000000000011</v>
      </c>
      <c r="J811" s="12">
        <f>(Graphs!J811) - $B811</f>
        <v>7.8000000000000114</v>
      </c>
      <c r="K811" s="6"/>
      <c r="L811" s="18">
        <f t="shared" si="12"/>
        <v>2.1865238732708638</v>
      </c>
    </row>
    <row r="812" spans="1:12" ht="20.100000000000001" customHeight="1">
      <c r="A812" s="19"/>
      <c r="B812" s="14">
        <f>'18 inches'!A63</f>
        <v>448.2</v>
      </c>
      <c r="C812" s="12">
        <f>(Graphs!C812) - $B812</f>
        <v>10.800000000000011</v>
      </c>
      <c r="D812" s="12">
        <f>(Graphs!D812) - $B812</f>
        <v>8.8000000000000114</v>
      </c>
      <c r="E812" s="12">
        <f>(Graphs!E812) - $B812</f>
        <v>8.8000000000000114</v>
      </c>
      <c r="F812" s="12">
        <f>(Graphs!F812) - $B812</f>
        <v>11.800000000000011</v>
      </c>
      <c r="G812" s="12">
        <f>(Graphs!G812) - $B812</f>
        <v>5.8000000000000114</v>
      </c>
      <c r="H812" s="12">
        <f>(Graphs!H812) - $B812</f>
        <v>13.800000000000011</v>
      </c>
      <c r="I812" s="12">
        <f>(Graphs!I812) - $B812</f>
        <v>12.800000000000011</v>
      </c>
      <c r="J812" s="12">
        <f>(Graphs!J812) - $B812</f>
        <v>10.800000000000011</v>
      </c>
      <c r="K812" s="6"/>
      <c r="L812" s="18">
        <f t="shared" si="12"/>
        <v>2.4096385542168699</v>
      </c>
    </row>
    <row r="813" spans="1:12" ht="20.100000000000001" customHeight="1">
      <c r="A813" s="19"/>
      <c r="B813" s="14">
        <f>'18 inches'!A64</f>
        <v>448.2</v>
      </c>
      <c r="C813" s="12">
        <f>(Graphs!C813) - $B813</f>
        <v>10.800000000000011</v>
      </c>
      <c r="D813" s="12">
        <f>(Graphs!D813) - $B813</f>
        <v>12.800000000000011</v>
      </c>
      <c r="E813" s="12">
        <f>(Graphs!E813) - $B813</f>
        <v>15.800000000000011</v>
      </c>
      <c r="F813" s="12">
        <f>(Graphs!F813) - $B813</f>
        <v>9.8000000000000114</v>
      </c>
      <c r="G813" s="12">
        <f>(Graphs!G813) - $B813</f>
        <v>10.800000000000011</v>
      </c>
      <c r="H813" s="12">
        <f>(Graphs!H813) - $B813</f>
        <v>10.800000000000011</v>
      </c>
      <c r="I813" s="12">
        <f>(Graphs!I813) - $B813</f>
        <v>8.8000000000000114</v>
      </c>
      <c r="J813" s="12">
        <f>(Graphs!J813) - $B813</f>
        <v>11.800000000000011</v>
      </c>
      <c r="K813" s="6"/>
      <c r="L813" s="18">
        <f t="shared" si="12"/>
        <v>2.4096385542168699</v>
      </c>
    </row>
    <row r="814" spans="1:12" ht="20.100000000000001" customHeight="1">
      <c r="A814" s="19"/>
      <c r="B814" s="14">
        <f>'18 inches'!A65</f>
        <v>448.2</v>
      </c>
      <c r="C814" s="12">
        <f>(Graphs!C814) - $B814</f>
        <v>13.800000000000011</v>
      </c>
      <c r="D814" s="12">
        <f>(Graphs!D814) - $B814</f>
        <v>15.800000000000011</v>
      </c>
      <c r="E814" s="12">
        <f>(Graphs!E814) - $B814</f>
        <v>16.800000000000011</v>
      </c>
      <c r="F814" s="12">
        <f>(Graphs!F814) - $B814</f>
        <v>5.8000000000000114</v>
      </c>
      <c r="G814" s="12">
        <f>(Graphs!G814) - $B814</f>
        <v>9.8000000000000114</v>
      </c>
      <c r="H814" s="12">
        <f>(Graphs!H814) - $B814</f>
        <v>12.800000000000011</v>
      </c>
      <c r="I814" s="12">
        <f>(Graphs!I814) - $B814</f>
        <v>12.800000000000011</v>
      </c>
      <c r="J814" s="12">
        <f>(Graphs!J814) - $B814</f>
        <v>16.800000000000011</v>
      </c>
      <c r="K814" s="6"/>
      <c r="L814" s="18">
        <f t="shared" si="12"/>
        <v>3.078982597054889</v>
      </c>
    </row>
    <row r="815" spans="1:12" ht="20.100000000000001" customHeight="1">
      <c r="A815" s="19"/>
      <c r="B815" s="14">
        <f>'18 inches'!A66</f>
        <v>448.2</v>
      </c>
      <c r="C815" s="12">
        <f>(Graphs!C815) - $B815</f>
        <v>8.8000000000000114</v>
      </c>
      <c r="D815" s="12">
        <f>(Graphs!D815) - $B815</f>
        <v>9.8000000000000114</v>
      </c>
      <c r="E815" s="12">
        <f>(Graphs!E815) - $B815</f>
        <v>17.800000000000011</v>
      </c>
      <c r="F815" s="12">
        <f>(Graphs!F815) - $B815</f>
        <v>3.8000000000000114</v>
      </c>
      <c r="G815" s="12">
        <f>(Graphs!G815) - $B815</f>
        <v>11.800000000000011</v>
      </c>
      <c r="H815" s="12">
        <f>(Graphs!H815) - $B815</f>
        <v>9.8000000000000114</v>
      </c>
      <c r="I815" s="12">
        <f>(Graphs!I815) - $B815</f>
        <v>8.8000000000000114</v>
      </c>
      <c r="J815" s="12">
        <f>(Graphs!J815) - $B815</f>
        <v>15.800000000000011</v>
      </c>
      <c r="K815" s="6"/>
      <c r="L815" s="18">
        <f t="shared" si="12"/>
        <v>1.9634091923248576</v>
      </c>
    </row>
    <row r="816" spans="1:12" ht="20.100000000000001" customHeight="1">
      <c r="A816" s="19"/>
      <c r="B816" s="14">
        <f>'18 inches'!A67</f>
        <v>448.2</v>
      </c>
      <c r="C816" s="12">
        <f>(Graphs!C816) - $B816</f>
        <v>10.800000000000011</v>
      </c>
      <c r="D816" s="12">
        <f>(Graphs!D816) - $B816</f>
        <v>12.800000000000011</v>
      </c>
      <c r="E816" s="12">
        <f>(Graphs!E816) - $B816</f>
        <v>13.800000000000011</v>
      </c>
      <c r="F816" s="12">
        <f>(Graphs!F816) - $B816</f>
        <v>5.8000000000000114</v>
      </c>
      <c r="G816" s="12">
        <f>(Graphs!G816) - $B816</f>
        <v>9.8000000000000114</v>
      </c>
      <c r="H816" s="12">
        <f>(Graphs!H816) - $B816</f>
        <v>10.800000000000011</v>
      </c>
      <c r="I816" s="12">
        <f>(Graphs!I816) - $B816</f>
        <v>11.800000000000011</v>
      </c>
      <c r="J816" s="12">
        <f>(Graphs!J816) - $B816</f>
        <v>15.800000000000011</v>
      </c>
      <c r="K816" s="6"/>
      <c r="L816" s="18">
        <f t="shared" si="12"/>
        <v>2.4096385542168699</v>
      </c>
    </row>
    <row r="817" spans="1:12" ht="20.100000000000001" customHeight="1">
      <c r="A817" s="19"/>
      <c r="B817" s="14">
        <f>'18 inches'!A68</f>
        <v>448.2</v>
      </c>
      <c r="C817" s="12">
        <f>(Graphs!C817) - $B817</f>
        <v>15.800000000000011</v>
      </c>
      <c r="D817" s="12">
        <f>(Graphs!D817) - $B817</f>
        <v>6.8000000000000114</v>
      </c>
      <c r="E817" s="12">
        <f>(Graphs!E817) - $B817</f>
        <v>13.800000000000011</v>
      </c>
      <c r="F817" s="12">
        <f>(Graphs!F817) - $B817</f>
        <v>6.8000000000000114</v>
      </c>
      <c r="G817" s="12">
        <f>(Graphs!G817) - $B817</f>
        <v>15.800000000000011</v>
      </c>
      <c r="H817" s="12">
        <f>(Graphs!H817) - $B817</f>
        <v>6.8000000000000114</v>
      </c>
      <c r="I817" s="12">
        <f>(Graphs!I817) - $B817</f>
        <v>14.800000000000011</v>
      </c>
      <c r="J817" s="12">
        <f>(Graphs!J817) - $B817</f>
        <v>13.800000000000011</v>
      </c>
      <c r="K817" s="6"/>
      <c r="L817" s="18">
        <f t="shared" si="12"/>
        <v>3.5252119589469015</v>
      </c>
    </row>
    <row r="818" spans="1:12" ht="20.100000000000001" customHeight="1">
      <c r="A818" s="19"/>
      <c r="B818" s="14">
        <f>'18 inches'!A69</f>
        <v>448.2</v>
      </c>
      <c r="C818" s="12">
        <f>(Graphs!C818) - $B818</f>
        <v>9.8000000000000114</v>
      </c>
      <c r="D818" s="12">
        <f>(Graphs!D818) - $B818</f>
        <v>9.8000000000000114</v>
      </c>
      <c r="E818" s="12">
        <f>(Graphs!E818) - $B818</f>
        <v>13.800000000000011</v>
      </c>
      <c r="F818" s="12">
        <f>(Graphs!F818) - $B818</f>
        <v>7.8000000000000114</v>
      </c>
      <c r="G818" s="12">
        <f>(Graphs!G818) - $B818</f>
        <v>7.8000000000000114</v>
      </c>
      <c r="H818" s="12">
        <f>(Graphs!H818) - $B818</f>
        <v>5.8000000000000114</v>
      </c>
      <c r="I818" s="12">
        <f>(Graphs!I818) - $B818</f>
        <v>9.8000000000000114</v>
      </c>
      <c r="J818" s="12">
        <f>(Graphs!J818) - $B818</f>
        <v>13.800000000000011</v>
      </c>
      <c r="K818" s="6"/>
      <c r="L818" s="18">
        <f t="shared" si="12"/>
        <v>2.1865238732708638</v>
      </c>
    </row>
    <row r="819" spans="1:12" ht="20.100000000000001" customHeight="1">
      <c r="A819" s="19"/>
      <c r="B819" s="14">
        <f>'18 inches'!A70</f>
        <v>448.2</v>
      </c>
      <c r="C819" s="12">
        <f>(Graphs!C819) - $B819</f>
        <v>10.800000000000011</v>
      </c>
      <c r="D819" s="12">
        <f>(Graphs!D819) - $B819</f>
        <v>7.8000000000000114</v>
      </c>
      <c r="E819" s="12">
        <f>(Graphs!E819) - $B819</f>
        <v>15.800000000000011</v>
      </c>
      <c r="F819" s="12">
        <f>(Graphs!F819) - $B819</f>
        <v>4.8000000000000114</v>
      </c>
      <c r="G819" s="12">
        <f>(Graphs!G819) - $B819</f>
        <v>9.8000000000000114</v>
      </c>
      <c r="H819" s="12">
        <f>(Graphs!H819) - $B819</f>
        <v>7.8000000000000114</v>
      </c>
      <c r="I819" s="12">
        <f>(Graphs!I819) - $B819</f>
        <v>9.8000000000000114</v>
      </c>
      <c r="J819" s="12">
        <f>(Graphs!J819) - $B819</f>
        <v>13.800000000000011</v>
      </c>
      <c r="K819" s="6"/>
      <c r="L819" s="18">
        <f t="shared" si="12"/>
        <v>2.4096385542168699</v>
      </c>
    </row>
    <row r="820" spans="1:12" ht="20.100000000000001" customHeight="1">
      <c r="A820" s="19"/>
      <c r="B820" s="14">
        <f>'18 inches'!A71</f>
        <v>448.2</v>
      </c>
      <c r="C820" s="12">
        <f>(Graphs!C820) - $B820</f>
        <v>14.800000000000011</v>
      </c>
      <c r="D820" s="12">
        <f>(Graphs!D820) - $B820</f>
        <v>11.800000000000011</v>
      </c>
      <c r="E820" s="12">
        <f>(Graphs!E820) - $B820</f>
        <v>15.800000000000011</v>
      </c>
      <c r="F820" s="12">
        <f>(Graphs!F820) - $B820</f>
        <v>0.80000000000001137</v>
      </c>
      <c r="G820" s="12">
        <f>(Graphs!G820) - $B820</f>
        <v>11.800000000000011</v>
      </c>
      <c r="H820" s="12">
        <f>(Graphs!H820) - $B820</f>
        <v>6.8000000000000114</v>
      </c>
      <c r="I820" s="12">
        <f>(Graphs!I820) - $B820</f>
        <v>15.800000000000011</v>
      </c>
      <c r="J820" s="12">
        <f>(Graphs!J820) - $B820</f>
        <v>13.800000000000011</v>
      </c>
      <c r="K820" s="6"/>
      <c r="L820" s="18">
        <f t="shared" si="12"/>
        <v>3.302097278000895</v>
      </c>
    </row>
    <row r="821" spans="1:12" ht="20.100000000000001" customHeight="1">
      <c r="A821" s="19"/>
      <c r="B821" s="14">
        <f>'18 inches'!A72</f>
        <v>448.2</v>
      </c>
      <c r="C821" s="12">
        <f>(Graphs!C821) - $B821</f>
        <v>12.800000000000011</v>
      </c>
      <c r="D821" s="12">
        <f>(Graphs!D821) - $B821</f>
        <v>12.800000000000011</v>
      </c>
      <c r="E821" s="12">
        <f>(Graphs!E821) - $B821</f>
        <v>17.800000000000011</v>
      </c>
      <c r="F821" s="12">
        <f>(Graphs!F821) - $B821</f>
        <v>4.8000000000000114</v>
      </c>
      <c r="G821" s="12">
        <f>(Graphs!G821) - $B821</f>
        <v>8.8000000000000114</v>
      </c>
      <c r="H821" s="12">
        <f>(Graphs!H821) - $B821</f>
        <v>15.800000000000011</v>
      </c>
      <c r="I821" s="12">
        <f>(Graphs!I821) - $B821</f>
        <v>9.8000000000000114</v>
      </c>
      <c r="J821" s="12">
        <f>(Graphs!J821) - $B821</f>
        <v>7.8000000000000114</v>
      </c>
      <c r="K821" s="6"/>
      <c r="L821" s="18">
        <f t="shared" si="12"/>
        <v>2.8558679161088825</v>
      </c>
    </row>
    <row r="822" spans="1:12" ht="20.100000000000001" customHeight="1">
      <c r="A822" s="19"/>
      <c r="B822" s="14">
        <f>'18 inches'!A73</f>
        <v>448.2</v>
      </c>
      <c r="C822" s="12">
        <f>(Graphs!C822) - $B822</f>
        <v>13.800000000000011</v>
      </c>
      <c r="D822" s="12">
        <f>(Graphs!D822) - $B822</f>
        <v>6.8000000000000114</v>
      </c>
      <c r="E822" s="12">
        <f>(Graphs!E822) - $B822</f>
        <v>11.800000000000011</v>
      </c>
      <c r="F822" s="12">
        <f>(Graphs!F822) - $B822</f>
        <v>2.8000000000000114</v>
      </c>
      <c r="G822" s="12">
        <f>(Graphs!G822) - $B822</f>
        <v>4.8000000000000114</v>
      </c>
      <c r="H822" s="12">
        <f>(Graphs!H822) - $B822</f>
        <v>11.800000000000011</v>
      </c>
      <c r="I822" s="12">
        <f>(Graphs!I822) - $B822</f>
        <v>14.800000000000011</v>
      </c>
      <c r="J822" s="12">
        <f>(Graphs!J822) - $B822</f>
        <v>14.800000000000011</v>
      </c>
      <c r="K822" s="6"/>
      <c r="L822" s="18">
        <f t="shared" si="12"/>
        <v>3.078982597054889</v>
      </c>
    </row>
    <row r="823" spans="1:12" ht="20.100000000000001" customHeight="1">
      <c r="A823" s="19"/>
      <c r="B823" s="14">
        <f>'18 inches'!A74</f>
        <v>448.2</v>
      </c>
      <c r="C823" s="12">
        <f>(Graphs!C823) - $B823</f>
        <v>13.800000000000011</v>
      </c>
      <c r="D823" s="12">
        <f>(Graphs!D823) - $B823</f>
        <v>10.800000000000011</v>
      </c>
      <c r="E823" s="12">
        <f>(Graphs!E823) - $B823</f>
        <v>14.800000000000011</v>
      </c>
      <c r="F823" s="12">
        <f>(Graphs!F823) - $B823</f>
        <v>4.8000000000000114</v>
      </c>
      <c r="G823" s="12">
        <f>(Graphs!G823) - $B823</f>
        <v>10.800000000000011</v>
      </c>
      <c r="H823" s="12">
        <f>(Graphs!H823) - $B823</f>
        <v>14.800000000000011</v>
      </c>
      <c r="I823" s="12">
        <f>(Graphs!I823) - $B823</f>
        <v>9.8000000000000114</v>
      </c>
      <c r="J823" s="12">
        <f>(Graphs!J823) - $B823</f>
        <v>15.800000000000011</v>
      </c>
      <c r="K823" s="6"/>
      <c r="L823" s="18">
        <f t="shared" si="12"/>
        <v>3.078982597054889</v>
      </c>
    </row>
    <row r="824" spans="1:12" ht="20.100000000000001" customHeight="1">
      <c r="A824" s="19"/>
      <c r="B824" s="14">
        <f>'18 inches'!A75</f>
        <v>448.2</v>
      </c>
      <c r="C824" s="12">
        <f>(Graphs!C824) - $B824</f>
        <v>10.800000000000011</v>
      </c>
      <c r="D824" s="12">
        <f>(Graphs!D824) - $B824</f>
        <v>8.8000000000000114</v>
      </c>
      <c r="E824" s="12">
        <f>(Graphs!E824) - $B824</f>
        <v>13.800000000000011</v>
      </c>
      <c r="F824" s="12">
        <f>(Graphs!F824) - $B824</f>
        <v>8.8000000000000114</v>
      </c>
      <c r="G824" s="12">
        <f>(Graphs!G824) - $B824</f>
        <v>13.800000000000011</v>
      </c>
      <c r="H824" s="12">
        <f>(Graphs!H824) - $B824</f>
        <v>14.800000000000011</v>
      </c>
      <c r="I824" s="12">
        <f>(Graphs!I824) - $B824</f>
        <v>12.800000000000011</v>
      </c>
      <c r="J824" s="12">
        <f>(Graphs!J824) - $B824</f>
        <v>16.800000000000011</v>
      </c>
      <c r="K824" s="6"/>
      <c r="L824" s="18">
        <f t="shared" si="12"/>
        <v>2.4096385542168699</v>
      </c>
    </row>
    <row r="825" spans="1:12" ht="20.100000000000001" customHeight="1">
      <c r="A825" s="19"/>
      <c r="B825" s="14">
        <f>'18 inches'!A76</f>
        <v>448.2</v>
      </c>
      <c r="C825" s="12">
        <f>(Graphs!C825) - $B825</f>
        <v>12.800000000000011</v>
      </c>
      <c r="D825" s="12">
        <f>(Graphs!D825) - $B825</f>
        <v>9.8000000000000114</v>
      </c>
      <c r="E825" s="12">
        <f>(Graphs!E825) - $B825</f>
        <v>15.800000000000011</v>
      </c>
      <c r="F825" s="12">
        <f>(Graphs!F825) - $B825</f>
        <v>7.8000000000000114</v>
      </c>
      <c r="G825" s="12">
        <f>(Graphs!G825) - $B825</f>
        <v>11.800000000000011</v>
      </c>
      <c r="H825" s="12">
        <f>(Graphs!H825) - $B825</f>
        <v>10.800000000000011</v>
      </c>
      <c r="I825" s="12">
        <f>(Graphs!I825) - $B825</f>
        <v>13.800000000000011</v>
      </c>
      <c r="J825" s="12">
        <f>(Graphs!J825) - $B825</f>
        <v>12.800000000000011</v>
      </c>
      <c r="K825" s="6"/>
      <c r="L825" s="18">
        <f t="shared" si="12"/>
        <v>2.8558679161088825</v>
      </c>
    </row>
    <row r="826" spans="1:12" ht="20.100000000000001" customHeight="1">
      <c r="A826" s="19"/>
      <c r="B826" s="14">
        <f>'18 inches'!A77</f>
        <v>448.2</v>
      </c>
      <c r="C826" s="12">
        <f>(Graphs!C826) - $B826</f>
        <v>13.800000000000011</v>
      </c>
      <c r="D826" s="12">
        <f>(Graphs!D826) - $B826</f>
        <v>10.800000000000011</v>
      </c>
      <c r="E826" s="12">
        <f>(Graphs!E826) - $B826</f>
        <v>13.800000000000011</v>
      </c>
      <c r="F826" s="12">
        <f>(Graphs!F826) - $B826</f>
        <v>7.8000000000000114</v>
      </c>
      <c r="G826" s="12">
        <f>(Graphs!G826) - $B826</f>
        <v>11.800000000000011</v>
      </c>
      <c r="H826" s="12">
        <f>(Graphs!H826) - $B826</f>
        <v>8.8000000000000114</v>
      </c>
      <c r="I826" s="12">
        <f>(Graphs!I826) - $B826</f>
        <v>8.8000000000000114</v>
      </c>
      <c r="J826" s="12">
        <f>(Graphs!J826) - $B826</f>
        <v>11.800000000000011</v>
      </c>
      <c r="K826" s="6"/>
      <c r="L826" s="18">
        <f t="shared" si="12"/>
        <v>3.078982597054889</v>
      </c>
    </row>
    <row r="827" spans="1:12" ht="20.100000000000001" customHeight="1">
      <c r="A827" s="19"/>
      <c r="B827" s="14">
        <f>'22 inches'!A3</f>
        <v>549.79999999999995</v>
      </c>
      <c r="C827" s="12">
        <f>(Graphs!C827) - $B827</f>
        <v>11.200000000000045</v>
      </c>
      <c r="D827" s="12">
        <f>(Graphs!D827) - $B827</f>
        <v>7.2000000000000455</v>
      </c>
      <c r="E827" s="12">
        <f>(Graphs!E827) - $B827</f>
        <v>6.2000000000000455</v>
      </c>
      <c r="F827" s="12">
        <f>(Graphs!F827) - $B827</f>
        <v>0.20000000000004547</v>
      </c>
      <c r="G827" s="12">
        <f>(Graphs!G827) - $B827</f>
        <v>10.200000000000045</v>
      </c>
      <c r="H827" s="12">
        <f>(Graphs!H827) - $B827</f>
        <v>19.200000000000045</v>
      </c>
      <c r="I827" s="12">
        <f>(Graphs!I827) - $B827</f>
        <v>5.2000000000000455</v>
      </c>
      <c r="J827" s="12">
        <f>(Graphs!J827) - $B827</f>
        <v>3.2000000000000455</v>
      </c>
      <c r="K827" s="6"/>
      <c r="L827" s="18">
        <f t="shared" si="12"/>
        <v>2.0371044016005904</v>
      </c>
    </row>
    <row r="828" spans="1:12" ht="20.100000000000001" customHeight="1">
      <c r="A828" s="19"/>
      <c r="B828" s="14">
        <f>'22 inches'!A4</f>
        <v>549.79999999999995</v>
      </c>
      <c r="C828" s="12">
        <f>(Graphs!C828) - $B828</f>
        <v>7.2000000000000455</v>
      </c>
      <c r="D828" s="12">
        <f>(Graphs!D828) - $B828</f>
        <v>8.2000000000000455</v>
      </c>
      <c r="E828" s="12">
        <f>(Graphs!E828) - $B828</f>
        <v>6.2000000000000455</v>
      </c>
      <c r="F828" s="12">
        <f>(Graphs!F828) - $B828</f>
        <v>6.2000000000000455</v>
      </c>
      <c r="G828" s="12">
        <f>(Graphs!G828) - $B828</f>
        <v>13.200000000000045</v>
      </c>
      <c r="H828" s="12">
        <f>(Graphs!H828) - $B828</f>
        <v>8.2000000000000455</v>
      </c>
      <c r="I828" s="12">
        <f>(Graphs!I828) - $B828</f>
        <v>8.2000000000000455</v>
      </c>
      <c r="J828" s="12">
        <f>(Graphs!J828) - $B828</f>
        <v>6.2000000000000455</v>
      </c>
      <c r="K828" s="6"/>
      <c r="L828" s="18">
        <f t="shared" si="12"/>
        <v>1.3095671153146682</v>
      </c>
    </row>
    <row r="829" spans="1:12" ht="20.100000000000001" customHeight="1">
      <c r="A829" s="19"/>
      <c r="B829" s="14">
        <f>'22 inches'!A5</f>
        <v>549.79999999999995</v>
      </c>
      <c r="C829" s="12">
        <f>(Graphs!C829) - $B829</f>
        <v>1.2000000000000455</v>
      </c>
      <c r="D829" s="12">
        <f>(Graphs!D829) - $B829</f>
        <v>12.200000000000045</v>
      </c>
      <c r="E829" s="12">
        <f>(Graphs!E829) - $B829</f>
        <v>5.2000000000000455</v>
      </c>
      <c r="F829" s="12">
        <f>(Graphs!F829) - $B829</f>
        <v>6.2000000000000455</v>
      </c>
      <c r="G829" s="12">
        <f>(Graphs!G829) - $B829</f>
        <v>9.2000000000000455</v>
      </c>
      <c r="H829" s="12">
        <f>(Graphs!H829) - $B829</f>
        <v>6.2000000000000455</v>
      </c>
      <c r="I829" s="12">
        <f>(Graphs!I829) - $B829</f>
        <v>15.200000000000045</v>
      </c>
      <c r="J829" s="12">
        <f>(Graphs!J829) - $B829</f>
        <v>5.2000000000000455</v>
      </c>
      <c r="K829" s="6"/>
      <c r="L829" s="18">
        <f t="shared" si="12"/>
        <v>0.21826118588578494</v>
      </c>
    </row>
    <row r="830" spans="1:12" ht="20.100000000000001" customHeight="1">
      <c r="A830" s="19"/>
      <c r="B830" s="14">
        <f>'22 inches'!A6</f>
        <v>549.79999999999995</v>
      </c>
      <c r="C830" s="12">
        <f>(Graphs!C830) - $B830</f>
        <v>7.2000000000000455</v>
      </c>
      <c r="D830" s="12">
        <f>(Graphs!D830) - $B830</f>
        <v>10.200000000000045</v>
      </c>
      <c r="E830" s="12">
        <f>(Graphs!E830) - $B830</f>
        <v>2.2000000000000455</v>
      </c>
      <c r="F830" s="12">
        <f>(Graphs!F830) - $B830</f>
        <v>7.2000000000000455</v>
      </c>
      <c r="G830" s="12">
        <f>(Graphs!G830) - $B830</f>
        <v>6.2000000000000455</v>
      </c>
      <c r="H830" s="12">
        <f>(Graphs!H830) - $B830</f>
        <v>8.2000000000000455</v>
      </c>
      <c r="I830" s="12">
        <f>(Graphs!I830) - $B830</f>
        <v>8.2000000000000455</v>
      </c>
      <c r="J830" s="12">
        <f>(Graphs!J830) - $B830</f>
        <v>8.2000000000000455</v>
      </c>
      <c r="K830" s="6"/>
      <c r="L830" s="18">
        <f t="shared" si="12"/>
        <v>1.3095671153146682</v>
      </c>
    </row>
    <row r="831" spans="1:12" ht="20.100000000000001" customHeight="1">
      <c r="A831" s="19"/>
      <c r="B831" s="14">
        <f>'22 inches'!A7</f>
        <v>549.79999999999995</v>
      </c>
      <c r="C831" s="12">
        <f>(Graphs!C831) - $B831</f>
        <v>6.2000000000000455</v>
      </c>
      <c r="D831" s="12">
        <f>(Graphs!D831) - $B831</f>
        <v>10.200000000000045</v>
      </c>
      <c r="E831" s="12">
        <f>(Graphs!E831) - $B831</f>
        <v>4.2000000000000455</v>
      </c>
      <c r="F831" s="12">
        <f>(Graphs!F831) - $B831</f>
        <v>4.2000000000000455</v>
      </c>
      <c r="G831" s="12">
        <f>(Graphs!G831) - $B831</f>
        <v>6.2000000000000455</v>
      </c>
      <c r="H831" s="12">
        <f>(Graphs!H831) - $B831</f>
        <v>13.200000000000045</v>
      </c>
      <c r="I831" s="12">
        <f>(Graphs!I831) - $B831</f>
        <v>7.2000000000000455</v>
      </c>
      <c r="J831" s="12">
        <f>(Graphs!J831) - $B831</f>
        <v>2.2000000000000455</v>
      </c>
      <c r="K831" s="6"/>
      <c r="L831" s="18">
        <f t="shared" si="12"/>
        <v>1.1276827937431877</v>
      </c>
    </row>
    <row r="832" spans="1:12" ht="20.100000000000001" customHeight="1">
      <c r="A832" s="19"/>
      <c r="B832" s="14">
        <f>'22 inches'!A8</f>
        <v>549.79999999999995</v>
      </c>
      <c r="C832" s="12">
        <f>(Graphs!C832) - $B832</f>
        <v>5.2000000000000455</v>
      </c>
      <c r="D832" s="12">
        <f>(Graphs!D832) - $B832</f>
        <v>13.200000000000045</v>
      </c>
      <c r="E832" s="12">
        <f>(Graphs!E832) - $B832</f>
        <v>3.2000000000000455</v>
      </c>
      <c r="F832" s="12">
        <f>(Graphs!F832) - $B832</f>
        <v>4.2000000000000455</v>
      </c>
      <c r="G832" s="12">
        <f>(Graphs!G832) - $B832</f>
        <v>5.2000000000000455</v>
      </c>
      <c r="H832" s="12">
        <f>(Graphs!H832) - $B832</f>
        <v>10.200000000000045</v>
      </c>
      <c r="I832" s="12">
        <f>(Graphs!I832) - $B832</f>
        <v>9.2000000000000455</v>
      </c>
      <c r="J832" s="12">
        <f>(Graphs!J832) - $B832</f>
        <v>10.200000000000045</v>
      </c>
      <c r="K832" s="6"/>
      <c r="L832" s="18">
        <f t="shared" si="12"/>
        <v>0.94579847217170709</v>
      </c>
    </row>
    <row r="833" spans="1:12" ht="20.100000000000001" customHeight="1">
      <c r="A833" s="19"/>
      <c r="B833" s="14">
        <f>'22 inches'!A9</f>
        <v>549.79999999999995</v>
      </c>
      <c r="C833" s="12">
        <f>(Graphs!C833) - $B833</f>
        <v>10.200000000000045</v>
      </c>
      <c r="D833" s="12">
        <f>(Graphs!D833) - $B833</f>
        <v>14.200000000000045</v>
      </c>
      <c r="E833" s="12">
        <f>(Graphs!E833) - $B833</f>
        <v>9.2000000000000455</v>
      </c>
      <c r="F833" s="12">
        <f>(Graphs!F833) - $B833</f>
        <v>4.2000000000000455</v>
      </c>
      <c r="G833" s="12">
        <f>(Graphs!G833) - $B833</f>
        <v>4.2000000000000455</v>
      </c>
      <c r="H833" s="12">
        <f>(Graphs!H833) - $B833</f>
        <v>10.200000000000045</v>
      </c>
      <c r="I833" s="12">
        <f>(Graphs!I833) - $B833</f>
        <v>10.200000000000045</v>
      </c>
      <c r="J833" s="12">
        <f>(Graphs!J833) - $B833</f>
        <v>5.2000000000000455</v>
      </c>
      <c r="K833" s="6"/>
      <c r="L833" s="18">
        <f t="shared" si="12"/>
        <v>1.8552200800291099</v>
      </c>
    </row>
    <row r="834" spans="1:12" ht="20.100000000000001" customHeight="1">
      <c r="A834" s="19"/>
      <c r="B834" s="14">
        <f>'22 inches'!A10</f>
        <v>549.79999999999995</v>
      </c>
      <c r="C834" s="12">
        <f>(Graphs!C834) - $B834</f>
        <v>6.2000000000000455</v>
      </c>
      <c r="D834" s="12">
        <f>(Graphs!D834) - $B834</f>
        <v>5.2000000000000455</v>
      </c>
      <c r="E834" s="12">
        <f>(Graphs!E834) - $B834</f>
        <v>7.2000000000000455</v>
      </c>
      <c r="F834" s="12">
        <f>(Graphs!F834) - $B834</f>
        <v>8.2000000000000455</v>
      </c>
      <c r="G834" s="12">
        <f>(Graphs!G834) - $B834</f>
        <v>4.2000000000000455</v>
      </c>
      <c r="H834" s="12">
        <f>(Graphs!H834) - $B834</f>
        <v>11.200000000000045</v>
      </c>
      <c r="I834" s="12">
        <f>(Graphs!I834) - $B834</f>
        <v>8.2000000000000455</v>
      </c>
      <c r="J834" s="12">
        <f>(Graphs!J834) - $B834</f>
        <v>9.2000000000000455</v>
      </c>
      <c r="K834" s="6"/>
      <c r="L834" s="18">
        <f t="shared" si="12"/>
        <v>1.1276827937431877</v>
      </c>
    </row>
    <row r="835" spans="1:12" ht="20.100000000000001" customHeight="1">
      <c r="A835" s="19"/>
      <c r="B835" s="14">
        <f>'22 inches'!A11</f>
        <v>549.79999999999995</v>
      </c>
      <c r="C835" s="12">
        <f>(Graphs!C835) - $B835</f>
        <v>8.2000000000000455</v>
      </c>
      <c r="D835" s="12">
        <f>(Graphs!D835) - $B835</f>
        <v>8.2000000000000455</v>
      </c>
      <c r="E835" s="12">
        <f>(Graphs!E835) - $B835</f>
        <v>9.2000000000000455</v>
      </c>
      <c r="F835" s="12">
        <f>(Graphs!F835) - $B835</f>
        <v>0.20000000000004547</v>
      </c>
      <c r="G835" s="12">
        <f>(Graphs!G835) - $B835</f>
        <v>6.2000000000000455</v>
      </c>
      <c r="H835" s="12">
        <f>(Graphs!H835) - $B835</f>
        <v>17.200000000000045</v>
      </c>
      <c r="I835" s="12">
        <f>(Graphs!I835) - $B835</f>
        <v>7.2000000000000455</v>
      </c>
      <c r="J835" s="12">
        <f>(Graphs!J835) - $B835</f>
        <v>8.2000000000000455</v>
      </c>
      <c r="K835" s="6"/>
      <c r="L835" s="18">
        <f t="shared" si="12"/>
        <v>1.4914514368861489</v>
      </c>
    </row>
    <row r="836" spans="1:12" ht="20.100000000000001" customHeight="1">
      <c r="A836" s="19"/>
      <c r="B836" s="14">
        <f>'22 inches'!A12</f>
        <v>549.79999999999995</v>
      </c>
      <c r="C836" s="12">
        <f>(Graphs!C836) - $B836</f>
        <v>10.200000000000045</v>
      </c>
      <c r="D836" s="12">
        <f>(Graphs!D836) - $B836</f>
        <v>12.200000000000045</v>
      </c>
      <c r="E836" s="12">
        <f>(Graphs!E836) - $B836</f>
        <v>12.200000000000045</v>
      </c>
      <c r="F836" s="12">
        <f>(Graphs!F836) - $B836</f>
        <v>1.2000000000000455</v>
      </c>
      <c r="G836" s="12">
        <f>(Graphs!G836) - $B836</f>
        <v>7.2000000000000455</v>
      </c>
      <c r="H836" s="12">
        <f>(Graphs!H836) - $B836</f>
        <v>8.2000000000000455</v>
      </c>
      <c r="I836" s="12">
        <f>(Graphs!I836) - $B836</f>
        <v>10.200000000000045</v>
      </c>
      <c r="J836" s="12">
        <f>(Graphs!J836) - $B836</f>
        <v>8.2000000000000455</v>
      </c>
      <c r="K836" s="6"/>
      <c r="L836" s="18">
        <f t="shared" ref="L836:L899" si="13">100*C836/$B836</f>
        <v>1.8552200800291099</v>
      </c>
    </row>
    <row r="837" spans="1:12" ht="20.100000000000001" customHeight="1">
      <c r="A837" s="19"/>
      <c r="B837" s="14">
        <f>'22 inches'!A13</f>
        <v>549.79999999999995</v>
      </c>
      <c r="C837" s="12">
        <f>(Graphs!C837) - $B837</f>
        <v>9.2000000000000455</v>
      </c>
      <c r="D837" s="12">
        <f>(Graphs!D837) - $B837</f>
        <v>11.200000000000045</v>
      </c>
      <c r="E837" s="12">
        <f>(Graphs!E837) - $B837</f>
        <v>6.2000000000000455</v>
      </c>
      <c r="F837" s="12">
        <f>(Graphs!F837) - $B837</f>
        <v>3.2000000000000455</v>
      </c>
      <c r="G837" s="12">
        <f>(Graphs!G837) - $B837</f>
        <v>9.2000000000000455</v>
      </c>
      <c r="H837" s="12">
        <f>(Graphs!H837) - $B837</f>
        <v>8.2000000000000455</v>
      </c>
      <c r="I837" s="12">
        <f>(Graphs!I837) - $B837</f>
        <v>9.2000000000000455</v>
      </c>
      <c r="J837" s="12">
        <f>(Graphs!J837) - $B837</f>
        <v>4.2000000000000455</v>
      </c>
      <c r="K837" s="6"/>
      <c r="L837" s="18">
        <f t="shared" si="13"/>
        <v>1.6733357584576294</v>
      </c>
    </row>
    <row r="838" spans="1:12" ht="20.100000000000001" customHeight="1">
      <c r="A838" s="19"/>
      <c r="B838" s="14">
        <f>'22 inches'!A14</f>
        <v>549.79999999999995</v>
      </c>
      <c r="C838" s="12">
        <f>(Graphs!C838) - $B838</f>
        <v>7.2000000000000455</v>
      </c>
      <c r="D838" s="12">
        <f>(Graphs!D838) - $B838</f>
        <v>11.200000000000045</v>
      </c>
      <c r="E838" s="12">
        <f>(Graphs!E838) - $B838</f>
        <v>7.2000000000000455</v>
      </c>
      <c r="F838" s="12">
        <f>(Graphs!F838) - $B838</f>
        <v>1.2000000000000455</v>
      </c>
      <c r="G838" s="12">
        <f>(Graphs!G838) - $B838</f>
        <v>8.2000000000000455</v>
      </c>
      <c r="H838" s="12">
        <f>(Graphs!H838) - $B838</f>
        <v>12.200000000000045</v>
      </c>
      <c r="I838" s="12">
        <f>(Graphs!I838) - $B838</f>
        <v>9.2000000000000455</v>
      </c>
      <c r="J838" s="12">
        <f>(Graphs!J838) - $B838</f>
        <v>8.2000000000000455</v>
      </c>
      <c r="K838" s="6"/>
      <c r="L838" s="18">
        <f t="shared" si="13"/>
        <v>1.3095671153146682</v>
      </c>
    </row>
    <row r="839" spans="1:12" ht="20.100000000000001" customHeight="1">
      <c r="A839" s="19"/>
      <c r="B839" s="14">
        <f>'22 inches'!A15</f>
        <v>549.79999999999995</v>
      </c>
      <c r="C839" s="12">
        <f>(Graphs!C839) - $B839</f>
        <v>8.2000000000000455</v>
      </c>
      <c r="D839" s="12">
        <f>(Graphs!D839) - $B839</f>
        <v>13.200000000000045</v>
      </c>
      <c r="E839" s="12">
        <f>(Graphs!E839) - $B839</f>
        <v>11.200000000000045</v>
      </c>
      <c r="F839" s="12">
        <f>(Graphs!F839) - $B839</f>
        <v>3.2000000000000455</v>
      </c>
      <c r="G839" s="12">
        <f>(Graphs!G839) - $B839</f>
        <v>10.200000000000045</v>
      </c>
      <c r="H839" s="12">
        <f>(Graphs!H839) - $B839</f>
        <v>6.2000000000000455</v>
      </c>
      <c r="I839" s="12">
        <f>(Graphs!I839) - $B839</f>
        <v>11.200000000000045</v>
      </c>
      <c r="J839" s="12">
        <f>(Graphs!J839) - $B839</f>
        <v>6.2000000000000455</v>
      </c>
      <c r="K839" s="6"/>
      <c r="L839" s="18">
        <f t="shared" si="13"/>
        <v>1.4914514368861489</v>
      </c>
    </row>
    <row r="840" spans="1:12" ht="20.100000000000001" customHeight="1">
      <c r="A840" s="19"/>
      <c r="B840" s="14">
        <f>'22 inches'!A16</f>
        <v>549.79999999999995</v>
      </c>
      <c r="C840" s="12">
        <f>(Graphs!C840) - $B840</f>
        <v>0.20000000000004547</v>
      </c>
      <c r="D840" s="12">
        <f>(Graphs!D840) - $B840</f>
        <v>11.200000000000045</v>
      </c>
      <c r="E840" s="12">
        <f>(Graphs!E840) - $B840</f>
        <v>5.2000000000000455</v>
      </c>
      <c r="F840" s="12">
        <f>(Graphs!F840) - $B840</f>
        <v>7.2000000000000455</v>
      </c>
      <c r="G840" s="12">
        <f>(Graphs!G840) - $B840</f>
        <v>9.2000000000000455</v>
      </c>
      <c r="H840" s="12">
        <f>(Graphs!H840) - $B840</f>
        <v>10.200000000000045</v>
      </c>
      <c r="I840" s="12">
        <f>(Graphs!I840) - $B840</f>
        <v>10.200000000000045</v>
      </c>
      <c r="J840" s="12">
        <f>(Graphs!J840) - $B840</f>
        <v>5.2000000000000455</v>
      </c>
      <c r="K840" s="6"/>
      <c r="L840" s="18">
        <f t="shared" si="13"/>
        <v>3.6376864314304383E-2</v>
      </c>
    </row>
    <row r="841" spans="1:12" ht="20.100000000000001" customHeight="1">
      <c r="A841" s="19"/>
      <c r="B841" s="14">
        <f>'22 inches'!A17</f>
        <v>549.79999999999995</v>
      </c>
      <c r="C841" s="12">
        <f>(Graphs!C841) - $B841</f>
        <v>9.2000000000000455</v>
      </c>
      <c r="D841" s="12">
        <f>(Graphs!D841) - $B841</f>
        <v>15.200000000000045</v>
      </c>
      <c r="E841" s="12">
        <f>(Graphs!E841) - $B841</f>
        <v>7.2000000000000455</v>
      </c>
      <c r="F841" s="12">
        <f>(Graphs!F841) - $B841</f>
        <v>3.2000000000000455</v>
      </c>
      <c r="G841" s="12">
        <f>(Graphs!G841) - $B841</f>
        <v>9.2000000000000455</v>
      </c>
      <c r="H841" s="12">
        <f>(Graphs!H841) - $B841</f>
        <v>17.200000000000045</v>
      </c>
      <c r="I841" s="12">
        <f>(Graphs!I841) - $B841</f>
        <v>8.2000000000000455</v>
      </c>
      <c r="J841" s="12">
        <f>(Graphs!J841) - $B841</f>
        <v>3.2000000000000455</v>
      </c>
      <c r="K841" s="6"/>
      <c r="L841" s="18">
        <f t="shared" si="13"/>
        <v>1.6733357584576294</v>
      </c>
    </row>
    <row r="842" spans="1:12" ht="20.100000000000001" customHeight="1">
      <c r="A842" s="19"/>
      <c r="B842" s="14">
        <f>'22 inches'!A18</f>
        <v>549.79999999999995</v>
      </c>
      <c r="C842" s="12">
        <f>(Graphs!C842) - $B842</f>
        <v>8.2000000000000455</v>
      </c>
      <c r="D842" s="12">
        <f>(Graphs!D842) - $B842</f>
        <v>11.200000000000045</v>
      </c>
      <c r="E842" s="12">
        <f>(Graphs!E842) - $B842</f>
        <v>3.2000000000000455</v>
      </c>
      <c r="F842" s="12">
        <f>(Graphs!F842) - $B842</f>
        <v>5.2000000000000455</v>
      </c>
      <c r="G842" s="12">
        <f>(Graphs!G842) - $B842</f>
        <v>10.200000000000045</v>
      </c>
      <c r="H842" s="12">
        <f>(Graphs!H842) - $B842</f>
        <v>18.200000000000045</v>
      </c>
      <c r="I842" s="12">
        <f>(Graphs!I842) - $B842</f>
        <v>8.2000000000000455</v>
      </c>
      <c r="J842" s="12">
        <f>(Graphs!J842) - $B842</f>
        <v>11.200000000000045</v>
      </c>
      <c r="K842" s="6"/>
      <c r="L842" s="18">
        <f t="shared" si="13"/>
        <v>1.4914514368861489</v>
      </c>
    </row>
    <row r="843" spans="1:12" ht="20.100000000000001" customHeight="1">
      <c r="A843" s="19"/>
      <c r="B843" s="14">
        <f>'22 inches'!A19</f>
        <v>549.79999999999995</v>
      </c>
      <c r="C843" s="12">
        <f>(Graphs!C843) - $B843</f>
        <v>7.2000000000000455</v>
      </c>
      <c r="D843" s="12">
        <f>(Graphs!D843) - $B843</f>
        <v>13.200000000000045</v>
      </c>
      <c r="E843" s="12">
        <f>(Graphs!E843) - $B843</f>
        <v>7.2000000000000455</v>
      </c>
      <c r="F843" s="12">
        <f>(Graphs!F843) - $B843</f>
        <v>2.2000000000000455</v>
      </c>
      <c r="G843" s="12">
        <f>(Graphs!G843) - $B843</f>
        <v>9.2000000000000455</v>
      </c>
      <c r="H843" s="12">
        <f>(Graphs!H843) - $B843</f>
        <v>15.200000000000045</v>
      </c>
      <c r="I843" s="12">
        <f>(Graphs!I843) - $B843</f>
        <v>9.2000000000000455</v>
      </c>
      <c r="J843" s="12">
        <f>(Graphs!J843) - $B843</f>
        <v>2.2000000000000455</v>
      </c>
      <c r="K843" s="6"/>
      <c r="L843" s="18">
        <f t="shared" si="13"/>
        <v>1.3095671153146682</v>
      </c>
    </row>
    <row r="844" spans="1:12" ht="20.100000000000001" customHeight="1">
      <c r="A844" s="19"/>
      <c r="B844" s="14">
        <f>'22 inches'!A20</f>
        <v>549.79999999999995</v>
      </c>
      <c r="C844" s="12">
        <f>(Graphs!C844) - $B844</f>
        <v>12.200000000000045</v>
      </c>
      <c r="D844" s="12">
        <f>(Graphs!D844) - $B844</f>
        <v>10.200000000000045</v>
      </c>
      <c r="E844" s="12">
        <f>(Graphs!E844) - $B844</f>
        <v>4.2000000000000455</v>
      </c>
      <c r="F844" s="12">
        <f>(Graphs!F844) - $B844</f>
        <v>10.200000000000045</v>
      </c>
      <c r="G844" s="12">
        <f>(Graphs!G844) - $B844</f>
        <v>6.2000000000000455</v>
      </c>
      <c r="H844" s="12">
        <f>(Graphs!H844) - $B844</f>
        <v>9.2000000000000455</v>
      </c>
      <c r="I844" s="12">
        <f>(Graphs!I844) - $B844</f>
        <v>8.2000000000000455</v>
      </c>
      <c r="J844" s="12">
        <f>(Graphs!J844) - $B844</f>
        <v>7.2000000000000455</v>
      </c>
      <c r="K844" s="6"/>
      <c r="L844" s="18">
        <f t="shared" si="13"/>
        <v>2.2189887231720711</v>
      </c>
    </row>
    <row r="845" spans="1:12" ht="20.100000000000001" customHeight="1">
      <c r="A845" s="19"/>
      <c r="B845" s="14">
        <f>'22 inches'!A21</f>
        <v>549.79999999999995</v>
      </c>
      <c r="C845" s="12">
        <f>(Graphs!C845) - $B845</f>
        <v>11.200000000000045</v>
      </c>
      <c r="D845" s="12">
        <f>(Graphs!D845) - $B845</f>
        <v>16.200000000000045</v>
      </c>
      <c r="E845" s="12">
        <f>(Graphs!E845) - $B845</f>
        <v>5.2000000000000455</v>
      </c>
      <c r="F845" s="12">
        <f>(Graphs!F845) - $B845</f>
        <v>4.2000000000000455</v>
      </c>
      <c r="G845" s="12">
        <f>(Graphs!G845) - $B845</f>
        <v>12.200000000000045</v>
      </c>
      <c r="H845" s="12">
        <f>(Graphs!H845) - $B845</f>
        <v>12.200000000000045</v>
      </c>
      <c r="I845" s="12">
        <f>(Graphs!I845) - $B845</f>
        <v>10.200000000000045</v>
      </c>
      <c r="J845" s="12">
        <f>(Graphs!J845) - $B845</f>
        <v>6.2000000000000455</v>
      </c>
      <c r="K845" s="6"/>
      <c r="L845" s="18">
        <f t="shared" si="13"/>
        <v>2.0371044016005904</v>
      </c>
    </row>
    <row r="846" spans="1:12" ht="20.100000000000001" customHeight="1">
      <c r="A846" s="19"/>
      <c r="B846" s="14">
        <f>'22 inches'!A22</f>
        <v>549.79999999999995</v>
      </c>
      <c r="C846" s="12">
        <f>(Graphs!C846) - $B846</f>
        <v>5.2000000000000455</v>
      </c>
      <c r="D846" s="12">
        <f>(Graphs!D846) - $B846</f>
        <v>11.200000000000045</v>
      </c>
      <c r="E846" s="12">
        <f>(Graphs!E846) - $B846</f>
        <v>5.2000000000000455</v>
      </c>
      <c r="F846" s="12">
        <f>(Graphs!F846) - $B846</f>
        <v>12.200000000000045</v>
      </c>
      <c r="G846" s="12">
        <f>(Graphs!G846) - $B846</f>
        <v>10.200000000000045</v>
      </c>
      <c r="H846" s="12">
        <f>(Graphs!H846) - $B846</f>
        <v>10.200000000000045</v>
      </c>
      <c r="I846" s="12">
        <f>(Graphs!I846) - $B846</f>
        <v>8.2000000000000455</v>
      </c>
      <c r="J846" s="12">
        <f>(Graphs!J846) - $B846</f>
        <v>10.200000000000045</v>
      </c>
      <c r="K846" s="6"/>
      <c r="L846" s="18">
        <f t="shared" si="13"/>
        <v>0.94579847217170709</v>
      </c>
    </row>
    <row r="847" spans="1:12" ht="20.100000000000001" customHeight="1">
      <c r="A847" s="19"/>
      <c r="B847" s="14">
        <f>'22 inches'!A23</f>
        <v>549.79999999999995</v>
      </c>
      <c r="C847" s="12">
        <f>(Graphs!C847) - $B847</f>
        <v>13.200000000000045</v>
      </c>
      <c r="D847" s="12">
        <f>(Graphs!D847) - $B847</f>
        <v>11.200000000000045</v>
      </c>
      <c r="E847" s="12">
        <f>(Graphs!E847) - $B847</f>
        <v>2.2000000000000455</v>
      </c>
      <c r="F847" s="12">
        <f>(Graphs!F847) - $B847</f>
        <v>6.2000000000000455</v>
      </c>
      <c r="G847" s="12">
        <f>(Graphs!G847) - $B847</f>
        <v>8.2000000000000455</v>
      </c>
      <c r="H847" s="12">
        <f>(Graphs!H847) - $B847</f>
        <v>10.200000000000045</v>
      </c>
      <c r="I847" s="12">
        <f>(Graphs!I847) - $B847</f>
        <v>12.200000000000045</v>
      </c>
      <c r="J847" s="12">
        <f>(Graphs!J847) - $B847</f>
        <v>6.2000000000000455</v>
      </c>
      <c r="K847" s="6"/>
      <c r="L847" s="18">
        <f t="shared" si="13"/>
        <v>2.4008730447435518</v>
      </c>
    </row>
    <row r="848" spans="1:12" ht="20.100000000000001" customHeight="1">
      <c r="A848" s="19"/>
      <c r="B848" s="14">
        <f>'22 inches'!A24</f>
        <v>549.79999999999995</v>
      </c>
      <c r="C848" s="12">
        <f>(Graphs!C848) - $B848</f>
        <v>3.2000000000000455</v>
      </c>
      <c r="D848" s="12">
        <f>(Graphs!D848) - $B848</f>
        <v>11.200000000000045</v>
      </c>
      <c r="E848" s="12">
        <f>(Graphs!E848) - $B848</f>
        <v>6.2000000000000455</v>
      </c>
      <c r="F848" s="12">
        <f>(Graphs!F848) - $B848</f>
        <v>6.2000000000000455</v>
      </c>
      <c r="G848" s="12">
        <f>(Graphs!G848) - $B848</f>
        <v>6.2000000000000455</v>
      </c>
      <c r="H848" s="12">
        <f>(Graphs!H848) - $B848</f>
        <v>10.200000000000045</v>
      </c>
      <c r="I848" s="12">
        <f>(Graphs!I848) - $B848</f>
        <v>13.200000000000045</v>
      </c>
      <c r="J848" s="12">
        <f>(Graphs!J848) - $B848</f>
        <v>6.2000000000000455</v>
      </c>
      <c r="K848" s="6"/>
      <c r="L848" s="18">
        <f t="shared" si="13"/>
        <v>0.582029829028746</v>
      </c>
    </row>
    <row r="849" spans="1:12" ht="20.100000000000001" customHeight="1">
      <c r="A849" s="19"/>
      <c r="B849" s="14">
        <f>'22 inches'!A25</f>
        <v>549.79999999999995</v>
      </c>
      <c r="C849" s="12">
        <f>(Graphs!C849) - $B849</f>
        <v>11.200000000000045</v>
      </c>
      <c r="D849" s="12">
        <f>(Graphs!D849) - $B849</f>
        <v>12.200000000000045</v>
      </c>
      <c r="E849" s="12">
        <f>(Graphs!E849) - $B849</f>
        <v>6.2000000000000455</v>
      </c>
      <c r="F849" s="12">
        <f>(Graphs!F849) - $B849</f>
        <v>9.2000000000000455</v>
      </c>
      <c r="G849" s="12">
        <f>(Graphs!G849) - $B849</f>
        <v>7.2000000000000455</v>
      </c>
      <c r="H849" s="12">
        <f>(Graphs!H849) - $B849</f>
        <v>10.200000000000045</v>
      </c>
      <c r="I849" s="12">
        <f>(Graphs!I849) - $B849</f>
        <v>9.2000000000000455</v>
      </c>
      <c r="J849" s="12">
        <f>(Graphs!J849) - $B849</f>
        <v>6.2000000000000455</v>
      </c>
      <c r="K849" s="6"/>
      <c r="L849" s="18">
        <f t="shared" si="13"/>
        <v>2.0371044016005904</v>
      </c>
    </row>
    <row r="850" spans="1:12" ht="20.100000000000001" customHeight="1">
      <c r="A850" s="19"/>
      <c r="B850" s="14">
        <f>'22 inches'!A26</f>
        <v>549.79999999999995</v>
      </c>
      <c r="C850" s="12">
        <f>(Graphs!C850) - $B850</f>
        <v>0.20000000000004547</v>
      </c>
      <c r="D850" s="12">
        <f>(Graphs!D850) - $B850</f>
        <v>10.200000000000045</v>
      </c>
      <c r="E850" s="12">
        <f>(Graphs!E850) - $B850</f>
        <v>2.2000000000000455</v>
      </c>
      <c r="F850" s="12">
        <f>(Graphs!F850) - $B850</f>
        <v>2.2000000000000455</v>
      </c>
      <c r="G850" s="12">
        <f>(Graphs!G850) - $B850</f>
        <v>13.200000000000045</v>
      </c>
      <c r="H850" s="12">
        <f>(Graphs!H850) - $B850</f>
        <v>8.2000000000000455</v>
      </c>
      <c r="I850" s="12">
        <f>(Graphs!I850) - $B850</f>
        <v>6.2000000000000455</v>
      </c>
      <c r="J850" s="12">
        <f>(Graphs!J850) - $B850</f>
        <v>8.2000000000000455</v>
      </c>
      <c r="K850" s="6"/>
      <c r="L850" s="18">
        <f t="shared" si="13"/>
        <v>3.6376864314304383E-2</v>
      </c>
    </row>
    <row r="851" spans="1:12" ht="20.100000000000001" customHeight="1">
      <c r="A851" s="19"/>
      <c r="B851" s="14">
        <f>'22 inches'!A27</f>
        <v>549.79999999999995</v>
      </c>
      <c r="C851" s="12">
        <f>(Graphs!C851) - $B851</f>
        <v>7.2000000000000455</v>
      </c>
      <c r="D851" s="12">
        <f>(Graphs!D851) - $B851</f>
        <v>8.2000000000000455</v>
      </c>
      <c r="E851" s="12">
        <f>(Graphs!E851) - $B851</f>
        <v>10.200000000000045</v>
      </c>
      <c r="F851" s="12">
        <f>(Graphs!F851) - $B851</f>
        <v>4.2000000000000455</v>
      </c>
      <c r="G851" s="12">
        <f>(Graphs!G851) - $B851</f>
        <v>3.2000000000000455</v>
      </c>
      <c r="H851" s="12">
        <f>(Graphs!H851) - $B851</f>
        <v>11.200000000000045</v>
      </c>
      <c r="I851" s="12">
        <f>(Graphs!I851) - $B851</f>
        <v>8.2000000000000455</v>
      </c>
      <c r="J851" s="12">
        <f>(Graphs!J851) - $B851</f>
        <v>8.2000000000000455</v>
      </c>
      <c r="K851" s="6"/>
      <c r="L851" s="18">
        <f t="shared" si="13"/>
        <v>1.3095671153146682</v>
      </c>
    </row>
    <row r="852" spans="1:12" ht="20.100000000000001" customHeight="1">
      <c r="A852" s="19"/>
      <c r="B852" s="14">
        <f>'22 inches'!A28</f>
        <v>549.79999999999995</v>
      </c>
      <c r="C852" s="12">
        <f>(Graphs!C852) - $B852</f>
        <v>11.200000000000045</v>
      </c>
      <c r="D852" s="12">
        <f>(Graphs!D852) - $B852</f>
        <v>7.2000000000000455</v>
      </c>
      <c r="E852" s="12">
        <f>(Graphs!E852) - $B852</f>
        <v>8.2000000000000455</v>
      </c>
      <c r="F852" s="12">
        <f>(Graphs!F852) - $B852</f>
        <v>9.2000000000000455</v>
      </c>
      <c r="G852" s="12">
        <f>(Graphs!G852) - $B852</f>
        <v>8.2000000000000455</v>
      </c>
      <c r="H852" s="12">
        <f>(Graphs!H852) - $B852</f>
        <v>15.200000000000045</v>
      </c>
      <c r="I852" s="12">
        <f>(Graphs!I852) - $B852</f>
        <v>7.2000000000000455</v>
      </c>
      <c r="J852" s="12">
        <f>(Graphs!J852) - $B852</f>
        <v>4.2000000000000455</v>
      </c>
      <c r="K852" s="6"/>
      <c r="L852" s="18">
        <f t="shared" si="13"/>
        <v>2.0371044016005904</v>
      </c>
    </row>
    <row r="853" spans="1:12" ht="20.100000000000001" customHeight="1">
      <c r="A853" s="19"/>
      <c r="B853" s="14">
        <f>'22 inches'!A29</f>
        <v>549.79999999999995</v>
      </c>
      <c r="C853" s="12">
        <f>(Graphs!C853) - $B853</f>
        <v>8.2000000000000455</v>
      </c>
      <c r="D853" s="12">
        <f>(Graphs!D853) - $B853</f>
        <v>9.2000000000000455</v>
      </c>
      <c r="E853" s="12">
        <f>(Graphs!E853) - $B853</f>
        <v>5.2000000000000455</v>
      </c>
      <c r="F853" s="12">
        <f>(Graphs!F853) - $B853</f>
        <v>3.2000000000000455</v>
      </c>
      <c r="G853" s="12">
        <f>(Graphs!G853) - $B853</f>
        <v>9.2000000000000455</v>
      </c>
      <c r="H853" s="12">
        <f>(Graphs!H853) - $B853</f>
        <v>6.2000000000000455</v>
      </c>
      <c r="I853" s="12">
        <f>(Graphs!I853) - $B853</f>
        <v>5.2000000000000455</v>
      </c>
      <c r="J853" s="12">
        <f>(Graphs!J853) - $B853</f>
        <v>8.2000000000000455</v>
      </c>
      <c r="K853" s="6"/>
      <c r="L853" s="18">
        <f t="shared" si="13"/>
        <v>1.4914514368861489</v>
      </c>
    </row>
    <row r="854" spans="1:12" ht="20.100000000000001" customHeight="1">
      <c r="A854" s="19"/>
      <c r="B854" s="14">
        <f>'22 inches'!A30</f>
        <v>549.79999999999995</v>
      </c>
      <c r="C854" s="12">
        <f>(Graphs!C854) - $B854</f>
        <v>3.2000000000000455</v>
      </c>
      <c r="D854" s="12">
        <f>(Graphs!D854) - $B854</f>
        <v>13.200000000000045</v>
      </c>
      <c r="E854" s="12">
        <f>(Graphs!E854) - $B854</f>
        <v>3.2000000000000455</v>
      </c>
      <c r="F854" s="12">
        <f>(Graphs!F854) - $B854</f>
        <v>4.2000000000000455</v>
      </c>
      <c r="G854" s="12">
        <f>(Graphs!G854) - $B854</f>
        <v>4.2000000000000455</v>
      </c>
      <c r="H854" s="12">
        <f>(Graphs!H854) - $B854</f>
        <v>11.200000000000045</v>
      </c>
      <c r="I854" s="12">
        <f>(Graphs!I854) - $B854</f>
        <v>14.200000000000045</v>
      </c>
      <c r="J854" s="12">
        <f>(Graphs!J854) - $B854</f>
        <v>8.2000000000000455</v>
      </c>
      <c r="K854" s="6"/>
      <c r="L854" s="18">
        <f t="shared" si="13"/>
        <v>0.582029829028746</v>
      </c>
    </row>
    <row r="855" spans="1:12" ht="20.100000000000001" customHeight="1">
      <c r="A855" s="19"/>
      <c r="B855" s="14">
        <f>'22 inches'!A31</f>
        <v>549.79999999999995</v>
      </c>
      <c r="C855" s="12">
        <f>(Graphs!C855) - $B855</f>
        <v>13.200000000000045</v>
      </c>
      <c r="D855" s="12">
        <f>(Graphs!D855) - $B855</f>
        <v>15.200000000000045</v>
      </c>
      <c r="E855" s="12">
        <f>(Graphs!E855) - $B855</f>
        <v>0.20000000000004547</v>
      </c>
      <c r="F855" s="12">
        <f>(Graphs!F855) - $B855</f>
        <v>1.2000000000000455</v>
      </c>
      <c r="G855" s="12">
        <f>(Graphs!G855) - $B855</f>
        <v>10.200000000000045</v>
      </c>
      <c r="H855" s="12">
        <f>(Graphs!H855) - $B855</f>
        <v>11.200000000000045</v>
      </c>
      <c r="I855" s="12">
        <f>(Graphs!I855) - $B855</f>
        <v>3.2000000000000455</v>
      </c>
      <c r="J855" s="12">
        <f>(Graphs!J855) - $B855</f>
        <v>11.200000000000045</v>
      </c>
      <c r="K855" s="6"/>
      <c r="L855" s="18">
        <f t="shared" si="13"/>
        <v>2.4008730447435518</v>
      </c>
    </row>
    <row r="856" spans="1:12" ht="20.100000000000001" customHeight="1">
      <c r="A856" s="19"/>
      <c r="B856" s="14">
        <f>'22 inches'!A32</f>
        <v>549.79999999999995</v>
      </c>
      <c r="C856" s="12">
        <f>(Graphs!C856) - $B856</f>
        <v>7.2000000000000455</v>
      </c>
      <c r="D856" s="12">
        <f>(Graphs!D856) - $B856</f>
        <v>12.200000000000045</v>
      </c>
      <c r="E856" s="12">
        <f>(Graphs!E856) - $B856</f>
        <v>2.2000000000000455</v>
      </c>
      <c r="F856" s="12">
        <f>(Graphs!F856) - $B856</f>
        <v>-3.7999999999999545</v>
      </c>
      <c r="G856" s="12">
        <f>(Graphs!G856) - $B856</f>
        <v>10.200000000000045</v>
      </c>
      <c r="H856" s="12">
        <f>(Graphs!H856) - $B856</f>
        <v>12.200000000000045</v>
      </c>
      <c r="I856" s="12">
        <f>(Graphs!I856) - $B856</f>
        <v>5.2000000000000455</v>
      </c>
      <c r="J856" s="12">
        <f>(Graphs!J856) - $B856</f>
        <v>10.200000000000045</v>
      </c>
      <c r="K856" s="6"/>
      <c r="L856" s="18">
        <f t="shared" si="13"/>
        <v>1.3095671153146682</v>
      </c>
    </row>
    <row r="857" spans="1:12" ht="20.100000000000001" customHeight="1">
      <c r="A857" s="19"/>
      <c r="B857" s="14">
        <f>'22 inches'!A33</f>
        <v>549.79999999999995</v>
      </c>
      <c r="C857" s="12">
        <f>(Graphs!C857) - $B857</f>
        <v>1.2000000000000455</v>
      </c>
      <c r="D857" s="12">
        <f>(Graphs!D857) - $B857</f>
        <v>9.2000000000000455</v>
      </c>
      <c r="E857" s="12">
        <f>(Graphs!E857) - $B857</f>
        <v>2.2000000000000455</v>
      </c>
      <c r="F857" s="12">
        <f>(Graphs!F857) - $B857</f>
        <v>6.2000000000000455</v>
      </c>
      <c r="G857" s="12">
        <f>(Graphs!G857) - $B857</f>
        <v>5.2000000000000455</v>
      </c>
      <c r="H857" s="12">
        <f>(Graphs!H857) - $B857</f>
        <v>11.200000000000045</v>
      </c>
      <c r="I857" s="12">
        <f>(Graphs!I857) - $B857</f>
        <v>6.2000000000000455</v>
      </c>
      <c r="J857" s="12">
        <f>(Graphs!J857) - $B857</f>
        <v>6.2000000000000455</v>
      </c>
      <c r="K857" s="6"/>
      <c r="L857" s="18">
        <f t="shared" si="13"/>
        <v>0.21826118588578494</v>
      </c>
    </row>
    <row r="858" spans="1:12" ht="20.100000000000001" customHeight="1">
      <c r="A858" s="19"/>
      <c r="B858" s="14">
        <f>'22 inches'!A34</f>
        <v>549.79999999999995</v>
      </c>
      <c r="C858" s="12">
        <f>(Graphs!C858) - $B858</f>
        <v>5.2000000000000455</v>
      </c>
      <c r="D858" s="12">
        <f>(Graphs!D858) - $B858</f>
        <v>15.200000000000045</v>
      </c>
      <c r="E858" s="12">
        <f>(Graphs!E858) - $B858</f>
        <v>8.2000000000000455</v>
      </c>
      <c r="F858" s="12">
        <f>(Graphs!F858) - $B858</f>
        <v>6.2000000000000455</v>
      </c>
      <c r="G858" s="12">
        <f>(Graphs!G858) - $B858</f>
        <v>7.2000000000000455</v>
      </c>
      <c r="H858" s="12">
        <f>(Graphs!H858) - $B858</f>
        <v>11.200000000000045</v>
      </c>
      <c r="I858" s="12">
        <f>(Graphs!I858) - $B858</f>
        <v>8.2000000000000455</v>
      </c>
      <c r="J858" s="12">
        <f>(Graphs!J858) - $B858</f>
        <v>3.2000000000000455</v>
      </c>
      <c r="K858" s="6"/>
      <c r="L858" s="18">
        <f t="shared" si="13"/>
        <v>0.94579847217170709</v>
      </c>
    </row>
    <row r="859" spans="1:12" ht="20.100000000000001" customHeight="1">
      <c r="A859" s="19"/>
      <c r="B859" s="14">
        <f>'22 inches'!A35</f>
        <v>549.79999999999995</v>
      </c>
      <c r="C859" s="12">
        <f>(Graphs!C859) - $B859</f>
        <v>10.200000000000045</v>
      </c>
      <c r="D859" s="12">
        <f>(Graphs!D859) - $B859</f>
        <v>10.200000000000045</v>
      </c>
      <c r="E859" s="12">
        <f>(Graphs!E859) - $B859</f>
        <v>10.200000000000045</v>
      </c>
      <c r="F859" s="12">
        <f>(Graphs!F859) - $B859</f>
        <v>7.2000000000000455</v>
      </c>
      <c r="G859" s="12">
        <f>(Graphs!G859) - $B859</f>
        <v>3.2000000000000455</v>
      </c>
      <c r="H859" s="12">
        <f>(Graphs!H859) - $B859</f>
        <v>11.200000000000045</v>
      </c>
      <c r="I859" s="12">
        <f>(Graphs!I859) - $B859</f>
        <v>9.2000000000000455</v>
      </c>
      <c r="J859" s="12">
        <f>(Graphs!J859) - $B859</f>
        <v>7.2000000000000455</v>
      </c>
      <c r="K859" s="6"/>
      <c r="L859" s="18">
        <f t="shared" si="13"/>
        <v>1.8552200800291099</v>
      </c>
    </row>
    <row r="860" spans="1:12" ht="20.100000000000001" customHeight="1">
      <c r="A860" s="19"/>
      <c r="B860" s="14">
        <f>'22 inches'!A36</f>
        <v>549.79999999999995</v>
      </c>
      <c r="C860" s="12">
        <f>(Graphs!C860) - $B860</f>
        <v>11.200000000000045</v>
      </c>
      <c r="D860" s="12">
        <f>(Graphs!D860) - $B860</f>
        <v>8.2000000000000455</v>
      </c>
      <c r="E860" s="12">
        <f>(Graphs!E860) - $B860</f>
        <v>4.2000000000000455</v>
      </c>
      <c r="F860" s="12">
        <f>(Graphs!F860) - $B860</f>
        <v>6.2000000000000455</v>
      </c>
      <c r="G860" s="12">
        <f>(Graphs!G860) - $B860</f>
        <v>10.200000000000045</v>
      </c>
      <c r="H860" s="12">
        <f>(Graphs!H860) - $B860</f>
        <v>10.200000000000045</v>
      </c>
      <c r="I860" s="12">
        <f>(Graphs!I860) - $B860</f>
        <v>9.2000000000000455</v>
      </c>
      <c r="J860" s="12">
        <f>(Graphs!J860) - $B860</f>
        <v>10.200000000000045</v>
      </c>
      <c r="K860" s="6"/>
      <c r="L860" s="18">
        <f t="shared" si="13"/>
        <v>2.0371044016005904</v>
      </c>
    </row>
    <row r="861" spans="1:12" ht="20.100000000000001" customHeight="1">
      <c r="A861" s="19"/>
      <c r="B861" s="14">
        <f>'22 inches'!A37</f>
        <v>549.79999999999995</v>
      </c>
      <c r="C861" s="12">
        <f>(Graphs!C861) - $B861</f>
        <v>4.2000000000000455</v>
      </c>
      <c r="D861" s="12">
        <f>(Graphs!D861) - $B861</f>
        <v>13.200000000000045</v>
      </c>
      <c r="E861" s="12">
        <f>(Graphs!E861) - $B861</f>
        <v>0.20000000000004547</v>
      </c>
      <c r="F861" s="12">
        <f>(Graphs!F861) - $B861</f>
        <v>4.2000000000000455</v>
      </c>
      <c r="G861" s="12">
        <f>(Graphs!G861) - $B861</f>
        <v>8.2000000000000455</v>
      </c>
      <c r="H861" s="12">
        <f>(Graphs!H861) - $B861</f>
        <v>10.200000000000045</v>
      </c>
      <c r="I861" s="12">
        <f>(Graphs!I861) - $B861</f>
        <v>5.2000000000000455</v>
      </c>
      <c r="J861" s="12">
        <f>(Graphs!J861) - $B861</f>
        <v>8.2000000000000455</v>
      </c>
      <c r="K861" s="6"/>
      <c r="L861" s="18">
        <f t="shared" si="13"/>
        <v>0.7639141506002266</v>
      </c>
    </row>
    <row r="862" spans="1:12" ht="20.100000000000001" customHeight="1">
      <c r="A862" s="19"/>
      <c r="B862" s="14">
        <f>'22 inches'!A38</f>
        <v>549.79999999999995</v>
      </c>
      <c r="C862" s="12">
        <f>(Graphs!C862) - $B862</f>
        <v>10.200000000000045</v>
      </c>
      <c r="D862" s="12">
        <f>(Graphs!D862) - $B862</f>
        <v>6.2000000000000455</v>
      </c>
      <c r="E862" s="12">
        <f>(Graphs!E862) - $B862</f>
        <v>7.2000000000000455</v>
      </c>
      <c r="F862" s="12">
        <f>(Graphs!F862) - $B862</f>
        <v>-1.7999999999999545</v>
      </c>
      <c r="G862" s="12">
        <f>(Graphs!G862) - $B862</f>
        <v>5.2000000000000455</v>
      </c>
      <c r="H862" s="12">
        <f>(Graphs!H862) - $B862</f>
        <v>8.2000000000000455</v>
      </c>
      <c r="I862" s="12">
        <f>(Graphs!I862) - $B862</f>
        <v>8.2000000000000455</v>
      </c>
      <c r="J862" s="12">
        <f>(Graphs!J862) - $B862</f>
        <v>5.2000000000000455</v>
      </c>
      <c r="K862" s="6"/>
      <c r="L862" s="18">
        <f t="shared" si="13"/>
        <v>1.8552200800291099</v>
      </c>
    </row>
    <row r="863" spans="1:12" ht="20.100000000000001" customHeight="1">
      <c r="A863" s="19"/>
      <c r="B863" s="14">
        <f>'22 inches'!A39</f>
        <v>549.79999999999995</v>
      </c>
      <c r="C863" s="12">
        <f>(Graphs!C863) - $B863</f>
        <v>5.2000000000000455</v>
      </c>
      <c r="D863" s="12">
        <f>(Graphs!D863) - $B863</f>
        <v>12.200000000000045</v>
      </c>
      <c r="E863" s="12">
        <f>(Graphs!E863) - $B863</f>
        <v>1.2000000000000455</v>
      </c>
      <c r="F863" s="12">
        <f>(Graphs!F863) - $B863</f>
        <v>4.2000000000000455</v>
      </c>
      <c r="G863" s="12">
        <f>(Graphs!G863) - $B863</f>
        <v>8.2000000000000455</v>
      </c>
      <c r="H863" s="12">
        <f>(Graphs!H863) - $B863</f>
        <v>14.200000000000045</v>
      </c>
      <c r="I863" s="12">
        <f>(Graphs!I863) - $B863</f>
        <v>10.200000000000045</v>
      </c>
      <c r="J863" s="12">
        <f>(Graphs!J863) - $B863</f>
        <v>7.2000000000000455</v>
      </c>
      <c r="K863" s="6"/>
      <c r="L863" s="18">
        <f t="shared" si="13"/>
        <v>0.94579847217170709</v>
      </c>
    </row>
    <row r="864" spans="1:12" ht="20.100000000000001" customHeight="1">
      <c r="A864" s="19"/>
      <c r="B864" s="14">
        <f>'22 inches'!A40</f>
        <v>549.79999999999995</v>
      </c>
      <c r="C864" s="12">
        <f>(Graphs!C864) - $B864</f>
        <v>9.2000000000000455</v>
      </c>
      <c r="D864" s="12">
        <f>(Graphs!D864) - $B864</f>
        <v>14.200000000000045</v>
      </c>
      <c r="E864" s="12">
        <f>(Graphs!E864) - $B864</f>
        <v>2.2000000000000455</v>
      </c>
      <c r="F864" s="12">
        <f>(Graphs!F864) - $B864</f>
        <v>-3.7999999999999545</v>
      </c>
      <c r="G864" s="12">
        <f>(Graphs!G864) - $B864</f>
        <v>8.2000000000000455</v>
      </c>
      <c r="H864" s="12">
        <f>(Graphs!H864) - $B864</f>
        <v>4.2000000000000455</v>
      </c>
      <c r="I864" s="12">
        <f>(Graphs!I864) - $B864</f>
        <v>11.200000000000045</v>
      </c>
      <c r="J864" s="12">
        <f>(Graphs!J864) - $B864</f>
        <v>6.2000000000000455</v>
      </c>
      <c r="K864" s="6"/>
      <c r="L864" s="18">
        <f t="shared" si="13"/>
        <v>1.6733357584576294</v>
      </c>
    </row>
    <row r="865" spans="1:12" ht="20.100000000000001" customHeight="1">
      <c r="A865" s="19"/>
      <c r="B865" s="14">
        <f>'22 inches'!A41</f>
        <v>549.79999999999995</v>
      </c>
      <c r="C865" s="12">
        <f>(Graphs!C865) - $B865</f>
        <v>8.2000000000000455</v>
      </c>
      <c r="D865" s="12">
        <f>(Graphs!D865) - $B865</f>
        <v>15.200000000000045</v>
      </c>
      <c r="E865" s="12">
        <f>(Graphs!E865) - $B865</f>
        <v>6.2000000000000455</v>
      </c>
      <c r="F865" s="12">
        <f>(Graphs!F865) - $B865</f>
        <v>6.2000000000000455</v>
      </c>
      <c r="G865" s="12">
        <f>(Graphs!G865) - $B865</f>
        <v>0.20000000000004547</v>
      </c>
      <c r="H865" s="12">
        <f>(Graphs!H865) - $B865</f>
        <v>13.200000000000045</v>
      </c>
      <c r="I865" s="12">
        <f>(Graphs!I865) - $B865</f>
        <v>7.2000000000000455</v>
      </c>
      <c r="J865" s="12">
        <f>(Graphs!J865) - $B865</f>
        <v>4.2000000000000455</v>
      </c>
      <c r="K865" s="6"/>
      <c r="L865" s="18">
        <f t="shared" si="13"/>
        <v>1.4914514368861489</v>
      </c>
    </row>
    <row r="866" spans="1:12" ht="20.100000000000001" customHeight="1">
      <c r="A866" s="19"/>
      <c r="B866" s="14">
        <f>'22 inches'!A42</f>
        <v>549.79999999999995</v>
      </c>
      <c r="C866" s="12">
        <f>(Graphs!C866) - $B866</f>
        <v>12.200000000000045</v>
      </c>
      <c r="D866" s="12">
        <f>(Graphs!D866) - $B866</f>
        <v>7.2000000000000455</v>
      </c>
      <c r="E866" s="12">
        <f>(Graphs!E866) - $B866</f>
        <v>2.2000000000000455</v>
      </c>
      <c r="F866" s="12">
        <f>(Graphs!F866) - $B866</f>
        <v>5.2000000000000455</v>
      </c>
      <c r="G866" s="12">
        <f>(Graphs!G866) - $B866</f>
        <v>5.2000000000000455</v>
      </c>
      <c r="H866" s="12">
        <f>(Graphs!H866) - $B866</f>
        <v>11.200000000000045</v>
      </c>
      <c r="I866" s="12">
        <f>(Graphs!I866) - $B866</f>
        <v>13.200000000000045</v>
      </c>
      <c r="J866" s="12">
        <f>(Graphs!J866) - $B866</f>
        <v>3.2000000000000455</v>
      </c>
      <c r="K866" s="6"/>
      <c r="L866" s="18">
        <f t="shared" si="13"/>
        <v>2.2189887231720711</v>
      </c>
    </row>
    <row r="867" spans="1:12" ht="20.100000000000001" customHeight="1">
      <c r="A867" s="19"/>
      <c r="B867" s="14">
        <f>'22 inches'!A43</f>
        <v>549.79999999999995</v>
      </c>
      <c r="C867" s="12">
        <f>(Graphs!C867) - $B867</f>
        <v>6.2000000000000455</v>
      </c>
      <c r="D867" s="12">
        <f>(Graphs!D867) - $B867</f>
        <v>9.2000000000000455</v>
      </c>
      <c r="E867" s="12">
        <f>(Graphs!E867) - $B867</f>
        <v>12.200000000000045</v>
      </c>
      <c r="F867" s="12">
        <f>(Graphs!F867) - $B867</f>
        <v>-3.7999999999999545</v>
      </c>
      <c r="G867" s="12">
        <f>(Graphs!G867) - $B867</f>
        <v>5.2000000000000455</v>
      </c>
      <c r="H867" s="12">
        <f>(Graphs!H867) - $B867</f>
        <v>10.200000000000045</v>
      </c>
      <c r="I867" s="12">
        <f>(Graphs!I867) - $B867</f>
        <v>6.2000000000000455</v>
      </c>
      <c r="J867" s="12">
        <f>(Graphs!J867) - $B867</f>
        <v>4.2000000000000455</v>
      </c>
      <c r="K867" s="6"/>
      <c r="L867" s="18">
        <f t="shared" si="13"/>
        <v>1.1276827937431877</v>
      </c>
    </row>
    <row r="868" spans="1:12" ht="20.100000000000001" customHeight="1">
      <c r="A868" s="19"/>
      <c r="B868" s="14">
        <f>'22 inches'!A44</f>
        <v>549.79999999999995</v>
      </c>
      <c r="C868" s="12">
        <f>(Graphs!C868) - $B868</f>
        <v>3.2000000000000455</v>
      </c>
      <c r="D868" s="12">
        <f>(Graphs!D868) - $B868</f>
        <v>13.200000000000045</v>
      </c>
      <c r="E868" s="12">
        <f>(Graphs!E868) - $B868</f>
        <v>9.2000000000000455</v>
      </c>
      <c r="F868" s="12">
        <f>(Graphs!F868) - $B868</f>
        <v>11.200000000000045</v>
      </c>
      <c r="G868" s="12">
        <f>(Graphs!G868) - $B868</f>
        <v>4.2000000000000455</v>
      </c>
      <c r="H868" s="12">
        <f>(Graphs!H868) - $B868</f>
        <v>10.200000000000045</v>
      </c>
      <c r="I868" s="12">
        <f>(Graphs!I868) - $B868</f>
        <v>6.2000000000000455</v>
      </c>
      <c r="J868" s="12">
        <f>(Graphs!J868) - $B868</f>
        <v>9.2000000000000455</v>
      </c>
      <c r="K868" s="6"/>
      <c r="L868" s="18">
        <f t="shared" si="13"/>
        <v>0.582029829028746</v>
      </c>
    </row>
    <row r="869" spans="1:12" ht="20.100000000000001" customHeight="1">
      <c r="A869" s="19"/>
      <c r="B869" s="14">
        <f>'22 inches'!A45</f>
        <v>549.79999999999995</v>
      </c>
      <c r="C869" s="12">
        <f>(Graphs!C869) - $B869</f>
        <v>6.2000000000000455</v>
      </c>
      <c r="D869" s="12">
        <f>(Graphs!D869) - $B869</f>
        <v>12.200000000000045</v>
      </c>
      <c r="E869" s="12">
        <f>(Graphs!E869) - $B869</f>
        <v>6.2000000000000455</v>
      </c>
      <c r="F869" s="12">
        <f>(Graphs!F869) - $B869</f>
        <v>8.2000000000000455</v>
      </c>
      <c r="G869" s="12">
        <f>(Graphs!G869) - $B869</f>
        <v>10.200000000000045</v>
      </c>
      <c r="H869" s="12">
        <f>(Graphs!H869) - $B869</f>
        <v>9.2000000000000455</v>
      </c>
      <c r="I869" s="12">
        <f>(Graphs!I869) - $B869</f>
        <v>9.2000000000000455</v>
      </c>
      <c r="J869" s="12">
        <f>(Graphs!J869) - $B869</f>
        <v>9.2000000000000455</v>
      </c>
      <c r="K869" s="6"/>
      <c r="L869" s="18">
        <f t="shared" si="13"/>
        <v>1.1276827937431877</v>
      </c>
    </row>
    <row r="870" spans="1:12" ht="20.100000000000001" customHeight="1">
      <c r="A870" s="19"/>
      <c r="B870" s="14">
        <f>'22 inches'!A46</f>
        <v>549.79999999999995</v>
      </c>
      <c r="C870" s="12">
        <f>(Graphs!C870) - $B870</f>
        <v>8.2000000000000455</v>
      </c>
      <c r="D870" s="12">
        <f>(Graphs!D870) - $B870</f>
        <v>12.200000000000045</v>
      </c>
      <c r="E870" s="12">
        <f>(Graphs!E870) - $B870</f>
        <v>2.2000000000000455</v>
      </c>
      <c r="F870" s="12">
        <f>(Graphs!F870) - $B870</f>
        <v>-0.79999999999995453</v>
      </c>
      <c r="G870" s="12">
        <f>(Graphs!G870) - $B870</f>
        <v>9.2000000000000455</v>
      </c>
      <c r="H870" s="12">
        <f>(Graphs!H870) - $B870</f>
        <v>7.2000000000000455</v>
      </c>
      <c r="I870" s="12">
        <f>(Graphs!I870) - $B870</f>
        <v>5.2000000000000455</v>
      </c>
      <c r="J870" s="12">
        <f>(Graphs!J870) - $B870</f>
        <v>8.2000000000000455</v>
      </c>
      <c r="K870" s="6"/>
      <c r="L870" s="18">
        <f t="shared" si="13"/>
        <v>1.4914514368861489</v>
      </c>
    </row>
    <row r="871" spans="1:12" ht="20.100000000000001" customHeight="1">
      <c r="A871" s="19"/>
      <c r="B871" s="14">
        <f>'22 inches'!A47</f>
        <v>549.79999999999995</v>
      </c>
      <c r="C871" s="12">
        <f>(Graphs!C871) - $B871</f>
        <v>7.2000000000000455</v>
      </c>
      <c r="D871" s="12">
        <f>(Graphs!D871) - $B871</f>
        <v>16.200000000000045</v>
      </c>
      <c r="E871" s="12">
        <f>(Graphs!E871) - $B871</f>
        <v>7.2000000000000455</v>
      </c>
      <c r="F871" s="12">
        <f>(Graphs!F871) - $B871</f>
        <v>4.2000000000000455</v>
      </c>
      <c r="G871" s="12">
        <f>(Graphs!G871) - $B871</f>
        <v>1.2000000000000455</v>
      </c>
      <c r="H871" s="12">
        <f>(Graphs!H871) - $B871</f>
        <v>8.2000000000000455</v>
      </c>
      <c r="I871" s="12">
        <f>(Graphs!I871) - $B871</f>
        <v>9.2000000000000455</v>
      </c>
      <c r="J871" s="12">
        <f>(Graphs!J871) - $B871</f>
        <v>1.2000000000000455</v>
      </c>
      <c r="K871" s="6"/>
      <c r="L871" s="18">
        <f t="shared" si="13"/>
        <v>1.3095671153146682</v>
      </c>
    </row>
    <row r="872" spans="1:12" ht="20.100000000000001" customHeight="1">
      <c r="A872" s="19"/>
      <c r="B872" s="14">
        <f>'22 inches'!A48</f>
        <v>549.79999999999995</v>
      </c>
      <c r="C872" s="12">
        <f>(Graphs!C872) - $B872</f>
        <v>10.200000000000045</v>
      </c>
      <c r="D872" s="12">
        <f>(Graphs!D872) - $B872</f>
        <v>10.200000000000045</v>
      </c>
      <c r="E872" s="12">
        <f>(Graphs!E872) - $B872</f>
        <v>8.2000000000000455</v>
      </c>
      <c r="F872" s="12">
        <f>(Graphs!F872) - $B872</f>
        <v>2.2000000000000455</v>
      </c>
      <c r="G872" s="12">
        <f>(Graphs!G872) - $B872</f>
        <v>7.2000000000000455</v>
      </c>
      <c r="H872" s="12">
        <f>(Graphs!H872) - $B872</f>
        <v>12.200000000000045</v>
      </c>
      <c r="I872" s="12">
        <f>(Graphs!I872) - $B872</f>
        <v>9.2000000000000455</v>
      </c>
      <c r="J872" s="12">
        <f>(Graphs!J872) - $B872</f>
        <v>7.2000000000000455</v>
      </c>
      <c r="K872" s="6"/>
      <c r="L872" s="18">
        <f t="shared" si="13"/>
        <v>1.8552200800291099</v>
      </c>
    </row>
    <row r="873" spans="1:12" ht="20.100000000000001" customHeight="1">
      <c r="A873" s="19"/>
      <c r="B873" s="14">
        <f>'22 inches'!A49</f>
        <v>549.79999999999995</v>
      </c>
      <c r="C873" s="12">
        <f>(Graphs!C873) - $B873</f>
        <v>11.200000000000045</v>
      </c>
      <c r="D873" s="12">
        <f>(Graphs!D873) - $B873</f>
        <v>16.200000000000045</v>
      </c>
      <c r="E873" s="12">
        <f>(Graphs!E873) - $B873</f>
        <v>7.2000000000000455</v>
      </c>
      <c r="F873" s="12">
        <f>(Graphs!F873) - $B873</f>
        <v>4.2000000000000455</v>
      </c>
      <c r="G873" s="12">
        <f>(Graphs!G873) - $B873</f>
        <v>5.2000000000000455</v>
      </c>
      <c r="H873" s="12">
        <f>(Graphs!H873) - $B873</f>
        <v>7.2000000000000455</v>
      </c>
      <c r="I873" s="12">
        <f>(Graphs!I873) - $B873</f>
        <v>6.2000000000000455</v>
      </c>
      <c r="J873" s="12">
        <f>(Graphs!J873) - $B873</f>
        <v>8.2000000000000455</v>
      </c>
      <c r="K873" s="6"/>
      <c r="L873" s="18">
        <f t="shared" si="13"/>
        <v>2.0371044016005904</v>
      </c>
    </row>
    <row r="874" spans="1:12" ht="20.100000000000001" customHeight="1">
      <c r="A874" s="19"/>
      <c r="B874" s="14">
        <f>'22 inches'!A50</f>
        <v>549.79999999999995</v>
      </c>
      <c r="C874" s="12">
        <f>(Graphs!C874) - $B874</f>
        <v>14.200000000000045</v>
      </c>
      <c r="D874" s="12">
        <f>(Graphs!D874) - $B874</f>
        <v>12.200000000000045</v>
      </c>
      <c r="E874" s="12">
        <f>(Graphs!E874) - $B874</f>
        <v>7.2000000000000455</v>
      </c>
      <c r="F874" s="12">
        <f>(Graphs!F874) - $B874</f>
        <v>10.200000000000045</v>
      </c>
      <c r="G874" s="12">
        <f>(Graphs!G874) - $B874</f>
        <v>4.2000000000000455</v>
      </c>
      <c r="H874" s="12">
        <f>(Graphs!H874) - $B874</f>
        <v>9.2000000000000455</v>
      </c>
      <c r="I874" s="12">
        <f>(Graphs!I874) - $B874</f>
        <v>7.2000000000000455</v>
      </c>
      <c r="J874" s="12">
        <f>(Graphs!J874) - $B874</f>
        <v>7.2000000000000455</v>
      </c>
      <c r="K874" s="6"/>
      <c r="L874" s="18">
        <f t="shared" si="13"/>
        <v>2.5827573663150321</v>
      </c>
    </row>
    <row r="875" spans="1:12" ht="20.100000000000001" customHeight="1">
      <c r="A875" s="19"/>
      <c r="B875" s="14">
        <f>'22 inches'!A51</f>
        <v>549.79999999999995</v>
      </c>
      <c r="C875" s="12">
        <f>(Graphs!C875) - $B875</f>
        <v>7.2000000000000455</v>
      </c>
      <c r="D875" s="12">
        <f>(Graphs!D875) - $B875</f>
        <v>14.200000000000045</v>
      </c>
      <c r="E875" s="12">
        <f>(Graphs!E875) - $B875</f>
        <v>5.2000000000000455</v>
      </c>
      <c r="F875" s="12">
        <f>(Graphs!F875) - $B875</f>
        <v>8.2000000000000455</v>
      </c>
      <c r="G875" s="12">
        <f>(Graphs!G875) - $B875</f>
        <v>7.2000000000000455</v>
      </c>
      <c r="H875" s="12">
        <f>(Graphs!H875) - $B875</f>
        <v>10.200000000000045</v>
      </c>
      <c r="I875" s="12">
        <f>(Graphs!I875) - $B875</f>
        <v>9.2000000000000455</v>
      </c>
      <c r="J875" s="12">
        <f>(Graphs!J875) - $B875</f>
        <v>7.2000000000000455</v>
      </c>
      <c r="K875" s="6"/>
      <c r="L875" s="18">
        <f t="shared" si="13"/>
        <v>1.3095671153146682</v>
      </c>
    </row>
    <row r="876" spans="1:12" ht="20.100000000000001" customHeight="1">
      <c r="A876" s="19"/>
      <c r="B876" s="14">
        <f>'22 inches'!A52</f>
        <v>549.79999999999995</v>
      </c>
      <c r="C876" s="12">
        <f>(Graphs!C876) - $B876</f>
        <v>2.2000000000000455</v>
      </c>
      <c r="D876" s="12">
        <f>(Graphs!D876) - $B876</f>
        <v>6.2000000000000455</v>
      </c>
      <c r="E876" s="12">
        <f>(Graphs!E876) - $B876</f>
        <v>6.2000000000000455</v>
      </c>
      <c r="F876" s="12">
        <f>(Graphs!F876) - $B876</f>
        <v>8.2000000000000455</v>
      </c>
      <c r="G876" s="12">
        <f>(Graphs!G876) - $B876</f>
        <v>8.2000000000000455</v>
      </c>
      <c r="H876" s="12">
        <f>(Graphs!H876) - $B876</f>
        <v>13.200000000000045</v>
      </c>
      <c r="I876" s="12">
        <f>(Graphs!I876) - $B876</f>
        <v>7.2000000000000455</v>
      </c>
      <c r="J876" s="12">
        <f>(Graphs!J876) - $B876</f>
        <v>5.2000000000000455</v>
      </c>
      <c r="K876" s="6"/>
      <c r="L876" s="18">
        <f t="shared" si="13"/>
        <v>0.40014550745726551</v>
      </c>
    </row>
    <row r="877" spans="1:12" ht="20.100000000000001" customHeight="1">
      <c r="A877" s="19"/>
      <c r="B877" s="14">
        <f>'22 inches'!A53</f>
        <v>549.79999999999995</v>
      </c>
      <c r="C877" s="12">
        <f>(Graphs!C877) - $B877</f>
        <v>6.2000000000000455</v>
      </c>
      <c r="D877" s="12">
        <f>(Graphs!D877) - $B877</f>
        <v>8.2000000000000455</v>
      </c>
      <c r="E877" s="12">
        <f>(Graphs!E877) - $B877</f>
        <v>8.2000000000000455</v>
      </c>
      <c r="F877" s="12">
        <f>(Graphs!F877) - $B877</f>
        <v>3.2000000000000455</v>
      </c>
      <c r="G877" s="12">
        <f>(Graphs!G877) - $B877</f>
        <v>8.2000000000000455</v>
      </c>
      <c r="H877" s="12">
        <f>(Graphs!H877) - $B877</f>
        <v>10.200000000000045</v>
      </c>
      <c r="I877" s="12">
        <f>(Graphs!I877) - $B877</f>
        <v>7.2000000000000455</v>
      </c>
      <c r="J877" s="12">
        <f>(Graphs!J877) - $B877</f>
        <v>6.2000000000000455</v>
      </c>
      <c r="K877" s="6"/>
      <c r="L877" s="18">
        <f t="shared" si="13"/>
        <v>1.1276827937431877</v>
      </c>
    </row>
    <row r="878" spans="1:12" ht="20.100000000000001" customHeight="1">
      <c r="A878" s="19"/>
      <c r="B878" s="14">
        <f>'22 inches'!A54</f>
        <v>549.79999999999995</v>
      </c>
      <c r="C878" s="12">
        <f>(Graphs!C878) - $B878</f>
        <v>3.2000000000000455</v>
      </c>
      <c r="D878" s="12">
        <f>(Graphs!D878) - $B878</f>
        <v>8.2000000000000455</v>
      </c>
      <c r="E878" s="12">
        <f>(Graphs!E878) - $B878</f>
        <v>11.200000000000045</v>
      </c>
      <c r="F878" s="12">
        <f>(Graphs!F878) - $B878</f>
        <v>3.2000000000000455</v>
      </c>
      <c r="G878" s="12">
        <f>(Graphs!G878) - $B878</f>
        <v>7.2000000000000455</v>
      </c>
      <c r="H878" s="12">
        <f>(Graphs!H878) - $B878</f>
        <v>12.200000000000045</v>
      </c>
      <c r="I878" s="12">
        <f>(Graphs!I878) - $B878</f>
        <v>10.200000000000045</v>
      </c>
      <c r="J878" s="12">
        <f>(Graphs!J878) - $B878</f>
        <v>6.2000000000000455</v>
      </c>
      <c r="K878" s="6"/>
      <c r="L878" s="18">
        <f t="shared" si="13"/>
        <v>0.582029829028746</v>
      </c>
    </row>
    <row r="879" spans="1:12" ht="20.100000000000001" customHeight="1">
      <c r="A879" s="19"/>
      <c r="B879" s="14">
        <f>'22 inches'!A55</f>
        <v>549.79999999999995</v>
      </c>
      <c r="C879" s="12">
        <f>(Graphs!C879) - $B879</f>
        <v>6.2000000000000455</v>
      </c>
      <c r="D879" s="12">
        <f>(Graphs!D879) - $B879</f>
        <v>13.200000000000045</v>
      </c>
      <c r="E879" s="12">
        <f>(Graphs!E879) - $B879</f>
        <v>3.2000000000000455</v>
      </c>
      <c r="F879" s="12">
        <f>(Graphs!F879) - $B879</f>
        <v>6.2000000000000455</v>
      </c>
      <c r="G879" s="12">
        <f>(Graphs!G879) - $B879</f>
        <v>9.2000000000000455</v>
      </c>
      <c r="H879" s="12">
        <f>(Graphs!H879) - $B879</f>
        <v>12.200000000000045</v>
      </c>
      <c r="I879" s="12">
        <f>(Graphs!I879) - $B879</f>
        <v>8.2000000000000455</v>
      </c>
      <c r="J879" s="12">
        <f>(Graphs!J879) - $B879</f>
        <v>7.2000000000000455</v>
      </c>
      <c r="K879" s="6"/>
      <c r="L879" s="18">
        <f t="shared" si="13"/>
        <v>1.1276827937431877</v>
      </c>
    </row>
    <row r="880" spans="1:12" ht="20.100000000000001" customHeight="1">
      <c r="A880" s="19"/>
      <c r="B880" s="14">
        <f>'22 inches'!A56</f>
        <v>549.79999999999995</v>
      </c>
      <c r="C880" s="12">
        <f>(Graphs!C880) - $B880</f>
        <v>10.200000000000045</v>
      </c>
      <c r="D880" s="12">
        <f>(Graphs!D880) - $B880</f>
        <v>13.200000000000045</v>
      </c>
      <c r="E880" s="12">
        <f>(Graphs!E880) - $B880</f>
        <v>10.200000000000045</v>
      </c>
      <c r="F880" s="12">
        <f>(Graphs!F880) - $B880</f>
        <v>4.2000000000000455</v>
      </c>
      <c r="G880" s="12">
        <f>(Graphs!G880) - $B880</f>
        <v>7.2000000000000455</v>
      </c>
      <c r="H880" s="12">
        <f>(Graphs!H880) - $B880</f>
        <v>7.2000000000000455</v>
      </c>
      <c r="I880" s="12">
        <f>(Graphs!I880) - $B880</f>
        <v>6.2000000000000455</v>
      </c>
      <c r="J880" s="12">
        <f>(Graphs!J880) - $B880</f>
        <v>8.2000000000000455</v>
      </c>
      <c r="K880" s="6"/>
      <c r="L880" s="18">
        <f t="shared" si="13"/>
        <v>1.8552200800291099</v>
      </c>
    </row>
    <row r="881" spans="1:12" ht="20.100000000000001" customHeight="1">
      <c r="A881" s="19"/>
      <c r="B881" s="14">
        <f>'22 inches'!A57</f>
        <v>549.79999999999995</v>
      </c>
      <c r="C881" s="12">
        <f>(Graphs!C881) - $B881</f>
        <v>7.2000000000000455</v>
      </c>
      <c r="D881" s="12">
        <f>(Graphs!D881) - $B881</f>
        <v>12.200000000000045</v>
      </c>
      <c r="E881" s="12">
        <f>(Graphs!E881) - $B881</f>
        <v>3.2000000000000455</v>
      </c>
      <c r="F881" s="12">
        <f>(Graphs!F881) - $B881</f>
        <v>7.2000000000000455</v>
      </c>
      <c r="G881" s="12">
        <f>(Graphs!G881) - $B881</f>
        <v>6.2000000000000455</v>
      </c>
      <c r="H881" s="12">
        <f>(Graphs!H881) - $B881</f>
        <v>10.200000000000045</v>
      </c>
      <c r="I881" s="12">
        <f>(Graphs!I881) - $B881</f>
        <v>13.200000000000045</v>
      </c>
      <c r="J881" s="12">
        <f>(Graphs!J881) - $B881</f>
        <v>6.2000000000000455</v>
      </c>
      <c r="K881" s="6"/>
      <c r="L881" s="18">
        <f t="shared" si="13"/>
        <v>1.3095671153146682</v>
      </c>
    </row>
    <row r="882" spans="1:12" ht="20.100000000000001" customHeight="1">
      <c r="A882" s="19"/>
      <c r="B882" s="14">
        <f>'22 inches'!A58</f>
        <v>549.79999999999995</v>
      </c>
      <c r="C882" s="12">
        <f>(Graphs!C882) - $B882</f>
        <v>3.2000000000000455</v>
      </c>
      <c r="D882" s="12">
        <f>(Graphs!D882) - $B882</f>
        <v>12.200000000000045</v>
      </c>
      <c r="E882" s="12">
        <f>(Graphs!E882) - $B882</f>
        <v>6.2000000000000455</v>
      </c>
      <c r="F882" s="12">
        <f>(Graphs!F882) - $B882</f>
        <v>7.2000000000000455</v>
      </c>
      <c r="G882" s="12">
        <f>(Graphs!G882) - $B882</f>
        <v>5.2000000000000455</v>
      </c>
      <c r="H882" s="12">
        <f>(Graphs!H882) - $B882</f>
        <v>13.200000000000045</v>
      </c>
      <c r="I882" s="12">
        <f>(Graphs!I882) - $B882</f>
        <v>10.200000000000045</v>
      </c>
      <c r="J882" s="12">
        <f>(Graphs!J882) - $B882</f>
        <v>6.2000000000000455</v>
      </c>
      <c r="K882" s="6"/>
      <c r="L882" s="18">
        <f t="shared" si="13"/>
        <v>0.582029829028746</v>
      </c>
    </row>
    <row r="883" spans="1:12" ht="20.100000000000001" customHeight="1">
      <c r="A883" s="19"/>
      <c r="B883" s="14">
        <f>'22 inches'!A59</f>
        <v>549.79999999999995</v>
      </c>
      <c r="C883" s="12">
        <f>(Graphs!C883) - $B883</f>
        <v>6.2000000000000455</v>
      </c>
      <c r="D883" s="12">
        <f>(Graphs!D883) - $B883</f>
        <v>6.2000000000000455</v>
      </c>
      <c r="E883" s="12">
        <f>(Graphs!E883) - $B883</f>
        <v>6.2000000000000455</v>
      </c>
      <c r="F883" s="12">
        <f>(Graphs!F883) - $B883</f>
        <v>5.2000000000000455</v>
      </c>
      <c r="G883" s="12">
        <f>(Graphs!G883) - $B883</f>
        <v>8.2000000000000455</v>
      </c>
      <c r="H883" s="12">
        <f>(Graphs!H883) - $B883</f>
        <v>12.200000000000045</v>
      </c>
      <c r="I883" s="12">
        <f>(Graphs!I883) - $B883</f>
        <v>12.200000000000045</v>
      </c>
      <c r="J883" s="12">
        <f>(Graphs!J883) - $B883</f>
        <v>11.200000000000045</v>
      </c>
      <c r="K883" s="6"/>
      <c r="L883" s="18">
        <f t="shared" si="13"/>
        <v>1.1276827937431877</v>
      </c>
    </row>
    <row r="884" spans="1:12" ht="20.100000000000001" customHeight="1">
      <c r="A884" s="19"/>
      <c r="B884" s="14">
        <f>'22 inches'!A60</f>
        <v>549.79999999999995</v>
      </c>
      <c r="C884" s="12">
        <f>(Graphs!C884) - $B884</f>
        <v>9.2000000000000455</v>
      </c>
      <c r="D884" s="12">
        <f>(Graphs!D884) - $B884</f>
        <v>10.200000000000045</v>
      </c>
      <c r="E884" s="12">
        <f>(Graphs!E884) - $B884</f>
        <v>4.2000000000000455</v>
      </c>
      <c r="F884" s="12">
        <f>(Graphs!F884) - $B884</f>
        <v>1.2000000000000455</v>
      </c>
      <c r="G884" s="12">
        <f>(Graphs!G884) - $B884</f>
        <v>3.2000000000000455</v>
      </c>
      <c r="H884" s="12">
        <f>(Graphs!H884) - $B884</f>
        <v>10.200000000000045</v>
      </c>
      <c r="I884" s="12">
        <f>(Graphs!I884) - $B884</f>
        <v>9.2000000000000455</v>
      </c>
      <c r="J884" s="12">
        <f>(Graphs!J884) - $B884</f>
        <v>7.2000000000000455</v>
      </c>
      <c r="K884" s="6"/>
      <c r="L884" s="18">
        <f t="shared" si="13"/>
        <v>1.6733357584576294</v>
      </c>
    </row>
    <row r="885" spans="1:12" ht="20.100000000000001" customHeight="1">
      <c r="A885" s="19"/>
      <c r="B885" s="14">
        <f>'22 inches'!A61</f>
        <v>549.79999999999995</v>
      </c>
      <c r="C885" s="12">
        <f>(Graphs!C885) - $B885</f>
        <v>6.2000000000000455</v>
      </c>
      <c r="D885" s="12">
        <f>(Graphs!D885) - $B885</f>
        <v>13.200000000000045</v>
      </c>
      <c r="E885" s="12">
        <f>(Graphs!E885) - $B885</f>
        <v>2.2000000000000455</v>
      </c>
      <c r="F885" s="12">
        <f>(Graphs!F885) - $B885</f>
        <v>5.2000000000000455</v>
      </c>
      <c r="G885" s="12">
        <f>(Graphs!G885) - $B885</f>
        <v>14.200000000000045</v>
      </c>
      <c r="H885" s="12">
        <f>(Graphs!H885) - $B885</f>
        <v>9.2000000000000455</v>
      </c>
      <c r="I885" s="12">
        <f>(Graphs!I885) - $B885</f>
        <v>11.200000000000045</v>
      </c>
      <c r="J885" s="12">
        <f>(Graphs!J885) - $B885</f>
        <v>6.2000000000000455</v>
      </c>
      <c r="K885" s="6"/>
      <c r="L885" s="18">
        <f t="shared" si="13"/>
        <v>1.1276827937431877</v>
      </c>
    </row>
    <row r="886" spans="1:12" ht="20.100000000000001" customHeight="1">
      <c r="A886" s="19"/>
      <c r="B886" s="14">
        <f>'22 inches'!A62</f>
        <v>549.79999999999995</v>
      </c>
      <c r="C886" s="12">
        <f>(Graphs!C886) - $B886</f>
        <v>4.2000000000000455</v>
      </c>
      <c r="D886" s="12">
        <f>(Graphs!D886) - $B886</f>
        <v>8.2000000000000455</v>
      </c>
      <c r="E886" s="12">
        <f>(Graphs!E886) - $B886</f>
        <v>13.200000000000045</v>
      </c>
      <c r="F886" s="12">
        <f>(Graphs!F886) - $B886</f>
        <v>5.2000000000000455</v>
      </c>
      <c r="G886" s="12">
        <f>(Graphs!G886) - $B886</f>
        <v>11.200000000000045</v>
      </c>
      <c r="H886" s="12">
        <f>(Graphs!H886) - $B886</f>
        <v>11.200000000000045</v>
      </c>
      <c r="I886" s="12">
        <f>(Graphs!I886) - $B886</f>
        <v>5.2000000000000455</v>
      </c>
      <c r="J886" s="12">
        <f>(Graphs!J886) - $B886</f>
        <v>8.2000000000000455</v>
      </c>
      <c r="K886" s="6"/>
      <c r="L886" s="18">
        <f t="shared" si="13"/>
        <v>0.7639141506002266</v>
      </c>
    </row>
    <row r="887" spans="1:12" ht="20.100000000000001" customHeight="1">
      <c r="A887" s="19"/>
      <c r="B887" s="14">
        <f>'22 inches'!A63</f>
        <v>549.79999999999995</v>
      </c>
      <c r="C887" s="12">
        <f>(Graphs!C887) - $B887</f>
        <v>6.2000000000000455</v>
      </c>
      <c r="D887" s="12">
        <f>(Graphs!D887) - $B887</f>
        <v>11.200000000000045</v>
      </c>
      <c r="E887" s="12">
        <f>(Graphs!E887) - $B887</f>
        <v>5.2000000000000455</v>
      </c>
      <c r="F887" s="12">
        <f>(Graphs!F887) - $B887</f>
        <v>5.2000000000000455</v>
      </c>
      <c r="G887" s="12">
        <f>(Graphs!G887) - $B887</f>
        <v>9.2000000000000455</v>
      </c>
      <c r="H887" s="12">
        <f>(Graphs!H887) - $B887</f>
        <v>14.200000000000045</v>
      </c>
      <c r="I887" s="12">
        <f>(Graphs!I887) - $B887</f>
        <v>11.200000000000045</v>
      </c>
      <c r="J887" s="12">
        <f>(Graphs!J887) - $B887</f>
        <v>11.200000000000045</v>
      </c>
      <c r="K887" s="6"/>
      <c r="L887" s="18">
        <f t="shared" si="13"/>
        <v>1.1276827937431877</v>
      </c>
    </row>
    <row r="888" spans="1:12" ht="20.100000000000001" customHeight="1">
      <c r="A888" s="19"/>
      <c r="B888" s="14">
        <f>'22 inches'!A64</f>
        <v>549.79999999999995</v>
      </c>
      <c r="C888" s="12">
        <f>(Graphs!C888) - $B888</f>
        <v>8.2000000000000455</v>
      </c>
      <c r="D888" s="12">
        <f>(Graphs!D888) - $B888</f>
        <v>12.200000000000045</v>
      </c>
      <c r="E888" s="12">
        <f>(Graphs!E888) - $B888</f>
        <v>3.2000000000000455</v>
      </c>
      <c r="F888" s="12">
        <f>(Graphs!F888) - $B888</f>
        <v>8.2000000000000455</v>
      </c>
      <c r="G888" s="12">
        <f>(Graphs!G888) - $B888</f>
        <v>6.2000000000000455</v>
      </c>
      <c r="H888" s="12">
        <f>(Graphs!H888) - $B888</f>
        <v>8.2000000000000455</v>
      </c>
      <c r="I888" s="12">
        <f>(Graphs!I888) - $B888</f>
        <v>8.2000000000000455</v>
      </c>
      <c r="J888" s="12">
        <f>(Graphs!J888) - $B888</f>
        <v>4.2000000000000455</v>
      </c>
      <c r="K888" s="6"/>
      <c r="L888" s="18">
        <f t="shared" si="13"/>
        <v>1.4914514368861489</v>
      </c>
    </row>
    <row r="889" spans="1:12" ht="20.100000000000001" customHeight="1">
      <c r="A889" s="19"/>
      <c r="B889" s="14">
        <f>'22 inches'!A65</f>
        <v>549.79999999999995</v>
      </c>
      <c r="C889" s="12">
        <f>(Graphs!C889) - $B889</f>
        <v>8.2000000000000455</v>
      </c>
      <c r="D889" s="12">
        <f>(Graphs!D889) - $B889</f>
        <v>11.200000000000045</v>
      </c>
      <c r="E889" s="12">
        <f>(Graphs!E889) - $B889</f>
        <v>9.2000000000000455</v>
      </c>
      <c r="F889" s="12">
        <f>(Graphs!F889) - $B889</f>
        <v>8.2000000000000455</v>
      </c>
      <c r="G889" s="12">
        <f>(Graphs!G889) - $B889</f>
        <v>8.2000000000000455</v>
      </c>
      <c r="H889" s="12">
        <f>(Graphs!H889) - $B889</f>
        <v>11.200000000000045</v>
      </c>
      <c r="I889" s="12">
        <f>(Graphs!I889) - $B889</f>
        <v>9.2000000000000455</v>
      </c>
      <c r="J889" s="12">
        <f>(Graphs!J889) - $B889</f>
        <v>7.2000000000000455</v>
      </c>
      <c r="K889" s="6"/>
      <c r="L889" s="18">
        <f t="shared" si="13"/>
        <v>1.4914514368861489</v>
      </c>
    </row>
    <row r="890" spans="1:12" ht="20.100000000000001" customHeight="1">
      <c r="A890" s="19"/>
      <c r="B890" s="14">
        <f>'22 inches'!A66</f>
        <v>549.79999999999995</v>
      </c>
      <c r="C890" s="12">
        <f>(Graphs!C890) - $B890</f>
        <v>8.2000000000000455</v>
      </c>
      <c r="D890" s="12">
        <f>(Graphs!D890) - $B890</f>
        <v>13.200000000000045</v>
      </c>
      <c r="E890" s="12">
        <f>(Graphs!E890) - $B890</f>
        <v>9.2000000000000455</v>
      </c>
      <c r="F890" s="12">
        <f>(Graphs!F890) - $B890</f>
        <v>7.2000000000000455</v>
      </c>
      <c r="G890" s="12">
        <f>(Graphs!G890) - $B890</f>
        <v>10.200000000000045</v>
      </c>
      <c r="H890" s="12">
        <f>(Graphs!H890) - $B890</f>
        <v>10.200000000000045</v>
      </c>
      <c r="I890" s="12">
        <f>(Graphs!I890) - $B890</f>
        <v>4.2000000000000455</v>
      </c>
      <c r="J890" s="12">
        <f>(Graphs!J890) - $B890</f>
        <v>4.2000000000000455</v>
      </c>
      <c r="K890" s="6"/>
      <c r="L890" s="18">
        <f t="shared" si="13"/>
        <v>1.4914514368861489</v>
      </c>
    </row>
    <row r="891" spans="1:12" ht="20.100000000000001" customHeight="1">
      <c r="A891" s="19"/>
      <c r="B891" s="14">
        <f>'22 inches'!A67</f>
        <v>549.79999999999995</v>
      </c>
      <c r="C891" s="12">
        <f>(Graphs!C891) - $B891</f>
        <v>12.200000000000045</v>
      </c>
      <c r="D891" s="12">
        <f>(Graphs!D891) - $B891</f>
        <v>12.200000000000045</v>
      </c>
      <c r="E891" s="12">
        <f>(Graphs!E891) - $B891</f>
        <v>7.2000000000000455</v>
      </c>
      <c r="F891" s="12">
        <f>(Graphs!F891) - $B891</f>
        <v>6.2000000000000455</v>
      </c>
      <c r="G891" s="12">
        <f>(Graphs!G891) - $B891</f>
        <v>11.200000000000045</v>
      </c>
      <c r="H891" s="12">
        <f>(Graphs!H891) - $B891</f>
        <v>11.200000000000045</v>
      </c>
      <c r="I891" s="12">
        <f>(Graphs!I891) - $B891</f>
        <v>7.2000000000000455</v>
      </c>
      <c r="J891" s="12">
        <f>(Graphs!J891) - $B891</f>
        <v>6.2000000000000455</v>
      </c>
      <c r="K891" s="6"/>
      <c r="L891" s="18">
        <f t="shared" si="13"/>
        <v>2.2189887231720711</v>
      </c>
    </row>
    <row r="892" spans="1:12" ht="20.100000000000001" customHeight="1">
      <c r="A892" s="19"/>
      <c r="B892" s="14">
        <f>'22 inches'!A68</f>
        <v>549.79999999999995</v>
      </c>
      <c r="C892" s="12">
        <f>(Graphs!C892) - $B892</f>
        <v>9.2000000000000455</v>
      </c>
      <c r="D892" s="12">
        <f>(Graphs!D892) - $B892</f>
        <v>9.2000000000000455</v>
      </c>
      <c r="E892" s="12">
        <f>(Graphs!E892) - $B892</f>
        <v>2.2000000000000455</v>
      </c>
      <c r="F892" s="12">
        <f>(Graphs!F892) - $B892</f>
        <v>7.2000000000000455</v>
      </c>
      <c r="G892" s="12">
        <f>(Graphs!G892) - $B892</f>
        <v>6.2000000000000455</v>
      </c>
      <c r="H892" s="12">
        <f>(Graphs!H892) - $B892</f>
        <v>10.200000000000045</v>
      </c>
      <c r="I892" s="12">
        <f>(Graphs!I892) - $B892</f>
        <v>11.200000000000045</v>
      </c>
      <c r="J892" s="12">
        <f>(Graphs!J892) - $B892</f>
        <v>9.2000000000000455</v>
      </c>
      <c r="K892" s="6"/>
      <c r="L892" s="18">
        <f t="shared" si="13"/>
        <v>1.6733357584576294</v>
      </c>
    </row>
    <row r="893" spans="1:12" ht="20.100000000000001" customHeight="1">
      <c r="A893" s="19"/>
      <c r="B893" s="14">
        <f>'22 inches'!A69</f>
        <v>549.79999999999995</v>
      </c>
      <c r="C893" s="12">
        <f>(Graphs!C893) - $B893</f>
        <v>6.2000000000000455</v>
      </c>
      <c r="D893" s="12">
        <f>(Graphs!D893) - $B893</f>
        <v>10.200000000000045</v>
      </c>
      <c r="E893" s="12">
        <f>(Graphs!E893) - $B893</f>
        <v>5.2000000000000455</v>
      </c>
      <c r="F893" s="12">
        <f>(Graphs!F893) - $B893</f>
        <v>3.2000000000000455</v>
      </c>
      <c r="G893" s="12">
        <f>(Graphs!G893) - $B893</f>
        <v>8.2000000000000455</v>
      </c>
      <c r="H893" s="12">
        <f>(Graphs!H893) - $B893</f>
        <v>13.200000000000045</v>
      </c>
      <c r="I893" s="12">
        <f>(Graphs!I893) - $B893</f>
        <v>10.200000000000045</v>
      </c>
      <c r="J893" s="12">
        <f>(Graphs!J893) - $B893</f>
        <v>8.2000000000000455</v>
      </c>
      <c r="K893" s="6"/>
      <c r="L893" s="18">
        <f t="shared" si="13"/>
        <v>1.1276827937431877</v>
      </c>
    </row>
    <row r="894" spans="1:12" ht="20.100000000000001" customHeight="1">
      <c r="A894" s="19"/>
      <c r="B894" s="14">
        <f>'22 inches'!A70</f>
        <v>549.79999999999995</v>
      </c>
      <c r="C894" s="12">
        <f>(Graphs!C894) - $B894</f>
        <v>7.2000000000000455</v>
      </c>
      <c r="D894" s="12">
        <f>(Graphs!D894) - $B894</f>
        <v>11.200000000000045</v>
      </c>
      <c r="E894" s="12">
        <f>(Graphs!E894) - $B894</f>
        <v>5.2000000000000455</v>
      </c>
      <c r="F894" s="12">
        <f>(Graphs!F894) - $B894</f>
        <v>6.2000000000000455</v>
      </c>
      <c r="G894" s="12">
        <f>(Graphs!G894) - $B894</f>
        <v>4.2000000000000455</v>
      </c>
      <c r="H894" s="12">
        <f>(Graphs!H894) - $B894</f>
        <v>16.200000000000045</v>
      </c>
      <c r="I894" s="12">
        <f>(Graphs!I894) - $B894</f>
        <v>5.2000000000000455</v>
      </c>
      <c r="J894" s="12">
        <f>(Graphs!J894) - $B894</f>
        <v>8.2000000000000455</v>
      </c>
      <c r="K894" s="6"/>
      <c r="L894" s="18">
        <f t="shared" si="13"/>
        <v>1.3095671153146682</v>
      </c>
    </row>
    <row r="895" spans="1:12" ht="20.100000000000001" customHeight="1">
      <c r="A895" s="19"/>
      <c r="B895" s="14">
        <f>'22 inches'!A71</f>
        <v>549.79999999999995</v>
      </c>
      <c r="C895" s="12">
        <f>(Graphs!C895) - $B895</f>
        <v>10.200000000000045</v>
      </c>
      <c r="D895" s="12">
        <f>(Graphs!D895) - $B895</f>
        <v>8.2000000000000455</v>
      </c>
      <c r="E895" s="12">
        <f>(Graphs!E895) - $B895</f>
        <v>5.2000000000000455</v>
      </c>
      <c r="F895" s="12">
        <f>(Graphs!F895) - $B895</f>
        <v>4.2000000000000455</v>
      </c>
      <c r="G895" s="12">
        <f>(Graphs!G895) - $B895</f>
        <v>12.200000000000045</v>
      </c>
      <c r="H895" s="12">
        <f>(Graphs!H895) - $B895</f>
        <v>12.200000000000045</v>
      </c>
      <c r="I895" s="12">
        <f>(Graphs!I895) - $B895</f>
        <v>11.200000000000045</v>
      </c>
      <c r="J895" s="12">
        <f>(Graphs!J895) - $B895</f>
        <v>12.200000000000045</v>
      </c>
      <c r="K895" s="6"/>
      <c r="L895" s="18">
        <f t="shared" si="13"/>
        <v>1.8552200800291099</v>
      </c>
    </row>
    <row r="896" spans="1:12" ht="20.100000000000001" customHeight="1">
      <c r="A896" s="19"/>
      <c r="B896" s="14">
        <f>'22 inches'!A72</f>
        <v>549.79999999999995</v>
      </c>
      <c r="C896" s="12">
        <f>(Graphs!C896) - $B896</f>
        <v>8.2000000000000455</v>
      </c>
      <c r="D896" s="12">
        <f>(Graphs!D896) - $B896</f>
        <v>13.200000000000045</v>
      </c>
      <c r="E896" s="12">
        <f>(Graphs!E896) - $B896</f>
        <v>-3.7999999999999545</v>
      </c>
      <c r="F896" s="12">
        <f>(Graphs!F896) - $B896</f>
        <v>6.2000000000000455</v>
      </c>
      <c r="G896" s="12">
        <f>(Graphs!G896) - $B896</f>
        <v>6.2000000000000455</v>
      </c>
      <c r="H896" s="12">
        <f>(Graphs!H896) - $B896</f>
        <v>14.200000000000045</v>
      </c>
      <c r="I896" s="12">
        <f>(Graphs!I896) - $B896</f>
        <v>7.2000000000000455</v>
      </c>
      <c r="J896" s="12">
        <f>(Graphs!J896) - $B896</f>
        <v>6.2000000000000455</v>
      </c>
      <c r="K896" s="6"/>
      <c r="L896" s="18">
        <f t="shared" si="13"/>
        <v>1.4914514368861489</v>
      </c>
    </row>
    <row r="897" spans="1:12" ht="20.100000000000001" customHeight="1">
      <c r="A897" s="19"/>
      <c r="B897" s="14">
        <f>'22 inches'!A73</f>
        <v>549.79999999999995</v>
      </c>
      <c r="C897" s="12">
        <f>(Graphs!C897) - $B897</f>
        <v>7.2000000000000455</v>
      </c>
      <c r="D897" s="12">
        <f>(Graphs!D897) - $B897</f>
        <v>8.2000000000000455</v>
      </c>
      <c r="E897" s="12">
        <f>(Graphs!E897) - $B897</f>
        <v>1.2000000000000455</v>
      </c>
      <c r="F897" s="12">
        <f>(Graphs!F897) - $B897</f>
        <v>5.2000000000000455</v>
      </c>
      <c r="G897" s="12">
        <f>(Graphs!G897) - $B897</f>
        <v>4.2000000000000455</v>
      </c>
      <c r="H897" s="12">
        <f>(Graphs!H897) - $B897</f>
        <v>8.2000000000000455</v>
      </c>
      <c r="I897" s="12">
        <f>(Graphs!I897) - $B897</f>
        <v>13.200000000000045</v>
      </c>
      <c r="J897" s="12">
        <f>(Graphs!J897) - $B897</f>
        <v>7.2000000000000455</v>
      </c>
      <c r="K897" s="6"/>
      <c r="L897" s="18">
        <f t="shared" si="13"/>
        <v>1.3095671153146682</v>
      </c>
    </row>
    <row r="898" spans="1:12" ht="20.100000000000001" customHeight="1">
      <c r="A898" s="19"/>
      <c r="B898" s="14">
        <f>'22 inches'!A74</f>
        <v>549.79999999999995</v>
      </c>
      <c r="C898" s="12">
        <f>(Graphs!C898) - $B898</f>
        <v>8.2000000000000455</v>
      </c>
      <c r="D898" s="12">
        <f>(Graphs!D898) - $B898</f>
        <v>10.200000000000045</v>
      </c>
      <c r="E898" s="12">
        <f>(Graphs!E898) - $B898</f>
        <v>5.2000000000000455</v>
      </c>
      <c r="F898" s="12">
        <f>(Graphs!F898) - $B898</f>
        <v>-0.79999999999995453</v>
      </c>
      <c r="G898" s="12">
        <f>(Graphs!G898) - $B898</f>
        <v>7.2000000000000455</v>
      </c>
      <c r="H898" s="12">
        <f>(Graphs!H898) - $B898</f>
        <v>10.200000000000045</v>
      </c>
      <c r="I898" s="12">
        <f>(Graphs!I898) - $B898</f>
        <v>8.2000000000000455</v>
      </c>
      <c r="J898" s="12">
        <f>(Graphs!J898) - $B898</f>
        <v>7.2000000000000455</v>
      </c>
      <c r="K898" s="6"/>
      <c r="L898" s="18">
        <f t="shared" si="13"/>
        <v>1.4914514368861489</v>
      </c>
    </row>
    <row r="899" spans="1:12" ht="20.100000000000001" customHeight="1">
      <c r="A899" s="19"/>
      <c r="B899" s="14">
        <f>'22 inches'!A75</f>
        <v>549.79999999999995</v>
      </c>
      <c r="C899" s="12">
        <f>(Graphs!C899) - $B899</f>
        <v>2.2000000000000455</v>
      </c>
      <c r="D899" s="12">
        <f>(Graphs!D899) - $B899</f>
        <v>7.2000000000000455</v>
      </c>
      <c r="E899" s="12">
        <f>(Graphs!E899) - $B899</f>
        <v>6.2000000000000455</v>
      </c>
      <c r="F899" s="12">
        <f>(Graphs!F899) - $B899</f>
        <v>4.2000000000000455</v>
      </c>
      <c r="G899" s="12">
        <f>(Graphs!G899) - $B899</f>
        <v>7.2000000000000455</v>
      </c>
      <c r="H899" s="12">
        <f>(Graphs!H899) - $B899</f>
        <v>12.200000000000045</v>
      </c>
      <c r="I899" s="12">
        <f>(Graphs!I899) - $B899</f>
        <v>7.2000000000000455</v>
      </c>
      <c r="J899" s="12">
        <f>(Graphs!J899) - $B899</f>
        <v>9.2000000000000455</v>
      </c>
      <c r="K899" s="6"/>
      <c r="L899" s="18">
        <f t="shared" si="13"/>
        <v>0.40014550745726551</v>
      </c>
    </row>
    <row r="900" spans="1:12" ht="20.100000000000001" customHeight="1">
      <c r="A900" s="19"/>
      <c r="B900" s="14">
        <f>'22 inches'!A76</f>
        <v>549.79999999999995</v>
      </c>
      <c r="C900" s="12">
        <f>(Graphs!C900) - $B900</f>
        <v>6.2000000000000455</v>
      </c>
      <c r="D900" s="12">
        <f>(Graphs!D900) - $B900</f>
        <v>10.200000000000045</v>
      </c>
      <c r="E900" s="12">
        <f>(Graphs!E900) - $B900</f>
        <v>6.2000000000000455</v>
      </c>
      <c r="F900" s="12">
        <f>(Graphs!F900) - $B900</f>
        <v>6.2000000000000455</v>
      </c>
      <c r="G900" s="12">
        <f>(Graphs!G900) - $B900</f>
        <v>8.2000000000000455</v>
      </c>
      <c r="H900" s="12">
        <f>(Graphs!H900) - $B900</f>
        <v>7.2000000000000455</v>
      </c>
      <c r="I900" s="12">
        <f>(Graphs!I900) - $B900</f>
        <v>8.2000000000000455</v>
      </c>
      <c r="J900" s="12">
        <f>(Graphs!J900) - $B900</f>
        <v>12.200000000000045</v>
      </c>
      <c r="K900" s="6"/>
      <c r="L900" s="18">
        <f t="shared" ref="L900:L963" si="14">100*C900/$B900</f>
        <v>1.1276827937431877</v>
      </c>
    </row>
    <row r="901" spans="1:12" ht="20.100000000000001" customHeight="1">
      <c r="A901" s="19"/>
      <c r="B901" s="14">
        <f>'22 inches'!A77</f>
        <v>549.79999999999995</v>
      </c>
      <c r="C901" s="12">
        <f>(Graphs!C901) - $B901</f>
        <v>7.2000000000000455</v>
      </c>
      <c r="D901" s="12">
        <f>(Graphs!D901) - $B901</f>
        <v>10.200000000000045</v>
      </c>
      <c r="E901" s="12">
        <f>(Graphs!E901) - $B901</f>
        <v>5.2000000000000455</v>
      </c>
      <c r="F901" s="12">
        <f>(Graphs!F901) - $B901</f>
        <v>5.2000000000000455</v>
      </c>
      <c r="G901" s="12">
        <f>(Graphs!G901) - $B901</f>
        <v>5.2000000000000455</v>
      </c>
      <c r="H901" s="12">
        <f>(Graphs!H901) - $B901</f>
        <v>5.2000000000000455</v>
      </c>
      <c r="I901" s="12">
        <f>(Graphs!I901) - $B901</f>
        <v>14.200000000000045</v>
      </c>
      <c r="J901" s="12">
        <f>(Graphs!J901) - $B901</f>
        <v>12.200000000000045</v>
      </c>
      <c r="K901" s="6"/>
      <c r="L901" s="18">
        <f t="shared" si="14"/>
        <v>1.3095671153146682</v>
      </c>
    </row>
    <row r="902" spans="1:12" ht="20.100000000000001" customHeight="1">
      <c r="A902" s="19"/>
      <c r="B902" s="14">
        <f>'24 inches'!A3</f>
        <v>600.6</v>
      </c>
      <c r="C902" s="12">
        <f>(Graphs!C902) - $B902</f>
        <v>5.3999999999999773</v>
      </c>
      <c r="D902" s="12">
        <f>(Graphs!D902) - $B902</f>
        <v>9.3999999999999773</v>
      </c>
      <c r="E902" s="12">
        <f>(Graphs!E902) - $B902</f>
        <v>6.3999999999999773</v>
      </c>
      <c r="F902" s="12">
        <f>(Graphs!F902) - $B902</f>
        <v>10.399999999999977</v>
      </c>
      <c r="G902" s="12">
        <f>(Graphs!G902) - $B902</f>
        <v>12.399999999999977</v>
      </c>
      <c r="H902" s="12">
        <f>(Graphs!H902) - $B902</f>
        <v>12.399999999999977</v>
      </c>
      <c r="I902" s="12">
        <f>(Graphs!I902) - $B902</f>
        <v>12.399999999999977</v>
      </c>
      <c r="J902" s="12">
        <f>(Graphs!J902) - $B902</f>
        <v>7.3999999999999773</v>
      </c>
      <c r="K902" s="6"/>
      <c r="L902" s="18">
        <f t="shared" si="14"/>
        <v>0.8991008991008953</v>
      </c>
    </row>
    <row r="903" spans="1:12" ht="20.100000000000001" customHeight="1">
      <c r="A903" s="19"/>
      <c r="B903" s="14">
        <f>'24 inches'!A4</f>
        <v>600.6</v>
      </c>
      <c r="C903" s="12">
        <f>(Graphs!C903) - $B903</f>
        <v>5.3999999999999773</v>
      </c>
      <c r="D903" s="12">
        <f>(Graphs!D903) - $B903</f>
        <v>10.399999999999977</v>
      </c>
      <c r="E903" s="12">
        <f>(Graphs!E903) - $B903</f>
        <v>4.3999999999999773</v>
      </c>
      <c r="F903" s="12">
        <f>(Graphs!F903) - $B903</f>
        <v>5.3999999999999773</v>
      </c>
      <c r="G903" s="12">
        <f>(Graphs!G903) - $B903</f>
        <v>6.3999999999999773</v>
      </c>
      <c r="H903" s="12">
        <f>(Graphs!H903) - $B903</f>
        <v>15.399999999999977</v>
      </c>
      <c r="I903" s="12">
        <f>(Graphs!I903) - $B903</f>
        <v>5.3999999999999773</v>
      </c>
      <c r="J903" s="12">
        <f>(Graphs!J903) - $B903</f>
        <v>7.3999999999999773</v>
      </c>
      <c r="K903" s="6"/>
      <c r="L903" s="18">
        <f t="shared" si="14"/>
        <v>0.8991008991008953</v>
      </c>
    </row>
    <row r="904" spans="1:12" ht="20.100000000000001" customHeight="1">
      <c r="A904" s="19"/>
      <c r="B904" s="14">
        <f>'24 inches'!A5</f>
        <v>600.6</v>
      </c>
      <c r="C904" s="12">
        <f>(Graphs!C904) - $B904</f>
        <v>8.3999999999999773</v>
      </c>
      <c r="D904" s="12">
        <f>(Graphs!D904) - $B904</f>
        <v>8.3999999999999773</v>
      </c>
      <c r="E904" s="12">
        <f>(Graphs!E904) - $B904</f>
        <v>3.3999999999999773</v>
      </c>
      <c r="F904" s="12">
        <f>(Graphs!F904) - $B904</f>
        <v>-6.6000000000000227</v>
      </c>
      <c r="G904" s="12">
        <f>(Graphs!G904) - $B904</f>
        <v>8.3999999999999773</v>
      </c>
      <c r="H904" s="12">
        <f>(Graphs!H904) - $B904</f>
        <v>11.399999999999977</v>
      </c>
      <c r="I904" s="12">
        <f>(Graphs!I904) - $B904</f>
        <v>-0.60000000000002274</v>
      </c>
      <c r="J904" s="12">
        <f>(Graphs!J904) - $B904</f>
        <v>8.3999999999999773</v>
      </c>
      <c r="K904" s="6"/>
      <c r="L904" s="18">
        <f t="shared" si="14"/>
        <v>1.3986013986013948</v>
      </c>
    </row>
    <row r="905" spans="1:12" ht="20.100000000000001" customHeight="1">
      <c r="A905" s="19"/>
      <c r="B905" s="14">
        <f>'24 inches'!A6</f>
        <v>600.6</v>
      </c>
      <c r="C905" s="12">
        <f>(Graphs!C905) - $B905</f>
        <v>3.3999999999999773</v>
      </c>
      <c r="D905" s="12">
        <f>(Graphs!D905) - $B905</f>
        <v>10.399999999999977</v>
      </c>
      <c r="E905" s="12">
        <f>(Graphs!E905) - $B905</f>
        <v>3.3999999999999773</v>
      </c>
      <c r="F905" s="12">
        <f>(Graphs!F905) - $B905</f>
        <v>8.3999999999999773</v>
      </c>
      <c r="G905" s="12">
        <f>(Graphs!G905) - $B905</f>
        <v>7.3999999999999773</v>
      </c>
      <c r="H905" s="12">
        <f>(Graphs!H905) - $B905</f>
        <v>17.399999999999977</v>
      </c>
      <c r="I905" s="12">
        <f>(Graphs!I905) - $B905</f>
        <v>11.399999999999977</v>
      </c>
      <c r="J905" s="12">
        <f>(Graphs!J905) - $B905</f>
        <v>8.3999999999999773</v>
      </c>
      <c r="K905" s="6"/>
      <c r="L905" s="18">
        <f t="shared" si="14"/>
        <v>0.56610056610056225</v>
      </c>
    </row>
    <row r="906" spans="1:12" ht="20.100000000000001" customHeight="1">
      <c r="A906" s="19"/>
      <c r="B906" s="14">
        <f>'24 inches'!A7</f>
        <v>600.6</v>
      </c>
      <c r="C906" s="12">
        <f>(Graphs!C906) - $B906</f>
        <v>5.3999999999999773</v>
      </c>
      <c r="D906" s="12">
        <f>(Graphs!D906) - $B906</f>
        <v>15.399999999999977</v>
      </c>
      <c r="E906" s="12">
        <f>(Graphs!E906) - $B906</f>
        <v>-2.6000000000000227</v>
      </c>
      <c r="F906" s="12">
        <f>(Graphs!F906) - $B906</f>
        <v>2.3999999999999773</v>
      </c>
      <c r="G906" s="12">
        <f>(Graphs!G906) - $B906</f>
        <v>7.3999999999999773</v>
      </c>
      <c r="H906" s="12">
        <f>(Graphs!H906) - $B906</f>
        <v>5.3999999999999773</v>
      </c>
      <c r="I906" s="12">
        <f>(Graphs!I906) - $B906</f>
        <v>18.399999999999977</v>
      </c>
      <c r="J906" s="12">
        <f>(Graphs!J906) - $B906</f>
        <v>6.3999999999999773</v>
      </c>
      <c r="K906" s="6"/>
      <c r="L906" s="18">
        <f t="shared" si="14"/>
        <v>0.8991008991008953</v>
      </c>
    </row>
    <row r="907" spans="1:12" ht="20.100000000000001" customHeight="1">
      <c r="A907" s="19"/>
      <c r="B907" s="14">
        <f>'24 inches'!A8</f>
        <v>600.6</v>
      </c>
      <c r="C907" s="12">
        <f>(Graphs!C907) - $B907</f>
        <v>7.3999999999999773</v>
      </c>
      <c r="D907" s="12">
        <f>(Graphs!D907) - $B907</f>
        <v>12.399999999999977</v>
      </c>
      <c r="E907" s="12">
        <f>(Graphs!E907) - $B907</f>
        <v>4.3999999999999773</v>
      </c>
      <c r="F907" s="12">
        <f>(Graphs!F907) - $B907</f>
        <v>3.3999999999999773</v>
      </c>
      <c r="G907" s="12">
        <f>(Graphs!G907) - $B907</f>
        <v>10.399999999999977</v>
      </c>
      <c r="H907" s="12">
        <f>(Graphs!H907) - $B907</f>
        <v>9.3999999999999773</v>
      </c>
      <c r="I907" s="12">
        <f>(Graphs!I907) - $B907</f>
        <v>1.3999999999999773</v>
      </c>
      <c r="J907" s="12">
        <f>(Graphs!J907) - $B907</f>
        <v>8.3999999999999773</v>
      </c>
      <c r="K907" s="6"/>
      <c r="L907" s="18">
        <f t="shared" si="14"/>
        <v>1.2321012321012283</v>
      </c>
    </row>
    <row r="908" spans="1:12" ht="20.100000000000001" customHeight="1">
      <c r="A908" s="19"/>
      <c r="B908" s="14">
        <f>'24 inches'!A9</f>
        <v>600.6</v>
      </c>
      <c r="C908" s="12">
        <f>(Graphs!C908) - $B908</f>
        <v>6.3999999999999773</v>
      </c>
      <c r="D908" s="12">
        <f>(Graphs!D908) - $B908</f>
        <v>9.3999999999999773</v>
      </c>
      <c r="E908" s="12">
        <f>(Graphs!E908) - $B908</f>
        <v>5.3999999999999773</v>
      </c>
      <c r="F908" s="12">
        <f>(Graphs!F908) - $B908</f>
        <v>1.3999999999999773</v>
      </c>
      <c r="G908" s="12">
        <f>(Graphs!G908) - $B908</f>
        <v>5.3999999999999773</v>
      </c>
      <c r="H908" s="12">
        <f>(Graphs!H908) - $B908</f>
        <v>11.399999999999977</v>
      </c>
      <c r="I908" s="12">
        <f>(Graphs!I908) - $B908</f>
        <v>2.3999999999999773</v>
      </c>
      <c r="J908" s="12">
        <f>(Graphs!J908) - $B908</f>
        <v>8.3999999999999773</v>
      </c>
      <c r="K908" s="6"/>
      <c r="L908" s="18">
        <f t="shared" si="14"/>
        <v>1.0656010656010617</v>
      </c>
    </row>
    <row r="909" spans="1:12" ht="20.100000000000001" customHeight="1">
      <c r="A909" s="19"/>
      <c r="B909" s="14">
        <f>'24 inches'!A10</f>
        <v>600.6</v>
      </c>
      <c r="C909" s="12">
        <f>(Graphs!C909) - $B909</f>
        <v>12.399999999999977</v>
      </c>
      <c r="D909" s="12">
        <f>(Graphs!D909) - $B909</f>
        <v>9.3999999999999773</v>
      </c>
      <c r="E909" s="12">
        <f>(Graphs!E909) - $B909</f>
        <v>10.399999999999977</v>
      </c>
      <c r="F909" s="12">
        <f>(Graphs!F909) - $B909</f>
        <v>3.3999999999999773</v>
      </c>
      <c r="G909" s="12">
        <f>(Graphs!G909) - $B909</f>
        <v>5.3999999999999773</v>
      </c>
      <c r="H909" s="12">
        <f>(Graphs!H909) - $B909</f>
        <v>7.3999999999999773</v>
      </c>
      <c r="I909" s="12">
        <f>(Graphs!I909) - $B909</f>
        <v>17.399999999999977</v>
      </c>
      <c r="J909" s="12">
        <f>(Graphs!J909) - $B909</f>
        <v>9.3999999999999773</v>
      </c>
      <c r="K909" s="6"/>
      <c r="L909" s="18">
        <f t="shared" si="14"/>
        <v>2.0646020646020609</v>
      </c>
    </row>
    <row r="910" spans="1:12" ht="20.100000000000001" customHeight="1">
      <c r="A910" s="19"/>
      <c r="B910" s="14">
        <f>'24 inches'!A11</f>
        <v>600.6</v>
      </c>
      <c r="C910" s="12">
        <f>(Graphs!C910) - $B910</f>
        <v>7.3999999999999773</v>
      </c>
      <c r="D910" s="12">
        <f>(Graphs!D910) - $B910</f>
        <v>8.3999999999999773</v>
      </c>
      <c r="E910" s="12">
        <f>(Graphs!E910) - $B910</f>
        <v>4.3999999999999773</v>
      </c>
      <c r="F910" s="12">
        <f>(Graphs!F910) - $B910</f>
        <v>3.3999999999999773</v>
      </c>
      <c r="G910" s="12">
        <f>(Graphs!G910) - $B910</f>
        <v>3.3999999999999773</v>
      </c>
      <c r="H910" s="12">
        <f>(Graphs!H910) - $B910</f>
        <v>12.399999999999977</v>
      </c>
      <c r="I910" s="12">
        <f>(Graphs!I910) - $B910</f>
        <v>8.3999999999999773</v>
      </c>
      <c r="J910" s="12">
        <f>(Graphs!J910) - $B910</f>
        <v>-0.60000000000002274</v>
      </c>
      <c r="K910" s="6"/>
      <c r="L910" s="18">
        <f t="shared" si="14"/>
        <v>1.2321012321012283</v>
      </c>
    </row>
    <row r="911" spans="1:12" ht="20.100000000000001" customHeight="1">
      <c r="A911" s="19"/>
      <c r="B911" s="14">
        <f>'24 inches'!A12</f>
        <v>600.6</v>
      </c>
      <c r="C911" s="12">
        <f>(Graphs!C911) - $B911</f>
        <v>9.3999999999999773</v>
      </c>
      <c r="D911" s="12">
        <f>(Graphs!D911) - $B911</f>
        <v>10.399999999999977</v>
      </c>
      <c r="E911" s="12">
        <f>(Graphs!E911) - $B911</f>
        <v>10.399999999999977</v>
      </c>
      <c r="F911" s="12">
        <f>(Graphs!F911) - $B911</f>
        <v>4.3999999999999773</v>
      </c>
      <c r="G911" s="12">
        <f>(Graphs!G911) - $B911</f>
        <v>3.3999999999999773</v>
      </c>
      <c r="H911" s="12">
        <f>(Graphs!H911) - $B911</f>
        <v>9.3999999999999773</v>
      </c>
      <c r="I911" s="12">
        <f>(Graphs!I911) - $B911</f>
        <v>10.399999999999977</v>
      </c>
      <c r="J911" s="12">
        <f>(Graphs!J911) - $B911</f>
        <v>11.399999999999977</v>
      </c>
      <c r="K911" s="6"/>
      <c r="L911" s="18">
        <f t="shared" si="14"/>
        <v>1.5651015651015612</v>
      </c>
    </row>
    <row r="912" spans="1:12" ht="20.100000000000001" customHeight="1">
      <c r="A912" s="19"/>
      <c r="B912" s="14">
        <f>'24 inches'!A13</f>
        <v>600.6</v>
      </c>
      <c r="C912" s="12">
        <f>(Graphs!C912) - $B912</f>
        <v>6.3999999999999773</v>
      </c>
      <c r="D912" s="12">
        <f>(Graphs!D912) - $B912</f>
        <v>15.399999999999977</v>
      </c>
      <c r="E912" s="12">
        <f>(Graphs!E912) - $B912</f>
        <v>10.399999999999977</v>
      </c>
      <c r="F912" s="12">
        <f>(Graphs!F912) - $B912</f>
        <v>0.39999999999997726</v>
      </c>
      <c r="G912" s="12">
        <f>(Graphs!G912) - $B912</f>
        <v>6.3999999999999773</v>
      </c>
      <c r="H912" s="12">
        <f>(Graphs!H912) - $B912</f>
        <v>11.399999999999977</v>
      </c>
      <c r="I912" s="12">
        <f>(Graphs!I912) - $B912</f>
        <v>8.3999999999999773</v>
      </c>
      <c r="J912" s="12">
        <f>(Graphs!J912) - $B912</f>
        <v>7.3999999999999773</v>
      </c>
      <c r="K912" s="6"/>
      <c r="L912" s="18">
        <f t="shared" si="14"/>
        <v>1.0656010656010617</v>
      </c>
    </row>
    <row r="913" spans="1:12" ht="20.100000000000001" customHeight="1">
      <c r="A913" s="19"/>
      <c r="B913" s="14">
        <f>'24 inches'!A14</f>
        <v>600.6</v>
      </c>
      <c r="C913" s="12">
        <f>(Graphs!C913) - $B913</f>
        <v>4.3999999999999773</v>
      </c>
      <c r="D913" s="12">
        <f>(Graphs!D913) - $B913</f>
        <v>15.399999999999977</v>
      </c>
      <c r="E913" s="12">
        <f>(Graphs!E913) - $B913</f>
        <v>10.399999999999977</v>
      </c>
      <c r="F913" s="12">
        <f>(Graphs!F913) - $B913</f>
        <v>9.3999999999999773</v>
      </c>
      <c r="G913" s="12">
        <f>(Graphs!G913) - $B913</f>
        <v>5.3999999999999773</v>
      </c>
      <c r="H913" s="12">
        <f>(Graphs!H913) - $B913</f>
        <v>11.399999999999977</v>
      </c>
      <c r="I913" s="12">
        <f>(Graphs!I913) - $B913</f>
        <v>7.3999999999999773</v>
      </c>
      <c r="J913" s="12">
        <f>(Graphs!J913) - $B913</f>
        <v>7.3999999999999773</v>
      </c>
      <c r="K913" s="6"/>
      <c r="L913" s="18">
        <f t="shared" si="14"/>
        <v>0.73260073260072878</v>
      </c>
    </row>
    <row r="914" spans="1:12" ht="20.100000000000001" customHeight="1">
      <c r="A914" s="19"/>
      <c r="B914" s="14">
        <f>'24 inches'!A15</f>
        <v>600.6</v>
      </c>
      <c r="C914" s="12">
        <f>(Graphs!C914) - $B914</f>
        <v>9.3999999999999773</v>
      </c>
      <c r="D914" s="12">
        <f>(Graphs!D914) - $B914</f>
        <v>9.3999999999999773</v>
      </c>
      <c r="E914" s="12">
        <f>(Graphs!E914) - $B914</f>
        <v>6.3999999999999773</v>
      </c>
      <c r="F914" s="12">
        <f>(Graphs!F914) - $B914</f>
        <v>3.3999999999999773</v>
      </c>
      <c r="G914" s="12">
        <f>(Graphs!G914) - $B914</f>
        <v>4.3999999999999773</v>
      </c>
      <c r="H914" s="12">
        <f>(Graphs!H914) - $B914</f>
        <v>6.3999999999999773</v>
      </c>
      <c r="I914" s="12">
        <f>(Graphs!I914) - $B914</f>
        <v>-0.60000000000002274</v>
      </c>
      <c r="J914" s="12">
        <f>(Graphs!J914) - $B914</f>
        <v>1.3999999999999773</v>
      </c>
      <c r="K914" s="6"/>
      <c r="L914" s="18">
        <f t="shared" si="14"/>
        <v>1.5651015651015612</v>
      </c>
    </row>
    <row r="915" spans="1:12" ht="20.100000000000001" customHeight="1">
      <c r="A915" s="19"/>
      <c r="B915" s="14">
        <f>'24 inches'!A16</f>
        <v>600.6</v>
      </c>
      <c r="C915" s="12">
        <f>(Graphs!C915) - $B915</f>
        <v>10.399999999999977</v>
      </c>
      <c r="D915" s="12">
        <f>(Graphs!D915) - $B915</f>
        <v>12.399999999999977</v>
      </c>
      <c r="E915" s="12">
        <f>(Graphs!E915) - $B915</f>
        <v>5.3999999999999773</v>
      </c>
      <c r="F915" s="12">
        <f>(Graphs!F915) - $B915</f>
        <v>10.399999999999977</v>
      </c>
      <c r="G915" s="12">
        <f>(Graphs!G915) - $B915</f>
        <v>4.3999999999999773</v>
      </c>
      <c r="H915" s="12">
        <f>(Graphs!H915) - $B915</f>
        <v>14.399999999999977</v>
      </c>
      <c r="I915" s="12">
        <f>(Graphs!I915) - $B915</f>
        <v>9.3999999999999773</v>
      </c>
      <c r="J915" s="12">
        <f>(Graphs!J915) - $B915</f>
        <v>7.3999999999999773</v>
      </c>
      <c r="K915" s="6"/>
      <c r="L915" s="18">
        <f t="shared" si="14"/>
        <v>1.7316017316017278</v>
      </c>
    </row>
    <row r="916" spans="1:12" ht="20.100000000000001" customHeight="1">
      <c r="A916" s="19"/>
      <c r="B916" s="14">
        <f>'24 inches'!A17</f>
        <v>600.6</v>
      </c>
      <c r="C916" s="12">
        <f>(Graphs!C916) - $B916</f>
        <v>11.399999999999977</v>
      </c>
      <c r="D916" s="12">
        <f>(Graphs!D916) - $B916</f>
        <v>10.399999999999977</v>
      </c>
      <c r="E916" s="12">
        <f>(Graphs!E916) - $B916</f>
        <v>5.3999999999999773</v>
      </c>
      <c r="F916" s="12">
        <f>(Graphs!F916) - $B916</f>
        <v>4.3999999999999773</v>
      </c>
      <c r="G916" s="12">
        <f>(Graphs!G916) - $B916</f>
        <v>7.3999999999999773</v>
      </c>
      <c r="H916" s="12">
        <f>(Graphs!H916) - $B916</f>
        <v>12.399999999999977</v>
      </c>
      <c r="I916" s="12">
        <f>(Graphs!I916) - $B916</f>
        <v>3.3999999999999773</v>
      </c>
      <c r="J916" s="12">
        <f>(Graphs!J916) - $B916</f>
        <v>11.399999999999977</v>
      </c>
      <c r="K916" s="6"/>
      <c r="L916" s="18">
        <f t="shared" si="14"/>
        <v>1.8981018981018942</v>
      </c>
    </row>
    <row r="917" spans="1:12" ht="20.100000000000001" customHeight="1">
      <c r="A917" s="19"/>
      <c r="B917" s="14">
        <f>'24 inches'!A18</f>
        <v>600.6</v>
      </c>
      <c r="C917" s="12">
        <f>(Graphs!C917) - $B917</f>
        <v>7.3999999999999773</v>
      </c>
      <c r="D917" s="12">
        <f>(Graphs!D917) - $B917</f>
        <v>15.399999999999977</v>
      </c>
      <c r="E917" s="12">
        <f>(Graphs!E917) - $B917</f>
        <v>9.3999999999999773</v>
      </c>
      <c r="F917" s="12">
        <f>(Graphs!F917) - $B917</f>
        <v>-2.6000000000000227</v>
      </c>
      <c r="G917" s="12">
        <f>(Graphs!G917) - $B917</f>
        <v>4.3999999999999773</v>
      </c>
      <c r="H917" s="12">
        <f>(Graphs!H917) - $B917</f>
        <v>10.399999999999977</v>
      </c>
      <c r="I917" s="12">
        <f>(Graphs!I917) - $B917</f>
        <v>5.3999999999999773</v>
      </c>
      <c r="J917" s="12">
        <f>(Graphs!J917) - $B917</f>
        <v>12.399999999999977</v>
      </c>
      <c r="K917" s="6"/>
      <c r="L917" s="18">
        <f t="shared" si="14"/>
        <v>1.2321012321012283</v>
      </c>
    </row>
    <row r="918" spans="1:12" ht="20.100000000000001" customHeight="1">
      <c r="A918" s="19"/>
      <c r="B918" s="14">
        <f>'24 inches'!A19</f>
        <v>600.6</v>
      </c>
      <c r="C918" s="12">
        <f>(Graphs!C918) - $B918</f>
        <v>11.399999999999977</v>
      </c>
      <c r="D918" s="12">
        <f>(Graphs!D918) - $B918</f>
        <v>16.399999999999977</v>
      </c>
      <c r="E918" s="12">
        <f>(Graphs!E918) - $B918</f>
        <v>8.3999999999999773</v>
      </c>
      <c r="F918" s="12">
        <f>(Graphs!F918) - $B918</f>
        <v>-0.60000000000002274</v>
      </c>
      <c r="G918" s="12">
        <f>(Graphs!G918) - $B918</f>
        <v>2.3999999999999773</v>
      </c>
      <c r="H918" s="12">
        <f>(Graphs!H918) - $B918</f>
        <v>11.399999999999977</v>
      </c>
      <c r="I918" s="12">
        <f>(Graphs!I918) - $B918</f>
        <v>2.3999999999999773</v>
      </c>
      <c r="J918" s="12">
        <f>(Graphs!J918) - $B918</f>
        <v>5.3999999999999773</v>
      </c>
      <c r="K918" s="6"/>
      <c r="L918" s="18">
        <f t="shared" si="14"/>
        <v>1.8981018981018942</v>
      </c>
    </row>
    <row r="919" spans="1:12" ht="20.100000000000001" customHeight="1">
      <c r="A919" s="19"/>
      <c r="B919" s="14">
        <f>'24 inches'!A20</f>
        <v>600.6</v>
      </c>
      <c r="C919" s="12">
        <f>(Graphs!C919) - $B919</f>
        <v>9.3999999999999773</v>
      </c>
      <c r="D919" s="12">
        <f>(Graphs!D919) - $B919</f>
        <v>6.3999999999999773</v>
      </c>
      <c r="E919" s="12">
        <f>(Graphs!E919) - $B919</f>
        <v>1.3999999999999773</v>
      </c>
      <c r="F919" s="12">
        <f>(Graphs!F919) - $B919</f>
        <v>2.3999999999999773</v>
      </c>
      <c r="G919" s="12">
        <f>(Graphs!G919) - $B919</f>
        <v>9.3999999999999773</v>
      </c>
      <c r="H919" s="12">
        <f>(Graphs!H919) - $B919</f>
        <v>14.399999999999977</v>
      </c>
      <c r="I919" s="12">
        <f>(Graphs!I919) - $B919</f>
        <v>9.3999999999999773</v>
      </c>
      <c r="J919" s="12">
        <f>(Graphs!J919) - $B919</f>
        <v>11.399999999999977</v>
      </c>
      <c r="K919" s="6"/>
      <c r="L919" s="18">
        <f t="shared" si="14"/>
        <v>1.5651015651015612</v>
      </c>
    </row>
    <row r="920" spans="1:12" ht="20.100000000000001" customHeight="1">
      <c r="A920" s="19"/>
      <c r="B920" s="14">
        <f>'24 inches'!A21</f>
        <v>600.6</v>
      </c>
      <c r="C920" s="12">
        <f>(Graphs!C920) - $B920</f>
        <v>7.3999999999999773</v>
      </c>
      <c r="D920" s="12">
        <f>(Graphs!D920) - $B920</f>
        <v>6.3999999999999773</v>
      </c>
      <c r="E920" s="12">
        <f>(Graphs!E920) - $B920</f>
        <v>2.3999999999999773</v>
      </c>
      <c r="F920" s="12">
        <f>(Graphs!F920) - $B920</f>
        <v>4.3999999999999773</v>
      </c>
      <c r="G920" s="12">
        <f>(Graphs!G920) - $B920</f>
        <v>7.3999999999999773</v>
      </c>
      <c r="H920" s="12">
        <f>(Graphs!H920) - $B920</f>
        <v>15.399999999999977</v>
      </c>
      <c r="I920" s="12">
        <f>(Graphs!I920) - $B920</f>
        <v>2.3999999999999773</v>
      </c>
      <c r="J920" s="12">
        <f>(Graphs!J920) - $B920</f>
        <v>7.3999999999999773</v>
      </c>
      <c r="K920" s="6"/>
      <c r="L920" s="18">
        <f t="shared" si="14"/>
        <v>1.2321012321012283</v>
      </c>
    </row>
    <row r="921" spans="1:12" ht="20.100000000000001" customHeight="1">
      <c r="A921" s="19"/>
      <c r="B921" s="14">
        <f>'24 inches'!A22</f>
        <v>600.6</v>
      </c>
      <c r="C921" s="12">
        <f>(Graphs!C921) - $B921</f>
        <v>11.399999999999977</v>
      </c>
      <c r="D921" s="12">
        <f>(Graphs!D921) - $B921</f>
        <v>14.399999999999977</v>
      </c>
      <c r="E921" s="12">
        <f>(Graphs!E921) - $B921</f>
        <v>6.3999999999999773</v>
      </c>
      <c r="F921" s="12">
        <f>(Graphs!F921) - $B921</f>
        <v>3.3999999999999773</v>
      </c>
      <c r="G921" s="12">
        <f>(Graphs!G921) - $B921</f>
        <v>3.3999999999999773</v>
      </c>
      <c r="H921" s="12">
        <f>(Graphs!H921) - $B921</f>
        <v>12.399999999999977</v>
      </c>
      <c r="I921" s="12">
        <f>(Graphs!I921) - $B921</f>
        <v>12.399999999999977</v>
      </c>
      <c r="J921" s="12">
        <f>(Graphs!J921) - $B921</f>
        <v>5.3999999999999773</v>
      </c>
      <c r="K921" s="6"/>
      <c r="L921" s="18">
        <f t="shared" si="14"/>
        <v>1.8981018981018942</v>
      </c>
    </row>
    <row r="922" spans="1:12" ht="20.100000000000001" customHeight="1">
      <c r="A922" s="19"/>
      <c r="B922" s="14">
        <f>'24 inches'!A23</f>
        <v>600.6</v>
      </c>
      <c r="C922" s="12">
        <f>(Graphs!C922) - $B922</f>
        <v>4.3999999999999773</v>
      </c>
      <c r="D922" s="12">
        <f>(Graphs!D922) - $B922</f>
        <v>15.399999999999977</v>
      </c>
      <c r="E922" s="12">
        <f>(Graphs!E922) - $B922</f>
        <v>6.3999999999999773</v>
      </c>
      <c r="F922" s="12">
        <f>(Graphs!F922) - $B922</f>
        <v>4.3999999999999773</v>
      </c>
      <c r="G922" s="12">
        <f>(Graphs!G922) - $B922</f>
        <v>10.399999999999977</v>
      </c>
      <c r="H922" s="12">
        <f>(Graphs!H922) - $B922</f>
        <v>10.399999999999977</v>
      </c>
      <c r="I922" s="12">
        <f>(Graphs!I922) - $B922</f>
        <v>8.3999999999999773</v>
      </c>
      <c r="J922" s="12">
        <f>(Graphs!J922) - $B922</f>
        <v>1.3999999999999773</v>
      </c>
      <c r="K922" s="6"/>
      <c r="L922" s="18">
        <f t="shared" si="14"/>
        <v>0.73260073260072878</v>
      </c>
    </row>
    <row r="923" spans="1:12" ht="20.100000000000001" customHeight="1">
      <c r="A923" s="19"/>
      <c r="B923" s="14">
        <f>'24 inches'!A24</f>
        <v>600.6</v>
      </c>
      <c r="C923" s="12">
        <f>(Graphs!C923) - $B923</f>
        <v>12.399999999999977</v>
      </c>
      <c r="D923" s="12">
        <f>(Graphs!D923) - $B923</f>
        <v>10.399999999999977</v>
      </c>
      <c r="E923" s="12">
        <f>(Graphs!E923) - $B923</f>
        <v>5.3999999999999773</v>
      </c>
      <c r="F923" s="12">
        <f>(Graphs!F923) - $B923</f>
        <v>5.3999999999999773</v>
      </c>
      <c r="G923" s="12">
        <f>(Graphs!G923) - $B923</f>
        <v>5.3999999999999773</v>
      </c>
      <c r="H923" s="12">
        <f>(Graphs!H923) - $B923</f>
        <v>12.399999999999977</v>
      </c>
      <c r="I923" s="12">
        <f>(Graphs!I923) - $B923</f>
        <v>6.3999999999999773</v>
      </c>
      <c r="J923" s="12">
        <f>(Graphs!J923) - $B923</f>
        <v>5.3999999999999773</v>
      </c>
      <c r="K923" s="6"/>
      <c r="L923" s="18">
        <f t="shared" si="14"/>
        <v>2.0646020646020609</v>
      </c>
    </row>
    <row r="924" spans="1:12" ht="20.100000000000001" customHeight="1">
      <c r="A924" s="19"/>
      <c r="B924" s="14">
        <f>'24 inches'!A25</f>
        <v>600.6</v>
      </c>
      <c r="C924" s="12">
        <f>(Graphs!C924) - $B924</f>
        <v>3.3999999999999773</v>
      </c>
      <c r="D924" s="12">
        <f>(Graphs!D924) - $B924</f>
        <v>10.399999999999977</v>
      </c>
      <c r="E924" s="12">
        <f>(Graphs!E924) - $B924</f>
        <v>1.3999999999999773</v>
      </c>
      <c r="F924" s="12">
        <f>(Graphs!F924) - $B924</f>
        <v>2.3999999999999773</v>
      </c>
      <c r="G924" s="12">
        <f>(Graphs!G924) - $B924</f>
        <v>1.3999999999999773</v>
      </c>
      <c r="H924" s="12">
        <f>(Graphs!H924) - $B924</f>
        <v>20.399999999999977</v>
      </c>
      <c r="I924" s="12">
        <f>(Graphs!I924) - $B924</f>
        <v>13.399999999999977</v>
      </c>
      <c r="J924" s="12">
        <f>(Graphs!J924) - $B924</f>
        <v>14.399999999999977</v>
      </c>
      <c r="K924" s="6"/>
      <c r="L924" s="18">
        <f t="shared" si="14"/>
        <v>0.56610056610056225</v>
      </c>
    </row>
    <row r="925" spans="1:12" ht="20.100000000000001" customHeight="1">
      <c r="A925" s="19"/>
      <c r="B925" s="14">
        <f>'24 inches'!A26</f>
        <v>600.6</v>
      </c>
      <c r="C925" s="12">
        <f>(Graphs!C925) - $B925</f>
        <v>9.3999999999999773</v>
      </c>
      <c r="D925" s="12">
        <f>(Graphs!D925) - $B925</f>
        <v>12.399999999999977</v>
      </c>
      <c r="E925" s="12">
        <f>(Graphs!E925) - $B925</f>
        <v>6.3999999999999773</v>
      </c>
      <c r="F925" s="12">
        <f>(Graphs!F925) - $B925</f>
        <v>7.3999999999999773</v>
      </c>
      <c r="G925" s="12">
        <f>(Graphs!G925) - $B925</f>
        <v>14.399999999999977</v>
      </c>
      <c r="H925" s="12">
        <f>(Graphs!H925) - $B925</f>
        <v>14.399999999999977</v>
      </c>
      <c r="I925" s="12">
        <f>(Graphs!I925) - $B925</f>
        <v>13.399999999999977</v>
      </c>
      <c r="J925" s="12">
        <f>(Graphs!J925) - $B925</f>
        <v>8.3999999999999773</v>
      </c>
      <c r="K925" s="6"/>
      <c r="L925" s="18">
        <f t="shared" si="14"/>
        <v>1.5651015651015612</v>
      </c>
    </row>
    <row r="926" spans="1:12" ht="20.100000000000001" customHeight="1">
      <c r="A926" s="19"/>
      <c r="B926" s="14">
        <f>'24 inches'!A27</f>
        <v>600.6</v>
      </c>
      <c r="C926" s="12">
        <f>(Graphs!C926) - $B926</f>
        <v>7.3999999999999773</v>
      </c>
      <c r="D926" s="12">
        <f>(Graphs!D926) - $B926</f>
        <v>13.399999999999977</v>
      </c>
      <c r="E926" s="12">
        <f>(Graphs!E926) - $B926</f>
        <v>4.3999999999999773</v>
      </c>
      <c r="F926" s="12">
        <f>(Graphs!F926) - $B926</f>
        <v>-1.6000000000000227</v>
      </c>
      <c r="G926" s="12">
        <f>(Graphs!G926) - $B926</f>
        <v>9.3999999999999773</v>
      </c>
      <c r="H926" s="12">
        <f>(Graphs!H926) - $B926</f>
        <v>7.3999999999999773</v>
      </c>
      <c r="I926" s="12">
        <f>(Graphs!I926) - $B926</f>
        <v>12.399999999999977</v>
      </c>
      <c r="J926" s="12">
        <f>(Graphs!J926) - $B926</f>
        <v>4.3999999999999773</v>
      </c>
      <c r="K926" s="6"/>
      <c r="L926" s="18">
        <f t="shared" si="14"/>
        <v>1.2321012321012283</v>
      </c>
    </row>
    <row r="927" spans="1:12" ht="20.100000000000001" customHeight="1">
      <c r="A927" s="19"/>
      <c r="B927" s="14">
        <f>'24 inches'!A28</f>
        <v>600.6</v>
      </c>
      <c r="C927" s="12">
        <f>(Graphs!C927) - $B927</f>
        <v>10.399999999999977</v>
      </c>
      <c r="D927" s="12">
        <f>(Graphs!D927) - $B927</f>
        <v>8.3999999999999773</v>
      </c>
      <c r="E927" s="12">
        <f>(Graphs!E927) - $B927</f>
        <v>8.3999999999999773</v>
      </c>
      <c r="F927" s="12">
        <f>(Graphs!F927) - $B927</f>
        <v>8.3999999999999773</v>
      </c>
      <c r="G927" s="12">
        <f>(Graphs!G927) - $B927</f>
        <v>9.3999999999999773</v>
      </c>
      <c r="H927" s="12">
        <f>(Graphs!H927) - $B927</f>
        <v>13.399999999999977</v>
      </c>
      <c r="I927" s="12">
        <f>(Graphs!I927) - $B927</f>
        <v>7.3999999999999773</v>
      </c>
      <c r="J927" s="12">
        <f>(Graphs!J927) - $B927</f>
        <v>11.399999999999977</v>
      </c>
      <c r="K927" s="6"/>
      <c r="L927" s="18">
        <f t="shared" si="14"/>
        <v>1.7316017316017278</v>
      </c>
    </row>
    <row r="928" spans="1:12" ht="20.100000000000001" customHeight="1">
      <c r="A928" s="19"/>
      <c r="B928" s="14">
        <f>'24 inches'!A29</f>
        <v>600.6</v>
      </c>
      <c r="C928" s="12">
        <f>(Graphs!C928) - $B928</f>
        <v>8.3999999999999773</v>
      </c>
      <c r="D928" s="12">
        <f>(Graphs!D928) - $B928</f>
        <v>19.399999999999977</v>
      </c>
      <c r="E928" s="12">
        <f>(Graphs!E928) - $B928</f>
        <v>7.3999999999999773</v>
      </c>
      <c r="F928" s="12">
        <f>(Graphs!F928) - $B928</f>
        <v>5.3999999999999773</v>
      </c>
      <c r="G928" s="12">
        <f>(Graphs!G928) - $B928</f>
        <v>1.3999999999999773</v>
      </c>
      <c r="H928" s="12">
        <f>(Graphs!H928) - $B928</f>
        <v>11.399999999999977</v>
      </c>
      <c r="I928" s="12">
        <f>(Graphs!I928) - $B928</f>
        <v>3.3999999999999773</v>
      </c>
      <c r="J928" s="12">
        <f>(Graphs!J928) - $B928</f>
        <v>6.3999999999999773</v>
      </c>
      <c r="K928" s="6"/>
      <c r="L928" s="18">
        <f t="shared" si="14"/>
        <v>1.3986013986013948</v>
      </c>
    </row>
    <row r="929" spans="1:12" ht="20.100000000000001" customHeight="1">
      <c r="A929" s="19"/>
      <c r="B929" s="14">
        <f>'24 inches'!A30</f>
        <v>600.6</v>
      </c>
      <c r="C929" s="12">
        <f>(Graphs!C929) - $B929</f>
        <v>7.3999999999999773</v>
      </c>
      <c r="D929" s="12">
        <f>(Graphs!D929) - $B929</f>
        <v>13.399999999999977</v>
      </c>
      <c r="E929" s="12">
        <f>(Graphs!E929) - $B929</f>
        <v>8.3999999999999773</v>
      </c>
      <c r="F929" s="12">
        <f>(Graphs!F929) - $B929</f>
        <v>3.3999999999999773</v>
      </c>
      <c r="G929" s="12">
        <f>(Graphs!G929) - $B929</f>
        <v>2.3999999999999773</v>
      </c>
      <c r="H929" s="12">
        <f>(Graphs!H929) - $B929</f>
        <v>16.399999999999977</v>
      </c>
      <c r="I929" s="12">
        <f>(Graphs!I929) - $B929</f>
        <v>9.3999999999999773</v>
      </c>
      <c r="J929" s="12">
        <f>(Graphs!J929) - $B929</f>
        <v>5.3999999999999773</v>
      </c>
      <c r="K929" s="6"/>
      <c r="L929" s="18">
        <f t="shared" si="14"/>
        <v>1.2321012321012283</v>
      </c>
    </row>
    <row r="930" spans="1:12" ht="20.100000000000001" customHeight="1">
      <c r="A930" s="19"/>
      <c r="B930" s="14">
        <f>'24 inches'!A31</f>
        <v>600.6</v>
      </c>
      <c r="C930" s="12">
        <f>(Graphs!C930) - $B930</f>
        <v>9.3999999999999773</v>
      </c>
      <c r="D930" s="12">
        <f>(Graphs!D930) - $B930</f>
        <v>10.399999999999977</v>
      </c>
      <c r="E930" s="12">
        <f>(Graphs!E930) - $B930</f>
        <v>8.3999999999999773</v>
      </c>
      <c r="F930" s="12">
        <f>(Graphs!F930) - $B930</f>
        <v>3.3999999999999773</v>
      </c>
      <c r="G930" s="12">
        <f>(Graphs!G930) - $B930</f>
        <v>5.3999999999999773</v>
      </c>
      <c r="H930" s="12">
        <f>(Graphs!H930) - $B930</f>
        <v>17.399999999999977</v>
      </c>
      <c r="I930" s="12">
        <f>(Graphs!I930) - $B930</f>
        <v>13.399999999999977</v>
      </c>
      <c r="J930" s="12">
        <f>(Graphs!J930) - $B930</f>
        <v>5.3999999999999773</v>
      </c>
      <c r="K930" s="6"/>
      <c r="L930" s="18">
        <f t="shared" si="14"/>
        <v>1.5651015651015612</v>
      </c>
    </row>
    <row r="931" spans="1:12" ht="20.100000000000001" customHeight="1">
      <c r="A931" s="19"/>
      <c r="B931" s="14">
        <f>'24 inches'!A32</f>
        <v>600.6</v>
      </c>
      <c r="C931" s="12">
        <f>(Graphs!C931) - $B931</f>
        <v>8.3999999999999773</v>
      </c>
      <c r="D931" s="12">
        <f>(Graphs!D931) - $B931</f>
        <v>6.3999999999999773</v>
      </c>
      <c r="E931" s="12">
        <f>(Graphs!E931) - $B931</f>
        <v>2.3999999999999773</v>
      </c>
      <c r="F931" s="12">
        <f>(Graphs!F931) - $B931</f>
        <v>3.3999999999999773</v>
      </c>
      <c r="G931" s="12">
        <f>(Graphs!G931) - $B931</f>
        <v>6.3999999999999773</v>
      </c>
      <c r="H931" s="12">
        <f>(Graphs!H931) - $B931</f>
        <v>7.3999999999999773</v>
      </c>
      <c r="I931" s="12">
        <f>(Graphs!I931) - $B931</f>
        <v>7.3999999999999773</v>
      </c>
      <c r="J931" s="12">
        <f>(Graphs!J931) - $B931</f>
        <v>9.3999999999999773</v>
      </c>
      <c r="K931" s="6"/>
      <c r="L931" s="18">
        <f t="shared" si="14"/>
        <v>1.3986013986013948</v>
      </c>
    </row>
    <row r="932" spans="1:12" ht="20.100000000000001" customHeight="1">
      <c r="A932" s="19"/>
      <c r="B932" s="14">
        <f>'24 inches'!A33</f>
        <v>600.6</v>
      </c>
      <c r="C932" s="12">
        <f>(Graphs!C932) - $B932</f>
        <v>7.3999999999999773</v>
      </c>
      <c r="D932" s="12">
        <f>(Graphs!D932) - $B932</f>
        <v>10.399999999999977</v>
      </c>
      <c r="E932" s="12">
        <f>(Graphs!E932) - $B932</f>
        <v>9.3999999999999773</v>
      </c>
      <c r="F932" s="12">
        <f>(Graphs!F932) - $B932</f>
        <v>5.3999999999999773</v>
      </c>
      <c r="G932" s="12">
        <f>(Graphs!G932) - $B932</f>
        <v>13.399999999999977</v>
      </c>
      <c r="H932" s="12">
        <f>(Graphs!H932) - $B932</f>
        <v>11.399999999999977</v>
      </c>
      <c r="I932" s="12">
        <f>(Graphs!I932) - $B932</f>
        <v>11.399999999999977</v>
      </c>
      <c r="J932" s="12">
        <f>(Graphs!J932) - $B932</f>
        <v>13.399999999999977</v>
      </c>
      <c r="K932" s="6"/>
      <c r="L932" s="18">
        <f t="shared" si="14"/>
        <v>1.2321012321012283</v>
      </c>
    </row>
    <row r="933" spans="1:12" ht="20.100000000000001" customHeight="1">
      <c r="A933" s="19"/>
      <c r="B933" s="14">
        <f>'24 inches'!A34</f>
        <v>600.6</v>
      </c>
      <c r="C933" s="12">
        <f>(Graphs!C933) - $B933</f>
        <v>14.399999999999977</v>
      </c>
      <c r="D933" s="12">
        <f>(Graphs!D933) - $B933</f>
        <v>10.399999999999977</v>
      </c>
      <c r="E933" s="12">
        <f>(Graphs!E933) - $B933</f>
        <v>6.3999999999999773</v>
      </c>
      <c r="F933" s="12">
        <f>(Graphs!F933) - $B933</f>
        <v>0.39999999999997726</v>
      </c>
      <c r="G933" s="12">
        <f>(Graphs!G933) - $B933</f>
        <v>4.3999999999999773</v>
      </c>
      <c r="H933" s="12">
        <f>(Graphs!H933) - $B933</f>
        <v>11.399999999999977</v>
      </c>
      <c r="I933" s="12">
        <f>(Graphs!I933) - $B933</f>
        <v>9.3999999999999773</v>
      </c>
      <c r="J933" s="12">
        <f>(Graphs!J933) - $B933</f>
        <v>5.3999999999999773</v>
      </c>
      <c r="K933" s="6"/>
      <c r="L933" s="18">
        <f t="shared" si="14"/>
        <v>2.3976023976023937</v>
      </c>
    </row>
    <row r="934" spans="1:12" ht="20.100000000000001" customHeight="1">
      <c r="A934" s="19"/>
      <c r="B934" s="14">
        <f>'24 inches'!A35</f>
        <v>600.6</v>
      </c>
      <c r="C934" s="12">
        <f>(Graphs!C934) - $B934</f>
        <v>6.3999999999999773</v>
      </c>
      <c r="D934" s="12">
        <f>(Graphs!D934) - $B934</f>
        <v>14.399999999999977</v>
      </c>
      <c r="E934" s="12">
        <f>(Graphs!E934) - $B934</f>
        <v>6.3999999999999773</v>
      </c>
      <c r="F934" s="12">
        <f>(Graphs!F934) - $B934</f>
        <v>4.3999999999999773</v>
      </c>
      <c r="G934" s="12">
        <f>(Graphs!G934) - $B934</f>
        <v>3.3999999999999773</v>
      </c>
      <c r="H934" s="12">
        <f>(Graphs!H934) - $B934</f>
        <v>12.399999999999977</v>
      </c>
      <c r="I934" s="12">
        <f>(Graphs!I934) - $B934</f>
        <v>9.3999999999999773</v>
      </c>
      <c r="J934" s="12">
        <f>(Graphs!J934) - $B934</f>
        <v>8.3999999999999773</v>
      </c>
      <c r="K934" s="6"/>
      <c r="L934" s="18">
        <f t="shared" si="14"/>
        <v>1.0656010656010617</v>
      </c>
    </row>
    <row r="935" spans="1:12" ht="20.100000000000001" customHeight="1">
      <c r="A935" s="19"/>
      <c r="B935" s="14">
        <f>'24 inches'!A36</f>
        <v>600.6</v>
      </c>
      <c r="C935" s="12">
        <f>(Graphs!C935) - $B935</f>
        <v>2.3999999999999773</v>
      </c>
      <c r="D935" s="12">
        <f>(Graphs!D935) - $B935</f>
        <v>6.3999999999999773</v>
      </c>
      <c r="E935" s="12">
        <f>(Graphs!E935) - $B935</f>
        <v>10.399999999999977</v>
      </c>
      <c r="F935" s="12">
        <f>(Graphs!F935) - $B935</f>
        <v>5.3999999999999773</v>
      </c>
      <c r="G935" s="12">
        <f>(Graphs!G935) - $B935</f>
        <v>10.399999999999977</v>
      </c>
      <c r="H935" s="12">
        <f>(Graphs!H935) - $B935</f>
        <v>13.399999999999977</v>
      </c>
      <c r="I935" s="12">
        <f>(Graphs!I935) - $B935</f>
        <v>13.399999999999977</v>
      </c>
      <c r="J935" s="12">
        <f>(Graphs!J935) - $B935</f>
        <v>11.399999999999977</v>
      </c>
      <c r="K935" s="6"/>
      <c r="L935" s="18">
        <f t="shared" si="14"/>
        <v>0.39960039960039578</v>
      </c>
    </row>
    <row r="936" spans="1:12" ht="20.100000000000001" customHeight="1">
      <c r="A936" s="19"/>
      <c r="B936" s="14">
        <f>'24 inches'!A37</f>
        <v>600.6</v>
      </c>
      <c r="C936" s="12">
        <f>(Graphs!C936) - $B936</f>
        <v>3.3999999999999773</v>
      </c>
      <c r="D936" s="12">
        <f>(Graphs!D936) - $B936</f>
        <v>11.399999999999977</v>
      </c>
      <c r="E936" s="12">
        <f>(Graphs!E936) - $B936</f>
        <v>8.3999999999999773</v>
      </c>
      <c r="F936" s="12">
        <f>(Graphs!F936) - $B936</f>
        <v>4.3999999999999773</v>
      </c>
      <c r="G936" s="12">
        <f>(Graphs!G936) - $B936</f>
        <v>11.399999999999977</v>
      </c>
      <c r="H936" s="12">
        <f>(Graphs!H936) - $B936</f>
        <v>17.399999999999977</v>
      </c>
      <c r="I936" s="12">
        <f>(Graphs!I936) - $B936</f>
        <v>12.399999999999977</v>
      </c>
      <c r="J936" s="12">
        <f>(Graphs!J936) - $B936</f>
        <v>17.399999999999977</v>
      </c>
      <c r="K936" s="6"/>
      <c r="L936" s="18">
        <f t="shared" si="14"/>
        <v>0.56610056610056225</v>
      </c>
    </row>
    <row r="937" spans="1:12" ht="20.100000000000001" customHeight="1">
      <c r="A937" s="19"/>
      <c r="B937" s="14">
        <f>'24 inches'!A38</f>
        <v>600.6</v>
      </c>
      <c r="C937" s="12">
        <f>(Graphs!C937) - $B937</f>
        <v>9.3999999999999773</v>
      </c>
      <c r="D937" s="12">
        <f>(Graphs!D937) - $B937</f>
        <v>13.399999999999977</v>
      </c>
      <c r="E937" s="12">
        <f>(Graphs!E937) - $B937</f>
        <v>3.3999999999999773</v>
      </c>
      <c r="F937" s="12">
        <f>(Graphs!F937) - $B937</f>
        <v>12.399999999999977</v>
      </c>
      <c r="G937" s="12">
        <f>(Graphs!G937) - $B937</f>
        <v>3.3999999999999773</v>
      </c>
      <c r="H937" s="12">
        <f>(Graphs!H937) - $B937</f>
        <v>15.399999999999977</v>
      </c>
      <c r="I937" s="12">
        <f>(Graphs!I937) - $B937</f>
        <v>15.399999999999977</v>
      </c>
      <c r="J937" s="12">
        <f>(Graphs!J937) - $B937</f>
        <v>9.3999999999999773</v>
      </c>
      <c r="K937" s="6"/>
      <c r="L937" s="18">
        <f t="shared" si="14"/>
        <v>1.5651015651015612</v>
      </c>
    </row>
    <row r="938" spans="1:12" ht="20.100000000000001" customHeight="1">
      <c r="A938" s="19"/>
      <c r="B938" s="14">
        <f>'24 inches'!A39</f>
        <v>600.6</v>
      </c>
      <c r="C938" s="12">
        <f>(Graphs!C938) - $B938</f>
        <v>10.399999999999977</v>
      </c>
      <c r="D938" s="12">
        <f>(Graphs!D938) - $B938</f>
        <v>7.3999999999999773</v>
      </c>
      <c r="E938" s="12">
        <f>(Graphs!E938) - $B938</f>
        <v>3.3999999999999773</v>
      </c>
      <c r="F938" s="12">
        <f>(Graphs!F938) - $B938</f>
        <v>8.3999999999999773</v>
      </c>
      <c r="G938" s="12">
        <f>(Graphs!G938) - $B938</f>
        <v>10.399999999999977</v>
      </c>
      <c r="H938" s="12">
        <f>(Graphs!H938) - $B938</f>
        <v>13.399999999999977</v>
      </c>
      <c r="I938" s="12">
        <f>(Graphs!I938) - $B938</f>
        <v>13.399999999999977</v>
      </c>
      <c r="J938" s="12">
        <f>(Graphs!J938) - $B938</f>
        <v>10.399999999999977</v>
      </c>
      <c r="K938" s="6"/>
      <c r="L938" s="18">
        <f t="shared" si="14"/>
        <v>1.7316017316017278</v>
      </c>
    </row>
    <row r="939" spans="1:12" ht="20.100000000000001" customHeight="1">
      <c r="A939" s="19"/>
      <c r="B939" s="14">
        <f>'24 inches'!A40</f>
        <v>600.6</v>
      </c>
      <c r="C939" s="12">
        <f>(Graphs!C939) - $B939</f>
        <v>6.3999999999999773</v>
      </c>
      <c r="D939" s="12">
        <f>(Graphs!D939) - $B939</f>
        <v>11.399999999999977</v>
      </c>
      <c r="E939" s="12">
        <f>(Graphs!E939) - $B939</f>
        <v>9.3999999999999773</v>
      </c>
      <c r="F939" s="12">
        <f>(Graphs!F939) - $B939</f>
        <v>9.3999999999999773</v>
      </c>
      <c r="G939" s="12">
        <f>(Graphs!G939) - $B939</f>
        <v>11.399999999999977</v>
      </c>
      <c r="H939" s="12">
        <f>(Graphs!H939) - $B939</f>
        <v>13.399999999999977</v>
      </c>
      <c r="I939" s="12">
        <f>(Graphs!I939) - $B939</f>
        <v>10.399999999999977</v>
      </c>
      <c r="J939" s="12">
        <f>(Graphs!J939) - $B939</f>
        <v>2.3999999999999773</v>
      </c>
      <c r="K939" s="6"/>
      <c r="L939" s="18">
        <f t="shared" si="14"/>
        <v>1.0656010656010617</v>
      </c>
    </row>
    <row r="940" spans="1:12" ht="20.100000000000001" customHeight="1">
      <c r="A940" s="19"/>
      <c r="B940" s="14">
        <f>'24 inches'!A41</f>
        <v>600.6</v>
      </c>
      <c r="C940" s="12">
        <f>(Graphs!C940) - $B940</f>
        <v>10.399999999999977</v>
      </c>
      <c r="D940" s="12">
        <f>(Graphs!D940) - $B940</f>
        <v>9.3999999999999773</v>
      </c>
      <c r="E940" s="12">
        <f>(Graphs!E940) - $B940</f>
        <v>9.3999999999999773</v>
      </c>
      <c r="F940" s="12">
        <f>(Graphs!F940) - $B940</f>
        <v>5.3999999999999773</v>
      </c>
      <c r="G940" s="12">
        <f>(Graphs!G940) - $B940</f>
        <v>15.399999999999977</v>
      </c>
      <c r="H940" s="12">
        <f>(Graphs!H940) - $B940</f>
        <v>12.399999999999977</v>
      </c>
      <c r="I940" s="12">
        <f>(Graphs!I940) - $B940</f>
        <v>15.399999999999977</v>
      </c>
      <c r="J940" s="12">
        <f>(Graphs!J940) - $B940</f>
        <v>6.3999999999999773</v>
      </c>
      <c r="K940" s="6"/>
      <c r="L940" s="18">
        <f t="shared" si="14"/>
        <v>1.7316017316017278</v>
      </c>
    </row>
    <row r="941" spans="1:12" ht="20.100000000000001" customHeight="1">
      <c r="A941" s="19"/>
      <c r="B941" s="14">
        <f>'24 inches'!A42</f>
        <v>600.6</v>
      </c>
      <c r="C941" s="12">
        <f>(Graphs!C941) - $B941</f>
        <v>10.399999999999977</v>
      </c>
      <c r="D941" s="12">
        <f>(Graphs!D941) - $B941</f>
        <v>12.399999999999977</v>
      </c>
      <c r="E941" s="12">
        <f>(Graphs!E941) - $B941</f>
        <v>12.399999999999977</v>
      </c>
      <c r="F941" s="12">
        <f>(Graphs!F941) - $B941</f>
        <v>3.3999999999999773</v>
      </c>
      <c r="G941" s="12">
        <f>(Graphs!G941) - $B941</f>
        <v>12.399999999999977</v>
      </c>
      <c r="H941" s="12">
        <f>(Graphs!H941) - $B941</f>
        <v>10.399999999999977</v>
      </c>
      <c r="I941" s="12">
        <f>(Graphs!I941) - $B941</f>
        <v>15.399999999999977</v>
      </c>
      <c r="J941" s="12">
        <f>(Graphs!J941) - $B941</f>
        <v>16.399999999999977</v>
      </c>
      <c r="K941" s="6"/>
      <c r="L941" s="18">
        <f t="shared" si="14"/>
        <v>1.7316017316017278</v>
      </c>
    </row>
    <row r="942" spans="1:12" ht="20.100000000000001" customHeight="1">
      <c r="A942" s="19"/>
      <c r="B942" s="14">
        <f>'24 inches'!A43</f>
        <v>600.6</v>
      </c>
      <c r="C942" s="12">
        <f>(Graphs!C942) - $B942</f>
        <v>9.3999999999999773</v>
      </c>
      <c r="D942" s="12">
        <f>(Graphs!D942) - $B942</f>
        <v>13.399999999999977</v>
      </c>
      <c r="E942" s="12">
        <f>(Graphs!E942) - $B942</f>
        <v>3.3999999999999773</v>
      </c>
      <c r="F942" s="12">
        <f>(Graphs!F942) - $B942</f>
        <v>6.3999999999999773</v>
      </c>
      <c r="G942" s="12">
        <f>(Graphs!G942) - $B942</f>
        <v>8.3999999999999773</v>
      </c>
      <c r="H942" s="12">
        <f>(Graphs!H942) - $B942</f>
        <v>11.399999999999977</v>
      </c>
      <c r="I942" s="12">
        <f>(Graphs!I942) - $B942</f>
        <v>12.399999999999977</v>
      </c>
      <c r="J942" s="12">
        <f>(Graphs!J942) - $B942</f>
        <v>8.3999999999999773</v>
      </c>
      <c r="K942" s="6"/>
      <c r="L942" s="18">
        <f t="shared" si="14"/>
        <v>1.5651015651015612</v>
      </c>
    </row>
    <row r="943" spans="1:12" ht="20.100000000000001" customHeight="1">
      <c r="A943" s="19"/>
      <c r="B943" s="14">
        <f>'24 inches'!A44</f>
        <v>600.6</v>
      </c>
      <c r="C943" s="12">
        <f>(Graphs!C943) - $B943</f>
        <v>10.399999999999977</v>
      </c>
      <c r="D943" s="12">
        <f>(Graphs!D943) - $B943</f>
        <v>12.399999999999977</v>
      </c>
      <c r="E943" s="12">
        <f>(Graphs!E943) - $B943</f>
        <v>2.3999999999999773</v>
      </c>
      <c r="F943" s="12">
        <f>(Graphs!F943) - $B943</f>
        <v>10.399999999999977</v>
      </c>
      <c r="G943" s="12">
        <f>(Graphs!G943) - $B943</f>
        <v>-1.6000000000000227</v>
      </c>
      <c r="H943" s="12">
        <f>(Graphs!H943) - $B943</f>
        <v>19.399999999999977</v>
      </c>
      <c r="I943" s="12">
        <f>(Graphs!I943) - $B943</f>
        <v>18.399999999999977</v>
      </c>
      <c r="J943" s="12">
        <f>(Graphs!J943) - $B943</f>
        <v>9.3999999999999773</v>
      </c>
      <c r="K943" s="6"/>
      <c r="L943" s="18">
        <f t="shared" si="14"/>
        <v>1.7316017316017278</v>
      </c>
    </row>
    <row r="944" spans="1:12" ht="20.100000000000001" customHeight="1">
      <c r="A944" s="19"/>
      <c r="B944" s="14">
        <f>'24 inches'!A45</f>
        <v>600.6</v>
      </c>
      <c r="C944" s="12">
        <f>(Graphs!C944) - $B944</f>
        <v>7.3999999999999773</v>
      </c>
      <c r="D944" s="12">
        <f>(Graphs!D944) - $B944</f>
        <v>13.399999999999977</v>
      </c>
      <c r="E944" s="12">
        <f>(Graphs!E944) - $B944</f>
        <v>7.3999999999999773</v>
      </c>
      <c r="F944" s="12">
        <f>(Graphs!F944) - $B944</f>
        <v>6.3999999999999773</v>
      </c>
      <c r="G944" s="12">
        <f>(Graphs!G944) - $B944</f>
        <v>6.3999999999999773</v>
      </c>
      <c r="H944" s="12">
        <f>(Graphs!H944) - $B944</f>
        <v>13.399999999999977</v>
      </c>
      <c r="I944" s="12">
        <f>(Graphs!I944) - $B944</f>
        <v>17.399999999999977</v>
      </c>
      <c r="J944" s="12">
        <f>(Graphs!J944) - $B944</f>
        <v>10.399999999999977</v>
      </c>
      <c r="K944" s="6"/>
      <c r="L944" s="18">
        <f t="shared" si="14"/>
        <v>1.2321012321012283</v>
      </c>
    </row>
    <row r="945" spans="1:12" ht="20.100000000000001" customHeight="1">
      <c r="A945" s="19"/>
      <c r="B945" s="14">
        <f>'24 inches'!A46</f>
        <v>600.6</v>
      </c>
      <c r="C945" s="12">
        <f>(Graphs!C945) - $B945</f>
        <v>11.399999999999977</v>
      </c>
      <c r="D945" s="12">
        <f>(Graphs!D945) - $B945</f>
        <v>11.399999999999977</v>
      </c>
      <c r="E945" s="12">
        <f>(Graphs!E945) - $B945</f>
        <v>4.3999999999999773</v>
      </c>
      <c r="F945" s="12">
        <f>(Graphs!F945) - $B945</f>
        <v>4.3999999999999773</v>
      </c>
      <c r="G945" s="12">
        <f>(Graphs!G945) - $B945</f>
        <v>9.3999999999999773</v>
      </c>
      <c r="H945" s="12">
        <f>(Graphs!H945) - $B945</f>
        <v>11.399999999999977</v>
      </c>
      <c r="I945" s="12">
        <f>(Graphs!I945) - $B945</f>
        <v>8.3999999999999773</v>
      </c>
      <c r="J945" s="12">
        <f>(Graphs!J945) - $B945</f>
        <v>13.399999999999977</v>
      </c>
      <c r="K945" s="6"/>
      <c r="L945" s="18">
        <f t="shared" si="14"/>
        <v>1.8981018981018942</v>
      </c>
    </row>
    <row r="946" spans="1:12" ht="20.100000000000001" customHeight="1">
      <c r="A946" s="19"/>
      <c r="B946" s="14">
        <f>'24 inches'!A47</f>
        <v>600.6</v>
      </c>
      <c r="C946" s="12">
        <f>(Graphs!C946) - $B946</f>
        <v>8.3999999999999773</v>
      </c>
      <c r="D946" s="12">
        <f>(Graphs!D946) - $B946</f>
        <v>13.399999999999977</v>
      </c>
      <c r="E946" s="12">
        <f>(Graphs!E946) - $B946</f>
        <v>6.3999999999999773</v>
      </c>
      <c r="F946" s="12">
        <f>(Graphs!F946) - $B946</f>
        <v>5.3999999999999773</v>
      </c>
      <c r="G946" s="12">
        <f>(Graphs!G946) - $B946</f>
        <v>6.3999999999999773</v>
      </c>
      <c r="H946" s="12">
        <f>(Graphs!H946) - $B946</f>
        <v>11.399999999999977</v>
      </c>
      <c r="I946" s="12">
        <f>(Graphs!I946) - $B946</f>
        <v>11.399999999999977</v>
      </c>
      <c r="J946" s="12">
        <f>(Graphs!J946) - $B946</f>
        <v>11.399999999999977</v>
      </c>
      <c r="K946" s="6"/>
      <c r="L946" s="18">
        <f t="shared" si="14"/>
        <v>1.3986013986013948</v>
      </c>
    </row>
    <row r="947" spans="1:12" ht="20.100000000000001" customHeight="1">
      <c r="A947" s="19"/>
      <c r="B947" s="14">
        <f>'24 inches'!A48</f>
        <v>600.6</v>
      </c>
      <c r="C947" s="12">
        <f>(Graphs!C947) - $B947</f>
        <v>7.3999999999999773</v>
      </c>
      <c r="D947" s="12">
        <f>(Graphs!D947) - $B947</f>
        <v>14.399999999999977</v>
      </c>
      <c r="E947" s="12">
        <f>(Graphs!E947) - $B947</f>
        <v>3.3999999999999773</v>
      </c>
      <c r="F947" s="12">
        <f>(Graphs!F947) - $B947</f>
        <v>9.3999999999999773</v>
      </c>
      <c r="G947" s="12">
        <f>(Graphs!G947) - $B947</f>
        <v>12.399999999999977</v>
      </c>
      <c r="H947" s="12">
        <f>(Graphs!H947) - $B947</f>
        <v>18.399999999999977</v>
      </c>
      <c r="I947" s="12">
        <f>(Graphs!I947) - $B947</f>
        <v>4.3999999999999773</v>
      </c>
      <c r="J947" s="12">
        <f>(Graphs!J947) - $B947</f>
        <v>11.399999999999977</v>
      </c>
      <c r="K947" s="6"/>
      <c r="L947" s="18">
        <f t="shared" si="14"/>
        <v>1.2321012321012283</v>
      </c>
    </row>
    <row r="948" spans="1:12" ht="20.100000000000001" customHeight="1">
      <c r="A948" s="19"/>
      <c r="B948" s="14">
        <f>'24 inches'!A49</f>
        <v>600.6</v>
      </c>
      <c r="C948" s="12">
        <f>(Graphs!C948) - $B948</f>
        <v>9.3999999999999773</v>
      </c>
      <c r="D948" s="12">
        <f>(Graphs!D948) - $B948</f>
        <v>12.399999999999977</v>
      </c>
      <c r="E948" s="12">
        <f>(Graphs!E948) - $B948</f>
        <v>10.399999999999977</v>
      </c>
      <c r="F948" s="12">
        <f>(Graphs!F948) - $B948</f>
        <v>7.3999999999999773</v>
      </c>
      <c r="G948" s="12">
        <f>(Graphs!G948) - $B948</f>
        <v>8.3999999999999773</v>
      </c>
      <c r="H948" s="12">
        <f>(Graphs!H948) - $B948</f>
        <v>12.399999999999977</v>
      </c>
      <c r="I948" s="12">
        <f>(Graphs!I948) - $B948</f>
        <v>9.3999999999999773</v>
      </c>
      <c r="J948" s="12">
        <f>(Graphs!J948) - $B948</f>
        <v>6.3999999999999773</v>
      </c>
      <c r="K948" s="6"/>
      <c r="L948" s="18">
        <f t="shared" si="14"/>
        <v>1.5651015651015612</v>
      </c>
    </row>
    <row r="949" spans="1:12" ht="20.100000000000001" customHeight="1">
      <c r="A949" s="19"/>
      <c r="B949" s="14">
        <f>'24 inches'!A50</f>
        <v>600.6</v>
      </c>
      <c r="C949" s="12">
        <f>(Graphs!C949) - $B949</f>
        <v>12.399999999999977</v>
      </c>
      <c r="D949" s="12">
        <f>(Graphs!D949) - $B949</f>
        <v>19.399999999999977</v>
      </c>
      <c r="E949" s="12">
        <f>(Graphs!E949) - $B949</f>
        <v>0.39999999999997726</v>
      </c>
      <c r="F949" s="12">
        <f>(Graphs!F949) - $B949</f>
        <v>2.3999999999999773</v>
      </c>
      <c r="G949" s="12">
        <f>(Graphs!G949) - $B949</f>
        <v>10.399999999999977</v>
      </c>
      <c r="H949" s="12">
        <f>(Graphs!H949) - $B949</f>
        <v>10.399999999999977</v>
      </c>
      <c r="I949" s="12">
        <f>(Graphs!I949) - $B949</f>
        <v>8.3999999999999773</v>
      </c>
      <c r="J949" s="12">
        <f>(Graphs!J949) - $B949</f>
        <v>8.3999999999999773</v>
      </c>
      <c r="K949" s="6"/>
      <c r="L949" s="18">
        <f t="shared" si="14"/>
        <v>2.0646020646020609</v>
      </c>
    </row>
    <row r="950" spans="1:12" ht="20.100000000000001" customHeight="1">
      <c r="A950" s="19"/>
      <c r="B950" s="14">
        <f>'24 inches'!A51</f>
        <v>600.6</v>
      </c>
      <c r="C950" s="12">
        <f>(Graphs!C950) - $B950</f>
        <v>11.399999999999977</v>
      </c>
      <c r="D950" s="12">
        <f>(Graphs!D950) - $B950</f>
        <v>4.3999999999999773</v>
      </c>
      <c r="E950" s="12">
        <f>(Graphs!E950) - $B950</f>
        <v>12.399999999999977</v>
      </c>
      <c r="F950" s="12">
        <f>(Graphs!F950) - $B950</f>
        <v>2.3999999999999773</v>
      </c>
      <c r="G950" s="12">
        <f>(Graphs!G950) - $B950</f>
        <v>11.399999999999977</v>
      </c>
      <c r="H950" s="12">
        <f>(Graphs!H950) - $B950</f>
        <v>18.399999999999977</v>
      </c>
      <c r="I950" s="12">
        <f>(Graphs!I950) - $B950</f>
        <v>7.3999999999999773</v>
      </c>
      <c r="J950" s="12">
        <f>(Graphs!J950) - $B950</f>
        <v>6.3999999999999773</v>
      </c>
      <c r="K950" s="6"/>
      <c r="L950" s="18">
        <f t="shared" si="14"/>
        <v>1.8981018981018942</v>
      </c>
    </row>
    <row r="951" spans="1:12" ht="20.100000000000001" customHeight="1">
      <c r="A951" s="19"/>
      <c r="B951" s="14">
        <f>'24 inches'!A52</f>
        <v>600.6</v>
      </c>
      <c r="C951" s="12">
        <f>(Graphs!C951) - $B951</f>
        <v>7.3999999999999773</v>
      </c>
      <c r="D951" s="12">
        <f>(Graphs!D951) - $B951</f>
        <v>15.399999999999977</v>
      </c>
      <c r="E951" s="12">
        <f>(Graphs!E951) - $B951</f>
        <v>1.3999999999999773</v>
      </c>
      <c r="F951" s="12">
        <f>(Graphs!F951) - $B951</f>
        <v>2.3999999999999773</v>
      </c>
      <c r="G951" s="12">
        <f>(Graphs!G951) - $B951</f>
        <v>4.3999999999999773</v>
      </c>
      <c r="H951" s="12">
        <f>(Graphs!H951) - $B951</f>
        <v>14.399999999999977</v>
      </c>
      <c r="I951" s="12">
        <f>(Graphs!I951) - $B951</f>
        <v>9.3999999999999773</v>
      </c>
      <c r="J951" s="12">
        <f>(Graphs!J951) - $B951</f>
        <v>3.3999999999999773</v>
      </c>
      <c r="K951" s="6"/>
      <c r="L951" s="18">
        <f t="shared" si="14"/>
        <v>1.2321012321012283</v>
      </c>
    </row>
    <row r="952" spans="1:12" ht="20.100000000000001" customHeight="1">
      <c r="A952" s="19"/>
      <c r="B952" s="14">
        <f>'24 inches'!A53</f>
        <v>600.6</v>
      </c>
      <c r="C952" s="12">
        <f>(Graphs!C952) - $B952</f>
        <v>6.3999999999999773</v>
      </c>
      <c r="D952" s="12">
        <f>(Graphs!D952) - $B952</f>
        <v>17.399999999999977</v>
      </c>
      <c r="E952" s="12">
        <f>(Graphs!E952) - $B952</f>
        <v>8.3999999999999773</v>
      </c>
      <c r="F952" s="12">
        <f>(Graphs!F952) - $B952</f>
        <v>1.3999999999999773</v>
      </c>
      <c r="G952" s="12">
        <f>(Graphs!G952) - $B952</f>
        <v>11.399999999999977</v>
      </c>
      <c r="H952" s="12">
        <f>(Graphs!H952) - $B952</f>
        <v>8.3999999999999773</v>
      </c>
      <c r="I952" s="12">
        <f>(Graphs!I952) - $B952</f>
        <v>7.3999999999999773</v>
      </c>
      <c r="J952" s="12">
        <f>(Graphs!J952) - $B952</f>
        <v>11.399999999999977</v>
      </c>
      <c r="K952" s="6"/>
      <c r="L952" s="18">
        <f t="shared" si="14"/>
        <v>1.0656010656010617</v>
      </c>
    </row>
    <row r="953" spans="1:12" ht="20.100000000000001" customHeight="1">
      <c r="A953" s="19"/>
      <c r="B953" s="14">
        <f>'24 inches'!A54</f>
        <v>600.6</v>
      </c>
      <c r="C953" s="12">
        <f>(Graphs!C953) - $B953</f>
        <v>10.399999999999977</v>
      </c>
      <c r="D953" s="12">
        <f>(Graphs!D953) - $B953</f>
        <v>14.399999999999977</v>
      </c>
      <c r="E953" s="12">
        <f>(Graphs!E953) - $B953</f>
        <v>7.3999999999999773</v>
      </c>
      <c r="F953" s="12">
        <f>(Graphs!F953) - $B953</f>
        <v>4.3999999999999773</v>
      </c>
      <c r="G953" s="12">
        <f>(Graphs!G953) - $B953</f>
        <v>13.399999999999977</v>
      </c>
      <c r="H953" s="12">
        <f>(Graphs!H953) - $B953</f>
        <v>14.399999999999977</v>
      </c>
      <c r="I953" s="12">
        <f>(Graphs!I953) - $B953</f>
        <v>13.399999999999977</v>
      </c>
      <c r="J953" s="12">
        <f>(Graphs!J953) - $B953</f>
        <v>3.3999999999999773</v>
      </c>
      <c r="K953" s="6"/>
      <c r="L953" s="18">
        <f t="shared" si="14"/>
        <v>1.7316017316017278</v>
      </c>
    </row>
    <row r="954" spans="1:12" ht="20.100000000000001" customHeight="1">
      <c r="A954" s="19"/>
      <c r="B954" s="14">
        <f>'24 inches'!A55</f>
        <v>600.6</v>
      </c>
      <c r="C954" s="12">
        <f>(Graphs!C954) - $B954</f>
        <v>5.3999999999999773</v>
      </c>
      <c r="D954" s="12">
        <f>(Graphs!D954) - $B954</f>
        <v>4.3999999999999773</v>
      </c>
      <c r="E954" s="12">
        <f>(Graphs!E954) - $B954</f>
        <v>6.3999999999999773</v>
      </c>
      <c r="F954" s="12">
        <f>(Graphs!F954) - $B954</f>
        <v>3.3999999999999773</v>
      </c>
      <c r="G954" s="12">
        <f>(Graphs!G954) - $B954</f>
        <v>8.3999999999999773</v>
      </c>
      <c r="H954" s="12">
        <f>(Graphs!H954) - $B954</f>
        <v>13.399999999999977</v>
      </c>
      <c r="I954" s="12">
        <f>(Graphs!I954) - $B954</f>
        <v>9.3999999999999773</v>
      </c>
      <c r="J954" s="12">
        <f>(Graphs!J954) - $B954</f>
        <v>14.399999999999977</v>
      </c>
      <c r="K954" s="6"/>
      <c r="L954" s="18">
        <f t="shared" si="14"/>
        <v>0.8991008991008953</v>
      </c>
    </row>
    <row r="955" spans="1:12" ht="20.100000000000001" customHeight="1">
      <c r="A955" s="19"/>
      <c r="B955" s="14">
        <f>'24 inches'!A56</f>
        <v>600.6</v>
      </c>
      <c r="C955" s="12">
        <f>(Graphs!C955) - $B955</f>
        <v>5.3999999999999773</v>
      </c>
      <c r="D955" s="12">
        <f>(Graphs!D955) - $B955</f>
        <v>12.399999999999977</v>
      </c>
      <c r="E955" s="12">
        <f>(Graphs!E955) - $B955</f>
        <v>6.3999999999999773</v>
      </c>
      <c r="F955" s="12">
        <f>(Graphs!F955) - $B955</f>
        <v>4.3999999999999773</v>
      </c>
      <c r="G955" s="12">
        <f>(Graphs!G955) - $B955</f>
        <v>8.3999999999999773</v>
      </c>
      <c r="H955" s="12">
        <f>(Graphs!H955) - $B955</f>
        <v>17.399999999999977</v>
      </c>
      <c r="I955" s="12">
        <f>(Graphs!I955) - $B955</f>
        <v>11.399999999999977</v>
      </c>
      <c r="J955" s="12">
        <f>(Graphs!J955) - $B955</f>
        <v>6.3999999999999773</v>
      </c>
      <c r="K955" s="6"/>
      <c r="L955" s="18">
        <f t="shared" si="14"/>
        <v>0.8991008991008953</v>
      </c>
    </row>
    <row r="956" spans="1:12" ht="20.100000000000001" customHeight="1">
      <c r="A956" s="19"/>
      <c r="B956" s="14">
        <f>'24 inches'!A57</f>
        <v>600.6</v>
      </c>
      <c r="C956" s="12">
        <f>(Graphs!C956) - $B956</f>
        <v>15.399999999999977</v>
      </c>
      <c r="D956" s="12">
        <f>(Graphs!D956) - $B956</f>
        <v>7.3999999999999773</v>
      </c>
      <c r="E956" s="12">
        <f>(Graphs!E956) - $B956</f>
        <v>1.3999999999999773</v>
      </c>
      <c r="F956" s="12">
        <f>(Graphs!F956) - $B956</f>
        <v>7.3999999999999773</v>
      </c>
      <c r="G956" s="12">
        <f>(Graphs!G956) - $B956</f>
        <v>6.3999999999999773</v>
      </c>
      <c r="H956" s="12">
        <f>(Graphs!H956) - $B956</f>
        <v>14.399999999999977</v>
      </c>
      <c r="I956" s="12">
        <f>(Graphs!I956) - $B956</f>
        <v>6.3999999999999773</v>
      </c>
      <c r="J956" s="12">
        <f>(Graphs!J956) - $B956</f>
        <v>9.3999999999999773</v>
      </c>
      <c r="K956" s="6"/>
      <c r="L956" s="18">
        <f t="shared" si="14"/>
        <v>2.5641025641025603</v>
      </c>
    </row>
    <row r="957" spans="1:12" ht="20.100000000000001" customHeight="1">
      <c r="A957" s="19"/>
      <c r="B957" s="14">
        <f>'24 inches'!A58</f>
        <v>600.6</v>
      </c>
      <c r="C957" s="12">
        <f>(Graphs!C957) - $B957</f>
        <v>6.3999999999999773</v>
      </c>
      <c r="D957" s="12">
        <f>(Graphs!D957) - $B957</f>
        <v>16.399999999999977</v>
      </c>
      <c r="E957" s="12">
        <f>(Graphs!E957) - $B957</f>
        <v>6.3999999999999773</v>
      </c>
      <c r="F957" s="12">
        <f>(Graphs!F957) - $B957</f>
        <v>4.3999999999999773</v>
      </c>
      <c r="G957" s="12">
        <f>(Graphs!G957) - $B957</f>
        <v>1.3999999999999773</v>
      </c>
      <c r="H957" s="12">
        <f>(Graphs!H957) - $B957</f>
        <v>18.399999999999977</v>
      </c>
      <c r="I957" s="12">
        <f>(Graphs!I957) - $B957</f>
        <v>13.399999999999977</v>
      </c>
      <c r="J957" s="12">
        <f>(Graphs!J957) - $B957</f>
        <v>2.3999999999999773</v>
      </c>
      <c r="K957" s="6"/>
      <c r="L957" s="18">
        <f t="shared" si="14"/>
        <v>1.0656010656010617</v>
      </c>
    </row>
    <row r="958" spans="1:12" ht="20.100000000000001" customHeight="1">
      <c r="A958" s="19"/>
      <c r="B958" s="14">
        <f>'24 inches'!A59</f>
        <v>600.6</v>
      </c>
      <c r="C958" s="12">
        <f>(Graphs!C958) - $B958</f>
        <v>5.3999999999999773</v>
      </c>
      <c r="D958" s="12">
        <f>(Graphs!D958) - $B958</f>
        <v>10.399999999999977</v>
      </c>
      <c r="E958" s="12">
        <f>(Graphs!E958) - $B958</f>
        <v>9.3999999999999773</v>
      </c>
      <c r="F958" s="12">
        <f>(Graphs!F958) - $B958</f>
        <v>6.3999999999999773</v>
      </c>
      <c r="G958" s="12">
        <f>(Graphs!G958) - $B958</f>
        <v>6.3999999999999773</v>
      </c>
      <c r="H958" s="12">
        <f>(Graphs!H958) - $B958</f>
        <v>9.3999999999999773</v>
      </c>
      <c r="I958" s="12">
        <f>(Graphs!I958) - $B958</f>
        <v>15.399999999999977</v>
      </c>
      <c r="J958" s="12">
        <f>(Graphs!J958) - $B958</f>
        <v>10.399999999999977</v>
      </c>
      <c r="K958" s="6"/>
      <c r="L958" s="18">
        <f t="shared" si="14"/>
        <v>0.8991008991008953</v>
      </c>
    </row>
    <row r="959" spans="1:12" ht="20.100000000000001" customHeight="1">
      <c r="A959" s="19"/>
      <c r="B959" s="14">
        <f>'24 inches'!A60</f>
        <v>600.6</v>
      </c>
      <c r="C959" s="12">
        <f>(Graphs!C959) - $B959</f>
        <v>7.3999999999999773</v>
      </c>
      <c r="D959" s="12">
        <f>(Graphs!D959) - $B959</f>
        <v>14.399999999999977</v>
      </c>
      <c r="E959" s="12">
        <f>(Graphs!E959) - $B959</f>
        <v>10.399999999999977</v>
      </c>
      <c r="F959" s="12">
        <f>(Graphs!F959) - $B959</f>
        <v>4.3999999999999773</v>
      </c>
      <c r="G959" s="12">
        <f>(Graphs!G959) - $B959</f>
        <v>6.3999999999999773</v>
      </c>
      <c r="H959" s="12">
        <f>(Graphs!H959) - $B959</f>
        <v>15.399999999999977</v>
      </c>
      <c r="I959" s="12">
        <f>(Graphs!I959) - $B959</f>
        <v>11.399999999999977</v>
      </c>
      <c r="J959" s="12">
        <f>(Graphs!J959) - $B959</f>
        <v>12.399999999999977</v>
      </c>
      <c r="K959" s="6"/>
      <c r="L959" s="18">
        <f t="shared" si="14"/>
        <v>1.2321012321012283</v>
      </c>
    </row>
    <row r="960" spans="1:12" ht="20.100000000000001" customHeight="1">
      <c r="A960" s="19"/>
      <c r="B960" s="14">
        <f>'24 inches'!A61</f>
        <v>600.6</v>
      </c>
      <c r="C960" s="12">
        <f>(Graphs!C960) - $B960</f>
        <v>10.399999999999977</v>
      </c>
      <c r="D960" s="12">
        <f>(Graphs!D960) - $B960</f>
        <v>12.399999999999977</v>
      </c>
      <c r="E960" s="12">
        <f>(Graphs!E960) - $B960</f>
        <v>5.3999999999999773</v>
      </c>
      <c r="F960" s="12">
        <f>(Graphs!F960) - $B960</f>
        <v>0.39999999999997726</v>
      </c>
      <c r="G960" s="12">
        <f>(Graphs!G960) - $B960</f>
        <v>6.3999999999999773</v>
      </c>
      <c r="H960" s="12">
        <f>(Graphs!H960) - $B960</f>
        <v>16.399999999999977</v>
      </c>
      <c r="I960" s="12">
        <f>(Graphs!I960) - $B960</f>
        <v>10.399999999999977</v>
      </c>
      <c r="J960" s="12">
        <f>(Graphs!J960) - $B960</f>
        <v>8.3999999999999773</v>
      </c>
      <c r="K960" s="6"/>
      <c r="L960" s="18">
        <f t="shared" si="14"/>
        <v>1.7316017316017278</v>
      </c>
    </row>
    <row r="961" spans="1:12" ht="20.100000000000001" customHeight="1">
      <c r="A961" s="19"/>
      <c r="B961" s="14">
        <f>'24 inches'!A62</f>
        <v>600.6</v>
      </c>
      <c r="C961" s="12">
        <f>(Graphs!C961) - $B961</f>
        <v>7.3999999999999773</v>
      </c>
      <c r="D961" s="12">
        <f>(Graphs!D961) - $B961</f>
        <v>12.399999999999977</v>
      </c>
      <c r="E961" s="12">
        <f>(Graphs!E961) - $B961</f>
        <v>10.399999999999977</v>
      </c>
      <c r="F961" s="12">
        <f>(Graphs!F961) - $B961</f>
        <v>4.3999999999999773</v>
      </c>
      <c r="G961" s="12">
        <f>(Graphs!G961) - $B961</f>
        <v>7.3999999999999773</v>
      </c>
      <c r="H961" s="12">
        <f>(Graphs!H961) - $B961</f>
        <v>16.399999999999977</v>
      </c>
      <c r="I961" s="12">
        <f>(Graphs!I961) - $B961</f>
        <v>10.399999999999977</v>
      </c>
      <c r="J961" s="12">
        <f>(Graphs!J961) - $B961</f>
        <v>6.3999999999999773</v>
      </c>
      <c r="K961" s="6"/>
      <c r="L961" s="18">
        <f t="shared" si="14"/>
        <v>1.2321012321012283</v>
      </c>
    </row>
    <row r="962" spans="1:12" ht="20.100000000000001" customHeight="1">
      <c r="A962" s="19"/>
      <c r="B962" s="14">
        <f>'24 inches'!A63</f>
        <v>600.6</v>
      </c>
      <c r="C962" s="12">
        <f>(Graphs!C962) - $B962</f>
        <v>9.3999999999999773</v>
      </c>
      <c r="D962" s="12">
        <f>(Graphs!D962) - $B962</f>
        <v>9.3999999999999773</v>
      </c>
      <c r="E962" s="12">
        <f>(Graphs!E962) - $B962</f>
        <v>10.399999999999977</v>
      </c>
      <c r="F962" s="12">
        <f>(Graphs!F962) - $B962</f>
        <v>3.3999999999999773</v>
      </c>
      <c r="G962" s="12">
        <f>(Graphs!G962) - $B962</f>
        <v>6.3999999999999773</v>
      </c>
      <c r="H962" s="12">
        <f>(Graphs!H962) - $B962</f>
        <v>7.3999999999999773</v>
      </c>
      <c r="I962" s="12">
        <f>(Graphs!I962) - $B962</f>
        <v>9.3999999999999773</v>
      </c>
      <c r="J962" s="12">
        <f>(Graphs!J962) - $B962</f>
        <v>9.3999999999999773</v>
      </c>
      <c r="K962" s="6"/>
      <c r="L962" s="18">
        <f t="shared" si="14"/>
        <v>1.5651015651015612</v>
      </c>
    </row>
    <row r="963" spans="1:12" ht="20.100000000000001" customHeight="1">
      <c r="A963" s="19"/>
      <c r="B963" s="14">
        <f>'24 inches'!A64</f>
        <v>600.6</v>
      </c>
      <c r="C963" s="12">
        <f>(Graphs!C963) - $B963</f>
        <v>6.3999999999999773</v>
      </c>
      <c r="D963" s="12">
        <f>(Graphs!D963) - $B963</f>
        <v>12.399999999999977</v>
      </c>
      <c r="E963" s="12">
        <f>(Graphs!E963) - $B963</f>
        <v>5.3999999999999773</v>
      </c>
      <c r="F963" s="12">
        <f>(Graphs!F963) - $B963</f>
        <v>0.39999999999997726</v>
      </c>
      <c r="G963" s="12">
        <f>(Graphs!G963) - $B963</f>
        <v>12.399999999999977</v>
      </c>
      <c r="H963" s="12">
        <f>(Graphs!H963) - $B963</f>
        <v>14.399999999999977</v>
      </c>
      <c r="I963" s="12">
        <f>(Graphs!I963) - $B963</f>
        <v>12.399999999999977</v>
      </c>
      <c r="J963" s="12">
        <f>(Graphs!J963) - $B963</f>
        <v>10.399999999999977</v>
      </c>
      <c r="K963" s="6"/>
      <c r="L963" s="18">
        <f t="shared" si="14"/>
        <v>1.0656010656010617</v>
      </c>
    </row>
    <row r="964" spans="1:12" ht="20.100000000000001" customHeight="1">
      <c r="A964" s="19"/>
      <c r="B964" s="14">
        <f>'24 inches'!A65</f>
        <v>600.6</v>
      </c>
      <c r="C964" s="12">
        <f>(Graphs!C964) - $B964</f>
        <v>9.3999999999999773</v>
      </c>
      <c r="D964" s="12">
        <f>(Graphs!D964) - $B964</f>
        <v>11.399999999999977</v>
      </c>
      <c r="E964" s="12">
        <f>(Graphs!E964) - $B964</f>
        <v>3.3999999999999773</v>
      </c>
      <c r="F964" s="12">
        <f>(Graphs!F964) - $B964</f>
        <v>3.3999999999999773</v>
      </c>
      <c r="G964" s="12">
        <f>(Graphs!G964) - $B964</f>
        <v>7.3999999999999773</v>
      </c>
      <c r="H964" s="12">
        <f>(Graphs!H964) - $B964</f>
        <v>20.399999999999977</v>
      </c>
      <c r="I964" s="12">
        <f>(Graphs!I964) - $B964</f>
        <v>9.3999999999999773</v>
      </c>
      <c r="J964" s="12">
        <f>(Graphs!J964) - $B964</f>
        <v>7.3999999999999773</v>
      </c>
      <c r="K964" s="6"/>
      <c r="L964" s="18">
        <f t="shared" ref="L964:L1027" si="15">100*C964/$B964</f>
        <v>1.5651015651015612</v>
      </c>
    </row>
    <row r="965" spans="1:12" ht="20.100000000000001" customHeight="1">
      <c r="A965" s="19"/>
      <c r="B965" s="14">
        <f>'24 inches'!A66</f>
        <v>600.6</v>
      </c>
      <c r="C965" s="12">
        <f>(Graphs!C965) - $B965</f>
        <v>2.3999999999999773</v>
      </c>
      <c r="D965" s="12">
        <f>(Graphs!D965) - $B965</f>
        <v>16.399999999999977</v>
      </c>
      <c r="E965" s="12">
        <f>(Graphs!E965) - $B965</f>
        <v>8.3999999999999773</v>
      </c>
      <c r="F965" s="12">
        <f>(Graphs!F965) - $B965</f>
        <v>0.39999999999997726</v>
      </c>
      <c r="G965" s="12">
        <f>(Graphs!G965) - $B965</f>
        <v>10.399999999999977</v>
      </c>
      <c r="H965" s="12">
        <f>(Graphs!H965) - $B965</f>
        <v>21.399999999999977</v>
      </c>
      <c r="I965" s="12">
        <f>(Graphs!I965) - $B965</f>
        <v>7.3999999999999773</v>
      </c>
      <c r="J965" s="12">
        <f>(Graphs!J965) - $B965</f>
        <v>8.3999999999999773</v>
      </c>
      <c r="K965" s="6"/>
      <c r="L965" s="18">
        <f t="shared" si="15"/>
        <v>0.39960039960039578</v>
      </c>
    </row>
    <row r="966" spans="1:12" ht="20.100000000000001" customHeight="1">
      <c r="A966" s="19"/>
      <c r="B966" s="14">
        <f>'24 inches'!A67</f>
        <v>600.6</v>
      </c>
      <c r="C966" s="12">
        <f>(Graphs!C966) - $B966</f>
        <v>5.3999999999999773</v>
      </c>
      <c r="D966" s="12">
        <f>(Graphs!D966) - $B966</f>
        <v>7.3999999999999773</v>
      </c>
      <c r="E966" s="12">
        <f>(Graphs!E966) - $B966</f>
        <v>9.3999999999999773</v>
      </c>
      <c r="F966" s="12">
        <f>(Graphs!F966) - $B966</f>
        <v>1.3999999999999773</v>
      </c>
      <c r="G966" s="12">
        <f>(Graphs!G966) - $B966</f>
        <v>7.3999999999999773</v>
      </c>
      <c r="H966" s="12">
        <f>(Graphs!H966) - $B966</f>
        <v>12.399999999999977</v>
      </c>
      <c r="I966" s="12">
        <f>(Graphs!I966) - $B966</f>
        <v>11.399999999999977</v>
      </c>
      <c r="J966" s="12">
        <f>(Graphs!J966) - $B966</f>
        <v>12.399999999999977</v>
      </c>
      <c r="K966" s="6"/>
      <c r="L966" s="18">
        <f t="shared" si="15"/>
        <v>0.8991008991008953</v>
      </c>
    </row>
    <row r="967" spans="1:12" ht="20.100000000000001" customHeight="1">
      <c r="A967" s="19"/>
      <c r="B967" s="14">
        <f>'24 inches'!A68</f>
        <v>600.6</v>
      </c>
      <c r="C967" s="12">
        <f>(Graphs!C967) - $B967</f>
        <v>1.3999999999999773</v>
      </c>
      <c r="D967" s="12">
        <f>(Graphs!D967) - $B967</f>
        <v>17.399999999999977</v>
      </c>
      <c r="E967" s="12">
        <f>(Graphs!E967) - $B967</f>
        <v>8.3999999999999773</v>
      </c>
      <c r="F967" s="12">
        <f>(Graphs!F967) - $B967</f>
        <v>3.3999999999999773</v>
      </c>
      <c r="G967" s="12">
        <f>(Graphs!G967) - $B967</f>
        <v>3.3999999999999773</v>
      </c>
      <c r="H967" s="12">
        <f>(Graphs!H967) - $B967</f>
        <v>13.399999999999977</v>
      </c>
      <c r="I967" s="12">
        <f>(Graphs!I967) - $B967</f>
        <v>10.399999999999977</v>
      </c>
      <c r="J967" s="12">
        <f>(Graphs!J967) - $B967</f>
        <v>8.3999999999999773</v>
      </c>
      <c r="K967" s="6"/>
      <c r="L967" s="18">
        <f t="shared" si="15"/>
        <v>0.23310023310022931</v>
      </c>
    </row>
    <row r="968" spans="1:12" ht="20.100000000000001" customHeight="1">
      <c r="A968" s="19"/>
      <c r="B968" s="14">
        <f>'24 inches'!A69</f>
        <v>600.6</v>
      </c>
      <c r="C968" s="12">
        <f>(Graphs!C968) - $B968</f>
        <v>6.3999999999999773</v>
      </c>
      <c r="D968" s="12">
        <f>(Graphs!D968) - $B968</f>
        <v>11.399999999999977</v>
      </c>
      <c r="E968" s="12">
        <f>(Graphs!E968) - $B968</f>
        <v>9.3999999999999773</v>
      </c>
      <c r="F968" s="12">
        <f>(Graphs!F968) - $B968</f>
        <v>3.3999999999999773</v>
      </c>
      <c r="G968" s="12">
        <f>(Graphs!G968) - $B968</f>
        <v>7.3999999999999773</v>
      </c>
      <c r="H968" s="12">
        <f>(Graphs!H968) - $B968</f>
        <v>9.3999999999999773</v>
      </c>
      <c r="I968" s="12">
        <f>(Graphs!I968) - $B968</f>
        <v>7.3999999999999773</v>
      </c>
      <c r="J968" s="12">
        <f>(Graphs!J968) - $B968</f>
        <v>7.3999999999999773</v>
      </c>
      <c r="K968" s="6"/>
      <c r="L968" s="18">
        <f t="shared" si="15"/>
        <v>1.0656010656010617</v>
      </c>
    </row>
    <row r="969" spans="1:12" ht="20.100000000000001" customHeight="1">
      <c r="A969" s="19"/>
      <c r="B969" s="14">
        <f>'24 inches'!A70</f>
        <v>600.6</v>
      </c>
      <c r="C969" s="12">
        <f>(Graphs!C969) - $B969</f>
        <v>4.3999999999999773</v>
      </c>
      <c r="D969" s="12">
        <f>(Graphs!D969) - $B969</f>
        <v>11.399999999999977</v>
      </c>
      <c r="E969" s="12">
        <f>(Graphs!E969) - $B969</f>
        <v>4.3999999999999773</v>
      </c>
      <c r="F969" s="12">
        <f>(Graphs!F969) - $B969</f>
        <v>-0.60000000000002274</v>
      </c>
      <c r="G969" s="12">
        <f>(Graphs!G969) - $B969</f>
        <v>10.399999999999977</v>
      </c>
      <c r="H969" s="12">
        <f>(Graphs!H969) - $B969</f>
        <v>10.399999999999977</v>
      </c>
      <c r="I969" s="12">
        <f>(Graphs!I969) - $B969</f>
        <v>10.399999999999977</v>
      </c>
      <c r="J969" s="12">
        <f>(Graphs!J969) - $B969</f>
        <v>14.399999999999977</v>
      </c>
      <c r="K969" s="6"/>
      <c r="L969" s="18">
        <f t="shared" si="15"/>
        <v>0.73260073260072878</v>
      </c>
    </row>
    <row r="970" spans="1:12" ht="20.100000000000001" customHeight="1">
      <c r="A970" s="19"/>
      <c r="B970" s="14">
        <f>'24 inches'!A71</f>
        <v>600.6</v>
      </c>
      <c r="C970" s="12">
        <f>(Graphs!C970) - $B970</f>
        <v>1.3999999999999773</v>
      </c>
      <c r="D970" s="12">
        <f>(Graphs!D970) - $B970</f>
        <v>7.3999999999999773</v>
      </c>
      <c r="E970" s="12">
        <f>(Graphs!E970) - $B970</f>
        <v>9.3999999999999773</v>
      </c>
      <c r="F970" s="12">
        <f>(Graphs!F970) - $B970</f>
        <v>2.3999999999999773</v>
      </c>
      <c r="G970" s="12">
        <f>(Graphs!G970) - $B970</f>
        <v>11.399999999999977</v>
      </c>
      <c r="H970" s="12">
        <f>(Graphs!H970) - $B970</f>
        <v>14.399999999999977</v>
      </c>
      <c r="I970" s="12">
        <f>(Graphs!I970) - $B970</f>
        <v>16.399999999999977</v>
      </c>
      <c r="J970" s="12">
        <f>(Graphs!J970) - $B970</f>
        <v>6.3999999999999773</v>
      </c>
      <c r="K970" s="6"/>
      <c r="L970" s="18">
        <f t="shared" si="15"/>
        <v>0.23310023310022931</v>
      </c>
    </row>
    <row r="971" spans="1:12" ht="20.100000000000001" customHeight="1">
      <c r="A971" s="19"/>
      <c r="B971" s="14">
        <f>'24 inches'!A72</f>
        <v>600.6</v>
      </c>
      <c r="C971" s="12">
        <f>(Graphs!C971) - $B971</f>
        <v>11.399999999999977</v>
      </c>
      <c r="D971" s="12">
        <f>(Graphs!D971) - $B971</f>
        <v>12.399999999999977</v>
      </c>
      <c r="E971" s="12">
        <f>(Graphs!E971) - $B971</f>
        <v>3.3999999999999773</v>
      </c>
      <c r="F971" s="12">
        <f>(Graphs!F971) - $B971</f>
        <v>2.3999999999999773</v>
      </c>
      <c r="G971" s="12">
        <f>(Graphs!G971) - $B971</f>
        <v>2.3999999999999773</v>
      </c>
      <c r="H971" s="12">
        <f>(Graphs!H971) - $B971</f>
        <v>8.3999999999999773</v>
      </c>
      <c r="I971" s="12">
        <f>(Graphs!I971) - $B971</f>
        <v>14.399999999999977</v>
      </c>
      <c r="J971" s="12">
        <f>(Graphs!J971) - $B971</f>
        <v>5.3999999999999773</v>
      </c>
      <c r="K971" s="6"/>
      <c r="L971" s="18">
        <f t="shared" si="15"/>
        <v>1.8981018981018942</v>
      </c>
    </row>
    <row r="972" spans="1:12" ht="20.100000000000001" customHeight="1">
      <c r="A972" s="19"/>
      <c r="B972" s="14">
        <f>'24 inches'!A73</f>
        <v>600.6</v>
      </c>
      <c r="C972" s="12">
        <f>(Graphs!C972) - $B972</f>
        <v>6.3999999999999773</v>
      </c>
      <c r="D972" s="12">
        <f>(Graphs!D972) - $B972</f>
        <v>11.399999999999977</v>
      </c>
      <c r="E972" s="12">
        <f>(Graphs!E972) - $B972</f>
        <v>1.3999999999999773</v>
      </c>
      <c r="F972" s="12">
        <f>(Graphs!F972) - $B972</f>
        <v>5.3999999999999773</v>
      </c>
      <c r="G972" s="12">
        <f>(Graphs!G972) - $B972</f>
        <v>10.399999999999977</v>
      </c>
      <c r="H972" s="12">
        <f>(Graphs!H972) - $B972</f>
        <v>12.399999999999977</v>
      </c>
      <c r="I972" s="12">
        <f>(Graphs!I972) - $B972</f>
        <v>11.399999999999977</v>
      </c>
      <c r="J972" s="12">
        <f>(Graphs!J972) - $B972</f>
        <v>6.3999999999999773</v>
      </c>
      <c r="K972" s="6"/>
      <c r="L972" s="18">
        <f t="shared" si="15"/>
        <v>1.0656010656010617</v>
      </c>
    </row>
    <row r="973" spans="1:12" ht="20.100000000000001" customHeight="1">
      <c r="A973" s="19"/>
      <c r="B973" s="14">
        <f>'24 inches'!A74</f>
        <v>600.6</v>
      </c>
      <c r="C973" s="12">
        <f>(Graphs!C973) - $B973</f>
        <v>9.3999999999999773</v>
      </c>
      <c r="D973" s="12">
        <f>(Graphs!D973) - $B973</f>
        <v>12.399999999999977</v>
      </c>
      <c r="E973" s="12">
        <f>(Graphs!E973) - $B973</f>
        <v>4.3999999999999773</v>
      </c>
      <c r="F973" s="12">
        <f>(Graphs!F973) - $B973</f>
        <v>4.3999999999999773</v>
      </c>
      <c r="G973" s="12">
        <f>(Graphs!G973) - $B973</f>
        <v>7.3999999999999773</v>
      </c>
      <c r="H973" s="12">
        <f>(Graphs!H973) - $B973</f>
        <v>9.3999999999999773</v>
      </c>
      <c r="I973" s="12">
        <f>(Graphs!I973) - $B973</f>
        <v>5.3999999999999773</v>
      </c>
      <c r="J973" s="12">
        <f>(Graphs!J973) - $B973</f>
        <v>-0.60000000000002274</v>
      </c>
      <c r="K973" s="6"/>
      <c r="L973" s="18">
        <f t="shared" si="15"/>
        <v>1.5651015651015612</v>
      </c>
    </row>
    <row r="974" spans="1:12" ht="20.100000000000001" customHeight="1">
      <c r="A974" s="19"/>
      <c r="B974" s="14">
        <f>'24 inches'!A75</f>
        <v>600.6</v>
      </c>
      <c r="C974" s="12">
        <f>(Graphs!C974) - $B974</f>
        <v>6.3999999999999773</v>
      </c>
      <c r="D974" s="12">
        <f>(Graphs!D974) - $B974</f>
        <v>10.399999999999977</v>
      </c>
      <c r="E974" s="12">
        <f>(Graphs!E974) - $B974</f>
        <v>3.3999999999999773</v>
      </c>
      <c r="F974" s="12">
        <f>(Graphs!F974) - $B974</f>
        <v>-0.60000000000002274</v>
      </c>
      <c r="G974" s="12">
        <f>(Graphs!G974) - $B974</f>
        <v>8.3999999999999773</v>
      </c>
      <c r="H974" s="12">
        <f>(Graphs!H974) - $B974</f>
        <v>14.399999999999977</v>
      </c>
      <c r="I974" s="12">
        <f>(Graphs!I974) - $B974</f>
        <v>8.3999999999999773</v>
      </c>
      <c r="J974" s="12">
        <f>(Graphs!J974) - $B974</f>
        <v>10.399999999999977</v>
      </c>
      <c r="K974" s="6"/>
      <c r="L974" s="18">
        <f t="shared" si="15"/>
        <v>1.0656010656010617</v>
      </c>
    </row>
    <row r="975" spans="1:12" ht="20.100000000000001" customHeight="1">
      <c r="A975" s="19"/>
      <c r="B975" s="14">
        <f>'24 inches'!A76</f>
        <v>600.6</v>
      </c>
      <c r="C975" s="12">
        <f>(Graphs!C975) - $B975</f>
        <v>3.3999999999999773</v>
      </c>
      <c r="D975" s="12">
        <f>(Graphs!D975) - $B975</f>
        <v>9.3999999999999773</v>
      </c>
      <c r="E975" s="12">
        <f>(Graphs!E975) - $B975</f>
        <v>4.3999999999999773</v>
      </c>
      <c r="F975" s="12">
        <f>(Graphs!F975) - $B975</f>
        <v>2.3999999999999773</v>
      </c>
      <c r="G975" s="12">
        <f>(Graphs!G975) - $B975</f>
        <v>5.3999999999999773</v>
      </c>
      <c r="H975" s="12">
        <f>(Graphs!H975) - $B975</f>
        <v>15.399999999999977</v>
      </c>
      <c r="I975" s="12">
        <f>(Graphs!I975) - $B975</f>
        <v>9.3999999999999773</v>
      </c>
      <c r="J975" s="12">
        <f>(Graphs!J975) - $B975</f>
        <v>5.3999999999999773</v>
      </c>
      <c r="K975" s="6"/>
      <c r="L975" s="18">
        <f t="shared" si="15"/>
        <v>0.56610056610056225</v>
      </c>
    </row>
    <row r="976" spans="1:12" ht="20.100000000000001" customHeight="1">
      <c r="A976" s="19"/>
      <c r="B976" s="14">
        <f>'24 inches'!A77</f>
        <v>600.6</v>
      </c>
      <c r="C976" s="12">
        <f>(Graphs!C976) - $B976</f>
        <v>3.3999999999999773</v>
      </c>
      <c r="D976" s="12">
        <f>(Graphs!D976) - $B976</f>
        <v>10.399999999999977</v>
      </c>
      <c r="E976" s="12">
        <f>(Graphs!E976) - $B976</f>
        <v>5.3999999999999773</v>
      </c>
      <c r="F976" s="12">
        <f>(Graphs!F976) - $B976</f>
        <v>3.3999999999999773</v>
      </c>
      <c r="G976" s="12">
        <f>(Graphs!G976) - $B976</f>
        <v>4.3999999999999773</v>
      </c>
      <c r="H976" s="12">
        <f>(Graphs!H976) - $B976</f>
        <v>8.3999999999999773</v>
      </c>
      <c r="I976" s="12">
        <f>(Graphs!I976) - $B976</f>
        <v>11.399999999999977</v>
      </c>
      <c r="J976" s="12">
        <f>(Graphs!J976) - $B976</f>
        <v>-0.60000000000002274</v>
      </c>
      <c r="K976" s="6"/>
      <c r="L976" s="18">
        <f t="shared" si="15"/>
        <v>0.56610056610056225</v>
      </c>
    </row>
    <row r="977" spans="1:12" ht="20.100000000000001" customHeight="1">
      <c r="A977" s="19"/>
      <c r="B977" s="14">
        <f>'26 inches'!A3</f>
        <v>651.4</v>
      </c>
      <c r="C977" s="12">
        <f>(Graphs!C977) - $B977</f>
        <v>3.6000000000000227</v>
      </c>
      <c r="D977" s="12">
        <f>(Graphs!D977) - $B977</f>
        <v>2.6000000000000227</v>
      </c>
      <c r="E977" s="12">
        <f>(Graphs!E977) - $B977</f>
        <v>-6.3999999999999773</v>
      </c>
      <c r="F977" s="12">
        <f>(Graphs!F977) - $B977</f>
        <v>-6.3999999999999773</v>
      </c>
      <c r="G977" s="12">
        <f>(Graphs!G977) - $B977</f>
        <v>-1.3999999999999773</v>
      </c>
      <c r="H977" s="12">
        <f>(Graphs!H977) - $B977</f>
        <v>3.6000000000000227</v>
      </c>
      <c r="I977" s="12">
        <f>(Graphs!I977) - $B977</f>
        <v>-6.3999999999999773</v>
      </c>
      <c r="J977" s="12">
        <f>(Graphs!J977) - $B977</f>
        <v>1.6000000000000227</v>
      </c>
      <c r="K977" s="6"/>
      <c r="L977" s="18">
        <f t="shared" si="15"/>
        <v>0.55265581823764554</v>
      </c>
    </row>
    <row r="978" spans="1:12" ht="20.100000000000001" customHeight="1">
      <c r="A978" s="19"/>
      <c r="B978" s="14">
        <f>'26 inches'!A4</f>
        <v>651.4</v>
      </c>
      <c r="C978" s="12">
        <f>(Graphs!C978) - $B978</f>
        <v>2.6000000000000227</v>
      </c>
      <c r="D978" s="12">
        <f>(Graphs!D978) - $B978</f>
        <v>6.6000000000000227</v>
      </c>
      <c r="E978" s="12">
        <f>(Graphs!E978) - $B978</f>
        <v>-2.3999999999999773</v>
      </c>
      <c r="F978" s="12">
        <f>(Graphs!F978) - $B978</f>
        <v>-7.3999999999999773</v>
      </c>
      <c r="G978" s="12">
        <f>(Graphs!G978) - $B978</f>
        <v>-1.3999999999999773</v>
      </c>
      <c r="H978" s="12">
        <f>(Graphs!H978) - $B978</f>
        <v>4.6000000000000227</v>
      </c>
      <c r="I978" s="12">
        <f>(Graphs!I978) - $B978</f>
        <v>7.6000000000000227</v>
      </c>
      <c r="J978" s="12">
        <f>(Graphs!J978) - $B978</f>
        <v>0.60000000000002274</v>
      </c>
      <c r="K978" s="6"/>
      <c r="L978" s="18">
        <f t="shared" si="15"/>
        <v>0.39914031317163384</v>
      </c>
    </row>
    <row r="979" spans="1:12" ht="20.100000000000001" customHeight="1">
      <c r="A979" s="19"/>
      <c r="B979" s="14">
        <f>'26 inches'!A5</f>
        <v>651.4</v>
      </c>
      <c r="C979" s="12">
        <f>(Graphs!C979) - $B979</f>
        <v>-0.39999999999997726</v>
      </c>
      <c r="D979" s="12">
        <f>(Graphs!D979) - $B979</f>
        <v>0.60000000000002274</v>
      </c>
      <c r="E979" s="12">
        <f>(Graphs!E979) - $B979</f>
        <v>-2.3999999999999773</v>
      </c>
      <c r="F979" s="12">
        <f>(Graphs!F979) - $B979</f>
        <v>-14.399999999999977</v>
      </c>
      <c r="G979" s="12">
        <f>(Graphs!G979) - $B979</f>
        <v>-3.3999999999999773</v>
      </c>
      <c r="H979" s="12">
        <f>(Graphs!H979) - $B979</f>
        <v>10.600000000000023</v>
      </c>
      <c r="I979" s="12">
        <f>(Graphs!I979) - $B979</f>
        <v>-0.39999999999997726</v>
      </c>
      <c r="J979" s="12">
        <f>(Graphs!J979) - $B979</f>
        <v>-2.3999999999999773</v>
      </c>
      <c r="K979" s="6"/>
      <c r="L979" s="18">
        <f t="shared" si="15"/>
        <v>-6.140620202640118E-2</v>
      </c>
    </row>
    <row r="980" spans="1:12" ht="20.100000000000001" customHeight="1">
      <c r="A980" s="19"/>
      <c r="B980" s="14">
        <f>'26 inches'!A6</f>
        <v>651.4</v>
      </c>
      <c r="C980" s="12">
        <f>(Graphs!C980) - $B980</f>
        <v>-5.3999999999999773</v>
      </c>
      <c r="D980" s="12">
        <f>(Graphs!D980) - $B980</f>
        <v>2.6000000000000227</v>
      </c>
      <c r="E980" s="12">
        <f>(Graphs!E980) - $B980</f>
        <v>-3.3999999999999773</v>
      </c>
      <c r="F980" s="12">
        <f>(Graphs!F980) - $B980</f>
        <v>-9.3999999999999773</v>
      </c>
      <c r="G980" s="12">
        <f>(Graphs!G980) - $B980</f>
        <v>5.6000000000000227</v>
      </c>
      <c r="H980" s="12">
        <f>(Graphs!H980) - $B980</f>
        <v>3.6000000000000227</v>
      </c>
      <c r="I980" s="12">
        <f>(Graphs!I980) - $B980</f>
        <v>2.6000000000000227</v>
      </c>
      <c r="J980" s="12">
        <f>(Graphs!J980) - $B980</f>
        <v>-2.3999999999999773</v>
      </c>
      <c r="K980" s="6"/>
      <c r="L980" s="18">
        <f t="shared" si="15"/>
        <v>-0.82898372735645953</v>
      </c>
    </row>
    <row r="981" spans="1:12" ht="20.100000000000001" customHeight="1">
      <c r="A981" s="19"/>
      <c r="B981" s="14">
        <f>'26 inches'!A7</f>
        <v>651.4</v>
      </c>
      <c r="C981" s="12">
        <f>(Graphs!C981) - $B981</f>
        <v>-5.3999999999999773</v>
      </c>
      <c r="D981" s="12">
        <f>(Graphs!D981) - $B981</f>
        <v>-0.39999999999997726</v>
      </c>
      <c r="E981" s="12">
        <f>(Graphs!E981) - $B981</f>
        <v>-3.3999999999999773</v>
      </c>
      <c r="F981" s="12">
        <f>(Graphs!F981) - $B981</f>
        <v>-10.399999999999977</v>
      </c>
      <c r="G981" s="12">
        <f>(Graphs!G981) - $B981</f>
        <v>-6.3999999999999773</v>
      </c>
      <c r="H981" s="12">
        <f>(Graphs!H981) - $B981</f>
        <v>10.600000000000023</v>
      </c>
      <c r="I981" s="12">
        <f>(Graphs!I981) - $B981</f>
        <v>-3.3999999999999773</v>
      </c>
      <c r="J981" s="12">
        <f>(Graphs!J981) - $B981</f>
        <v>-0.39999999999997726</v>
      </c>
      <c r="K981" s="6"/>
      <c r="L981" s="18">
        <f t="shared" si="15"/>
        <v>-0.82898372735645953</v>
      </c>
    </row>
    <row r="982" spans="1:12" ht="20.100000000000001" customHeight="1">
      <c r="A982" s="19"/>
      <c r="B982" s="14">
        <f>'26 inches'!A8</f>
        <v>651.4</v>
      </c>
      <c r="C982" s="12">
        <f>(Graphs!C982) - $B982</f>
        <v>-0.39999999999997726</v>
      </c>
      <c r="D982" s="12">
        <f>(Graphs!D982) - $B982</f>
        <v>2.6000000000000227</v>
      </c>
      <c r="E982" s="12">
        <f>(Graphs!E982) - $B982</f>
        <v>-0.39999999999997726</v>
      </c>
      <c r="F982" s="12">
        <f>(Graphs!F982) - $B982</f>
        <v>-11.399999999999977</v>
      </c>
      <c r="G982" s="12">
        <f>(Graphs!G982) - $B982</f>
        <v>0.60000000000002274</v>
      </c>
      <c r="H982" s="12">
        <f>(Graphs!H982) - $B982</f>
        <v>2.6000000000000227</v>
      </c>
      <c r="I982" s="12">
        <f>(Graphs!I982) - $B982</f>
        <v>-0.39999999999997726</v>
      </c>
      <c r="J982" s="12">
        <f>(Graphs!J982) - $B982</f>
        <v>-1.3999999999999773</v>
      </c>
      <c r="K982" s="6"/>
      <c r="L982" s="18">
        <f t="shared" si="15"/>
        <v>-6.140620202640118E-2</v>
      </c>
    </row>
    <row r="983" spans="1:12" ht="20.100000000000001" customHeight="1">
      <c r="A983" s="19"/>
      <c r="B983" s="14">
        <f>'26 inches'!A9</f>
        <v>651.4</v>
      </c>
      <c r="C983" s="12">
        <f>(Graphs!C983) - $B983</f>
        <v>-0.39999999999997726</v>
      </c>
      <c r="D983" s="12">
        <f>(Graphs!D983) - $B983</f>
        <v>3.6000000000000227</v>
      </c>
      <c r="E983" s="12">
        <f>(Graphs!E983) - $B983</f>
        <v>1.6000000000000227</v>
      </c>
      <c r="F983" s="12">
        <f>(Graphs!F983) - $B983</f>
        <v>-5.3999999999999773</v>
      </c>
      <c r="G983" s="12">
        <f>(Graphs!G983) - $B983</f>
        <v>0.60000000000002274</v>
      </c>
      <c r="H983" s="12">
        <f>(Graphs!H983) - $B983</f>
        <v>-0.39999999999997726</v>
      </c>
      <c r="I983" s="12">
        <f>(Graphs!I983) - $B983</f>
        <v>5.6000000000000227</v>
      </c>
      <c r="J983" s="12">
        <f>(Graphs!J983) - $B983</f>
        <v>1.6000000000000227</v>
      </c>
      <c r="K983" s="6"/>
      <c r="L983" s="18">
        <f t="shared" si="15"/>
        <v>-6.140620202640118E-2</v>
      </c>
    </row>
    <row r="984" spans="1:12" ht="20.100000000000001" customHeight="1">
      <c r="A984" s="19"/>
      <c r="B984" s="14">
        <f>'26 inches'!A10</f>
        <v>651.4</v>
      </c>
      <c r="C984" s="12">
        <f>(Graphs!C984) - $B984</f>
        <v>-3.3999999999999773</v>
      </c>
      <c r="D984" s="12">
        <f>(Graphs!D984) - $B984</f>
        <v>-6.3999999999999773</v>
      </c>
      <c r="E984" s="12">
        <f>(Graphs!E984) - $B984</f>
        <v>-6.3999999999999773</v>
      </c>
      <c r="F984" s="12">
        <f>(Graphs!F984) - $B984</f>
        <v>-9.3999999999999773</v>
      </c>
      <c r="G984" s="12">
        <f>(Graphs!G984) - $B984</f>
        <v>-5.3999999999999773</v>
      </c>
      <c r="H984" s="12">
        <f>(Graphs!H984) - $B984</f>
        <v>10.600000000000023</v>
      </c>
      <c r="I984" s="12">
        <f>(Graphs!I984) - $B984</f>
        <v>-2.3999999999999773</v>
      </c>
      <c r="J984" s="12">
        <f>(Graphs!J984) - $B984</f>
        <v>-1.3999999999999773</v>
      </c>
      <c r="K984" s="6"/>
      <c r="L984" s="18">
        <f t="shared" si="15"/>
        <v>-0.52195271722443615</v>
      </c>
    </row>
    <row r="985" spans="1:12" ht="20.100000000000001" customHeight="1">
      <c r="A985" s="19"/>
      <c r="B985" s="14">
        <f>'26 inches'!A11</f>
        <v>651.4</v>
      </c>
      <c r="C985" s="12">
        <f>(Graphs!C985) - $B985</f>
        <v>1.6000000000000227</v>
      </c>
      <c r="D985" s="12">
        <f>(Graphs!D985) - $B985</f>
        <v>7.6000000000000227</v>
      </c>
      <c r="E985" s="12">
        <f>(Graphs!E985) - $B985</f>
        <v>-4.3999999999999773</v>
      </c>
      <c r="F985" s="12">
        <f>(Graphs!F985) - $B985</f>
        <v>-12.399999999999977</v>
      </c>
      <c r="G985" s="12">
        <f>(Graphs!G985) - $B985</f>
        <v>-5.3999999999999773</v>
      </c>
      <c r="H985" s="12">
        <f>(Graphs!H985) - $B985</f>
        <v>3.6000000000000227</v>
      </c>
      <c r="I985" s="12">
        <f>(Graphs!I985) - $B985</f>
        <v>-5.3999999999999773</v>
      </c>
      <c r="J985" s="12">
        <f>(Graphs!J985) - $B985</f>
        <v>-1.3999999999999773</v>
      </c>
      <c r="K985" s="6"/>
      <c r="L985" s="18">
        <f t="shared" si="15"/>
        <v>0.24562480810562218</v>
      </c>
    </row>
    <row r="986" spans="1:12" ht="20.100000000000001" customHeight="1">
      <c r="A986" s="19"/>
      <c r="B986" s="14">
        <f>'26 inches'!A12</f>
        <v>651.4</v>
      </c>
      <c r="C986" s="12">
        <f>(Graphs!C986) - $B986</f>
        <v>-4.3999999999999773</v>
      </c>
      <c r="D986" s="12">
        <f>(Graphs!D986) - $B986</f>
        <v>7.6000000000000227</v>
      </c>
      <c r="E986" s="12">
        <f>(Graphs!E986) - $B986</f>
        <v>-10.399999999999977</v>
      </c>
      <c r="F986" s="12">
        <f>(Graphs!F986) - $B986</f>
        <v>-10.399999999999977</v>
      </c>
      <c r="G986" s="12">
        <f>(Graphs!G986) - $B986</f>
        <v>-4.3999999999999773</v>
      </c>
      <c r="H986" s="12">
        <f>(Graphs!H986) - $B986</f>
        <v>11.600000000000023</v>
      </c>
      <c r="I986" s="12">
        <f>(Graphs!I986) - $B986</f>
        <v>-4.3999999999999773</v>
      </c>
      <c r="J986" s="12">
        <f>(Graphs!J986) - $B986</f>
        <v>-3.3999999999999773</v>
      </c>
      <c r="K986" s="6"/>
      <c r="L986" s="18">
        <f t="shared" si="15"/>
        <v>-0.67546822229044789</v>
      </c>
    </row>
    <row r="987" spans="1:12" ht="20.100000000000001" customHeight="1">
      <c r="A987" s="19"/>
      <c r="B987" s="14">
        <f>'26 inches'!A13</f>
        <v>651.4</v>
      </c>
      <c r="C987" s="12">
        <f>(Graphs!C987) - $B987</f>
        <v>-1.3999999999999773</v>
      </c>
      <c r="D987" s="12">
        <f>(Graphs!D987) - $B987</f>
        <v>5.6000000000000227</v>
      </c>
      <c r="E987" s="12">
        <f>(Graphs!E987) - $B987</f>
        <v>-5.3999999999999773</v>
      </c>
      <c r="F987" s="12">
        <f>(Graphs!F987) - $B987</f>
        <v>-9.3999999999999773</v>
      </c>
      <c r="G987" s="12">
        <f>(Graphs!G987) - $B987</f>
        <v>-0.39999999999997726</v>
      </c>
      <c r="H987" s="12">
        <f>(Graphs!H987) - $B987</f>
        <v>8.6000000000000227</v>
      </c>
      <c r="I987" s="12">
        <f>(Graphs!I987) - $B987</f>
        <v>-4.3999999999999773</v>
      </c>
      <c r="J987" s="12">
        <f>(Graphs!J987) - $B987</f>
        <v>-5.3999999999999773</v>
      </c>
      <c r="K987" s="6"/>
      <c r="L987" s="18">
        <f t="shared" si="15"/>
        <v>-0.21492170709241284</v>
      </c>
    </row>
    <row r="988" spans="1:12" ht="20.100000000000001" customHeight="1">
      <c r="A988" s="19"/>
      <c r="B988" s="14">
        <f>'26 inches'!A14</f>
        <v>651.4</v>
      </c>
      <c r="C988" s="12">
        <f>(Graphs!C988) - $B988</f>
        <v>-3.3999999999999773</v>
      </c>
      <c r="D988" s="12">
        <f>(Graphs!D988) - $B988</f>
        <v>4.6000000000000227</v>
      </c>
      <c r="E988" s="12">
        <f>(Graphs!E988) - $B988</f>
        <v>-6.3999999999999773</v>
      </c>
      <c r="F988" s="12">
        <f>(Graphs!F988) - $B988</f>
        <v>-10.399999999999977</v>
      </c>
      <c r="G988" s="12">
        <f>(Graphs!G988) - $B988</f>
        <v>-6.3999999999999773</v>
      </c>
      <c r="H988" s="12">
        <f>(Graphs!H988) - $B988</f>
        <v>10.600000000000023</v>
      </c>
      <c r="I988" s="12">
        <f>(Graphs!I988) - $B988</f>
        <v>1.6000000000000227</v>
      </c>
      <c r="J988" s="12">
        <f>(Graphs!J988) - $B988</f>
        <v>-2.3999999999999773</v>
      </c>
      <c r="K988" s="6"/>
      <c r="L988" s="18">
        <f t="shared" si="15"/>
        <v>-0.52195271722443615</v>
      </c>
    </row>
    <row r="989" spans="1:12" ht="20.100000000000001" customHeight="1">
      <c r="A989" s="19"/>
      <c r="B989" s="14">
        <f>'26 inches'!A15</f>
        <v>651.4</v>
      </c>
      <c r="C989" s="12">
        <f>(Graphs!C989) - $B989</f>
        <v>-1.3999999999999773</v>
      </c>
      <c r="D989" s="12">
        <f>(Graphs!D989) - $B989</f>
        <v>-8.3999999999999773</v>
      </c>
      <c r="E989" s="12">
        <f>(Graphs!E989) - $B989</f>
        <v>-5.3999999999999773</v>
      </c>
      <c r="F989" s="12">
        <f>(Graphs!F989) - $B989</f>
        <v>-14.399999999999977</v>
      </c>
      <c r="G989" s="12">
        <f>(Graphs!G989) - $B989</f>
        <v>-4.3999999999999773</v>
      </c>
      <c r="H989" s="12">
        <f>(Graphs!H989) - $B989</f>
        <v>2.6000000000000227</v>
      </c>
      <c r="I989" s="12">
        <f>(Graphs!I989) - $B989</f>
        <v>-3.3999999999999773</v>
      </c>
      <c r="J989" s="12">
        <f>(Graphs!J989) - $B989</f>
        <v>1.6000000000000227</v>
      </c>
      <c r="K989" s="6"/>
      <c r="L989" s="18">
        <f t="shared" si="15"/>
        <v>-0.21492170709241284</v>
      </c>
    </row>
    <row r="990" spans="1:12" ht="20.100000000000001" customHeight="1">
      <c r="A990" s="19"/>
      <c r="B990" s="14">
        <f>'26 inches'!A16</f>
        <v>651.4</v>
      </c>
      <c r="C990" s="12">
        <f>(Graphs!C990) - $B990</f>
        <v>-1.3999999999999773</v>
      </c>
      <c r="D990" s="12">
        <f>(Graphs!D990) - $B990</f>
        <v>-0.39999999999997726</v>
      </c>
      <c r="E990" s="12">
        <f>(Graphs!E990) - $B990</f>
        <v>-6.3999999999999773</v>
      </c>
      <c r="F990" s="12">
        <f>(Graphs!F990) - $B990</f>
        <v>-16.399999999999977</v>
      </c>
      <c r="G990" s="12">
        <f>(Graphs!G990) - $B990</f>
        <v>1.6000000000000227</v>
      </c>
      <c r="H990" s="12">
        <f>(Graphs!H990) - $B990</f>
        <v>7.6000000000000227</v>
      </c>
      <c r="I990" s="12">
        <f>(Graphs!I990) - $B990</f>
        <v>0.60000000000002274</v>
      </c>
      <c r="J990" s="12">
        <f>(Graphs!J990) - $B990</f>
        <v>-1.3999999999999773</v>
      </c>
      <c r="K990" s="6"/>
      <c r="L990" s="18">
        <f t="shared" si="15"/>
        <v>-0.21492170709241284</v>
      </c>
    </row>
    <row r="991" spans="1:12" ht="20.100000000000001" customHeight="1">
      <c r="A991" s="19"/>
      <c r="B991" s="14">
        <f>'26 inches'!A17</f>
        <v>651.4</v>
      </c>
      <c r="C991" s="12">
        <f>(Graphs!C991) - $B991</f>
        <v>-1.3999999999999773</v>
      </c>
      <c r="D991" s="12">
        <f>(Graphs!D991) - $B991</f>
        <v>0.60000000000002274</v>
      </c>
      <c r="E991" s="12">
        <f>(Graphs!E991) - $B991</f>
        <v>-4.3999999999999773</v>
      </c>
      <c r="F991" s="12">
        <f>(Graphs!F991) - $B991</f>
        <v>-11.399999999999977</v>
      </c>
      <c r="G991" s="12">
        <f>(Graphs!G991) - $B991</f>
        <v>-7.3999999999999773</v>
      </c>
      <c r="H991" s="12">
        <f>(Graphs!H991) - $B991</f>
        <v>7.6000000000000227</v>
      </c>
      <c r="I991" s="12">
        <f>(Graphs!I991) - $B991</f>
        <v>-3.3999999999999773</v>
      </c>
      <c r="J991" s="12">
        <f>(Graphs!J991) - $B991</f>
        <v>1.6000000000000227</v>
      </c>
      <c r="K991" s="6"/>
      <c r="L991" s="18">
        <f t="shared" si="15"/>
        <v>-0.21492170709241284</v>
      </c>
    </row>
    <row r="992" spans="1:12" ht="20.100000000000001" customHeight="1">
      <c r="A992" s="19"/>
      <c r="B992" s="14">
        <f>'26 inches'!A18</f>
        <v>651.4</v>
      </c>
      <c r="C992" s="12">
        <f>(Graphs!C992) - $B992</f>
        <v>-2.3999999999999773</v>
      </c>
      <c r="D992" s="12">
        <f>(Graphs!D992) - $B992</f>
        <v>2.6000000000000227</v>
      </c>
      <c r="E992" s="12">
        <f>(Graphs!E992) - $B992</f>
        <v>0.60000000000002274</v>
      </c>
      <c r="F992" s="12">
        <f>(Graphs!F992) - $B992</f>
        <v>-10.399999999999977</v>
      </c>
      <c r="G992" s="12">
        <f>(Graphs!G992) - $B992</f>
        <v>1.6000000000000227</v>
      </c>
      <c r="H992" s="12">
        <f>(Graphs!H992) - $B992</f>
        <v>9.6000000000000227</v>
      </c>
      <c r="I992" s="12">
        <f>(Graphs!I992) - $B992</f>
        <v>-12.399999999999977</v>
      </c>
      <c r="J992" s="12">
        <f>(Graphs!J992) - $B992</f>
        <v>5.6000000000000227</v>
      </c>
      <c r="K992" s="6"/>
      <c r="L992" s="18">
        <f t="shared" si="15"/>
        <v>-0.36843721215842451</v>
      </c>
    </row>
    <row r="993" spans="1:12" ht="20.100000000000001" customHeight="1">
      <c r="A993" s="19"/>
      <c r="B993" s="14">
        <f>'26 inches'!A19</f>
        <v>651.4</v>
      </c>
      <c r="C993" s="12">
        <f>(Graphs!C993) - $B993</f>
        <v>-4.3999999999999773</v>
      </c>
      <c r="D993" s="12">
        <f>(Graphs!D993) - $B993</f>
        <v>7.6000000000000227</v>
      </c>
      <c r="E993" s="12">
        <f>(Graphs!E993) - $B993</f>
        <v>-1.3999999999999773</v>
      </c>
      <c r="F993" s="12">
        <f>(Graphs!F993) - $B993</f>
        <v>-15.399999999999977</v>
      </c>
      <c r="G993" s="12">
        <f>(Graphs!G993) - $B993</f>
        <v>-0.39999999999997726</v>
      </c>
      <c r="H993" s="12">
        <f>(Graphs!H993) - $B993</f>
        <v>7.6000000000000227</v>
      </c>
      <c r="I993" s="12">
        <f>(Graphs!I993) - $B993</f>
        <v>-8.3999999999999773</v>
      </c>
      <c r="J993" s="12">
        <f>(Graphs!J993) - $B993</f>
        <v>7.6000000000000227</v>
      </c>
      <c r="K993" s="6"/>
      <c r="L993" s="18">
        <f t="shared" si="15"/>
        <v>-0.67546822229044789</v>
      </c>
    </row>
    <row r="994" spans="1:12" ht="20.100000000000001" customHeight="1">
      <c r="A994" s="19"/>
      <c r="B994" s="14">
        <f>'26 inches'!A20</f>
        <v>651.4</v>
      </c>
      <c r="C994" s="12">
        <f>(Graphs!C994) - $B994</f>
        <v>1.6000000000000227</v>
      </c>
      <c r="D994" s="12">
        <f>(Graphs!D994) - $B994</f>
        <v>1.6000000000000227</v>
      </c>
      <c r="E994" s="12">
        <f>(Graphs!E994) - $B994</f>
        <v>-7.3999999999999773</v>
      </c>
      <c r="F994" s="12">
        <f>(Graphs!F994) - $B994</f>
        <v>-11.399999999999977</v>
      </c>
      <c r="G994" s="12">
        <f>(Graphs!G994) - $B994</f>
        <v>-3.3999999999999773</v>
      </c>
      <c r="H994" s="12">
        <f>(Graphs!H994) - $B994</f>
        <v>0.60000000000002274</v>
      </c>
      <c r="I994" s="12">
        <f>(Graphs!I994) - $B994</f>
        <v>1.6000000000000227</v>
      </c>
      <c r="J994" s="12">
        <f>(Graphs!J994) - $B994</f>
        <v>-2.3999999999999773</v>
      </c>
      <c r="K994" s="6"/>
      <c r="L994" s="18">
        <f t="shared" si="15"/>
        <v>0.24562480810562218</v>
      </c>
    </row>
    <row r="995" spans="1:12" ht="20.100000000000001" customHeight="1">
      <c r="A995" s="19"/>
      <c r="B995" s="14">
        <f>'26 inches'!A21</f>
        <v>651.4</v>
      </c>
      <c r="C995" s="12">
        <f>(Graphs!C995) - $B995</f>
        <v>3.6000000000000227</v>
      </c>
      <c r="D995" s="12">
        <f>(Graphs!D995) - $B995</f>
        <v>3.6000000000000227</v>
      </c>
      <c r="E995" s="12">
        <f>(Graphs!E995) - $B995</f>
        <v>-2.3999999999999773</v>
      </c>
      <c r="F995" s="12">
        <f>(Graphs!F995) - $B995</f>
        <v>-10.399999999999977</v>
      </c>
      <c r="G995" s="12">
        <f>(Graphs!G995) - $B995</f>
        <v>-5.3999999999999773</v>
      </c>
      <c r="H995" s="12">
        <f>(Graphs!H995) - $B995</f>
        <v>10.600000000000023</v>
      </c>
      <c r="I995" s="12">
        <f>(Graphs!I995) - $B995</f>
        <v>-9.3999999999999773</v>
      </c>
      <c r="J995" s="12">
        <f>(Graphs!J995) - $B995</f>
        <v>4.6000000000000227</v>
      </c>
      <c r="K995" s="6"/>
      <c r="L995" s="18">
        <f t="shared" si="15"/>
        <v>0.55265581823764554</v>
      </c>
    </row>
    <row r="996" spans="1:12" ht="20.100000000000001" customHeight="1">
      <c r="A996" s="19"/>
      <c r="B996" s="14">
        <f>'26 inches'!A22</f>
        <v>651.4</v>
      </c>
      <c r="C996" s="12">
        <f>(Graphs!C996) - $B996</f>
        <v>1.6000000000000227</v>
      </c>
      <c r="D996" s="12">
        <f>(Graphs!D996) - $B996</f>
        <v>6.6000000000000227</v>
      </c>
      <c r="E996" s="12">
        <f>(Graphs!E996) - $B996</f>
        <v>-1.3999999999999773</v>
      </c>
      <c r="F996" s="12">
        <f>(Graphs!F996) - $B996</f>
        <v>-9.3999999999999773</v>
      </c>
      <c r="G996" s="12">
        <f>(Graphs!G996) - $B996</f>
        <v>-6.3999999999999773</v>
      </c>
      <c r="H996" s="12">
        <f>(Graphs!H996) - $B996</f>
        <v>2.6000000000000227</v>
      </c>
      <c r="I996" s="12">
        <f>(Graphs!I996) - $B996</f>
        <v>-2.3999999999999773</v>
      </c>
      <c r="J996" s="12">
        <f>(Graphs!J996) - $B996</f>
        <v>-0.39999999999997726</v>
      </c>
      <c r="K996" s="6"/>
      <c r="L996" s="18">
        <f t="shared" si="15"/>
        <v>0.24562480810562218</v>
      </c>
    </row>
    <row r="997" spans="1:12" ht="20.100000000000001" customHeight="1">
      <c r="A997" s="19"/>
      <c r="B997" s="14">
        <f>'26 inches'!A23</f>
        <v>651.4</v>
      </c>
      <c r="C997" s="12">
        <f>(Graphs!C997) - $B997</f>
        <v>-3.3999999999999773</v>
      </c>
      <c r="D997" s="12">
        <f>(Graphs!D997) - $B997</f>
        <v>-5.3999999999999773</v>
      </c>
      <c r="E997" s="12">
        <f>(Graphs!E997) - $B997</f>
        <v>-10.399999999999977</v>
      </c>
      <c r="F997" s="12">
        <f>(Graphs!F997) - $B997</f>
        <v>-12.399999999999977</v>
      </c>
      <c r="G997" s="12">
        <f>(Graphs!G997) - $B997</f>
        <v>-0.39999999999997726</v>
      </c>
      <c r="H997" s="12">
        <f>(Graphs!H997) - $B997</f>
        <v>9.6000000000000227</v>
      </c>
      <c r="I997" s="12">
        <f>(Graphs!I997) - $B997</f>
        <v>0.60000000000002274</v>
      </c>
      <c r="J997" s="12">
        <f>(Graphs!J997) - $B997</f>
        <v>2.6000000000000227</v>
      </c>
      <c r="K997" s="6"/>
      <c r="L997" s="18">
        <f t="shared" si="15"/>
        <v>-0.52195271722443615</v>
      </c>
    </row>
    <row r="998" spans="1:12" ht="20.100000000000001" customHeight="1">
      <c r="A998" s="19"/>
      <c r="B998" s="14">
        <f>'26 inches'!A24</f>
        <v>651.4</v>
      </c>
      <c r="C998" s="12">
        <f>(Graphs!C998) - $B998</f>
        <v>2.6000000000000227</v>
      </c>
      <c r="D998" s="12">
        <f>(Graphs!D998) - $B998</f>
        <v>-2.3999999999999773</v>
      </c>
      <c r="E998" s="12">
        <f>(Graphs!E998) - $B998</f>
        <v>-9.3999999999999773</v>
      </c>
      <c r="F998" s="12">
        <f>(Graphs!F998) - $B998</f>
        <v>-12.399999999999977</v>
      </c>
      <c r="G998" s="12">
        <f>(Graphs!G998) - $B998</f>
        <v>3.6000000000000227</v>
      </c>
      <c r="H998" s="12">
        <f>(Graphs!H998) - $B998</f>
        <v>2.6000000000000227</v>
      </c>
      <c r="I998" s="12">
        <f>(Graphs!I998) - $B998</f>
        <v>5.6000000000000227</v>
      </c>
      <c r="J998" s="12">
        <f>(Graphs!J998) - $B998</f>
        <v>3.6000000000000227</v>
      </c>
      <c r="K998" s="6"/>
      <c r="L998" s="18">
        <f t="shared" si="15"/>
        <v>0.39914031317163384</v>
      </c>
    </row>
    <row r="999" spans="1:12" ht="20.100000000000001" customHeight="1">
      <c r="A999" s="19"/>
      <c r="B999" s="14">
        <f>'26 inches'!A25</f>
        <v>651.4</v>
      </c>
      <c r="C999" s="12">
        <f>(Graphs!C999) - $B999</f>
        <v>-2.3999999999999773</v>
      </c>
      <c r="D999" s="12">
        <f>(Graphs!D999) - $B999</f>
        <v>4.6000000000000227</v>
      </c>
      <c r="E999" s="12">
        <f>(Graphs!E999) - $B999</f>
        <v>-1.3999999999999773</v>
      </c>
      <c r="F999" s="12">
        <f>(Graphs!F999) - $B999</f>
        <v>-10.399999999999977</v>
      </c>
      <c r="G999" s="12">
        <f>(Graphs!G999) - $B999</f>
        <v>-2.3999999999999773</v>
      </c>
      <c r="H999" s="12">
        <f>(Graphs!H999) - $B999</f>
        <v>2.6000000000000227</v>
      </c>
      <c r="I999" s="12">
        <f>(Graphs!I999) - $B999</f>
        <v>-5.3999999999999773</v>
      </c>
      <c r="J999" s="12">
        <f>(Graphs!J999) - $B999</f>
        <v>0.60000000000002274</v>
      </c>
      <c r="K999" s="6"/>
      <c r="L999" s="18">
        <f t="shared" si="15"/>
        <v>-0.36843721215842451</v>
      </c>
    </row>
    <row r="1000" spans="1:12" ht="20.100000000000001" customHeight="1">
      <c r="A1000" s="19"/>
      <c r="B1000" s="14">
        <f>'26 inches'!A26</f>
        <v>651.4</v>
      </c>
      <c r="C1000" s="12">
        <f>(Graphs!C1000) - $B1000</f>
        <v>1.6000000000000227</v>
      </c>
      <c r="D1000" s="12">
        <f>(Graphs!D1000) - $B1000</f>
        <v>1.6000000000000227</v>
      </c>
      <c r="E1000" s="12">
        <f>(Graphs!E1000) - $B1000</f>
        <v>-7.3999999999999773</v>
      </c>
      <c r="F1000" s="12">
        <f>(Graphs!F1000) - $B1000</f>
        <v>-9.3999999999999773</v>
      </c>
      <c r="G1000" s="12">
        <f>(Graphs!G1000) - $B1000</f>
        <v>-7.3999999999999773</v>
      </c>
      <c r="H1000" s="12">
        <f>(Graphs!H1000) - $B1000</f>
        <v>8.6000000000000227</v>
      </c>
      <c r="I1000" s="12">
        <f>(Graphs!I1000) - $B1000</f>
        <v>0.60000000000002274</v>
      </c>
      <c r="J1000" s="12">
        <f>(Graphs!J1000) - $B1000</f>
        <v>0.60000000000002274</v>
      </c>
      <c r="K1000" s="6"/>
      <c r="L1000" s="18">
        <f t="shared" si="15"/>
        <v>0.24562480810562218</v>
      </c>
    </row>
    <row r="1001" spans="1:12" ht="20.100000000000001" customHeight="1">
      <c r="A1001" s="19"/>
      <c r="B1001" s="14">
        <f>'26 inches'!A27</f>
        <v>651.4</v>
      </c>
      <c r="C1001" s="12">
        <f>(Graphs!C1001) - $B1001</f>
        <v>-1.3999999999999773</v>
      </c>
      <c r="D1001" s="12">
        <f>(Graphs!D1001) - $B1001</f>
        <v>7.6000000000000227</v>
      </c>
      <c r="E1001" s="12">
        <f>(Graphs!E1001) - $B1001</f>
        <v>-5.3999999999999773</v>
      </c>
      <c r="F1001" s="12">
        <f>(Graphs!F1001) - $B1001</f>
        <v>-8.3999999999999773</v>
      </c>
      <c r="G1001" s="12">
        <f>(Graphs!G1001) - $B1001</f>
        <v>-3.3999999999999773</v>
      </c>
      <c r="H1001" s="12">
        <f>(Graphs!H1001) - $B1001</f>
        <v>7.6000000000000227</v>
      </c>
      <c r="I1001" s="12">
        <f>(Graphs!I1001) - $B1001</f>
        <v>1.6000000000000227</v>
      </c>
      <c r="J1001" s="12">
        <f>(Graphs!J1001) - $B1001</f>
        <v>0.60000000000002274</v>
      </c>
      <c r="K1001" s="6"/>
      <c r="L1001" s="18">
        <f t="shared" si="15"/>
        <v>-0.21492170709241284</v>
      </c>
    </row>
    <row r="1002" spans="1:12" ht="20.100000000000001" customHeight="1">
      <c r="A1002" s="19"/>
      <c r="B1002" s="14">
        <f>'26 inches'!A28</f>
        <v>651.4</v>
      </c>
      <c r="C1002" s="12">
        <f>(Graphs!C1002) - $B1002</f>
        <v>-2.3999999999999773</v>
      </c>
      <c r="D1002" s="12">
        <f>(Graphs!D1002) - $B1002</f>
        <v>3.6000000000000227</v>
      </c>
      <c r="E1002" s="12">
        <f>(Graphs!E1002) - $B1002</f>
        <v>-3.3999999999999773</v>
      </c>
      <c r="F1002" s="12">
        <f>(Graphs!F1002) - $B1002</f>
        <v>-7.3999999999999773</v>
      </c>
      <c r="G1002" s="12">
        <f>(Graphs!G1002) - $B1002</f>
        <v>-3.3999999999999773</v>
      </c>
      <c r="H1002" s="12">
        <f>(Graphs!H1002) - $B1002</f>
        <v>4.6000000000000227</v>
      </c>
      <c r="I1002" s="12">
        <f>(Graphs!I1002) - $B1002</f>
        <v>0.60000000000002274</v>
      </c>
      <c r="J1002" s="12">
        <f>(Graphs!J1002) - $B1002</f>
        <v>6.6000000000000227</v>
      </c>
      <c r="K1002" s="6"/>
      <c r="L1002" s="18">
        <f t="shared" si="15"/>
        <v>-0.36843721215842451</v>
      </c>
    </row>
    <row r="1003" spans="1:12" ht="20.100000000000001" customHeight="1">
      <c r="A1003" s="19"/>
      <c r="B1003" s="14">
        <f>'26 inches'!A29</f>
        <v>651.4</v>
      </c>
      <c r="C1003" s="12">
        <f>(Graphs!C1003) - $B1003</f>
        <v>-1.3999999999999773</v>
      </c>
      <c r="D1003" s="12">
        <f>(Graphs!D1003) - $B1003</f>
        <v>4.6000000000000227</v>
      </c>
      <c r="E1003" s="12">
        <f>(Graphs!E1003) - $B1003</f>
        <v>-5.3999999999999773</v>
      </c>
      <c r="F1003" s="12">
        <f>(Graphs!F1003) - $B1003</f>
        <v>-12.399999999999977</v>
      </c>
      <c r="G1003" s="12">
        <f>(Graphs!G1003) - $B1003</f>
        <v>-4.3999999999999773</v>
      </c>
      <c r="H1003" s="12">
        <f>(Graphs!H1003) - $B1003</f>
        <v>4.6000000000000227</v>
      </c>
      <c r="I1003" s="12">
        <f>(Graphs!I1003) - $B1003</f>
        <v>-4.3999999999999773</v>
      </c>
      <c r="J1003" s="12">
        <f>(Graphs!J1003) - $B1003</f>
        <v>5.6000000000000227</v>
      </c>
      <c r="K1003" s="6"/>
      <c r="L1003" s="18">
        <f t="shared" si="15"/>
        <v>-0.21492170709241284</v>
      </c>
    </row>
    <row r="1004" spans="1:12" ht="20.100000000000001" customHeight="1">
      <c r="A1004" s="19"/>
      <c r="B1004" s="14">
        <f>'26 inches'!A30</f>
        <v>651.4</v>
      </c>
      <c r="C1004" s="12">
        <f>(Graphs!C1004) - $B1004</f>
        <v>-4.3999999999999773</v>
      </c>
      <c r="D1004" s="12">
        <f>(Graphs!D1004) - $B1004</f>
        <v>3.6000000000000227</v>
      </c>
      <c r="E1004" s="12">
        <f>(Graphs!E1004) - $B1004</f>
        <v>-4.3999999999999773</v>
      </c>
      <c r="F1004" s="12">
        <f>(Graphs!F1004) - $B1004</f>
        <v>-10.399999999999977</v>
      </c>
      <c r="G1004" s="12">
        <f>(Graphs!G1004) - $B1004</f>
        <v>-3.3999999999999773</v>
      </c>
      <c r="H1004" s="12">
        <f>(Graphs!H1004) - $B1004</f>
        <v>5.6000000000000227</v>
      </c>
      <c r="I1004" s="12">
        <f>(Graphs!I1004) - $B1004</f>
        <v>-3.3999999999999773</v>
      </c>
      <c r="J1004" s="12">
        <f>(Graphs!J1004) - $B1004</f>
        <v>-0.39999999999997726</v>
      </c>
      <c r="K1004" s="6"/>
      <c r="L1004" s="18">
        <f t="shared" si="15"/>
        <v>-0.67546822229044789</v>
      </c>
    </row>
    <row r="1005" spans="1:12" ht="20.100000000000001" customHeight="1">
      <c r="A1005" s="19"/>
      <c r="B1005" s="14">
        <f>'26 inches'!A31</f>
        <v>651.4</v>
      </c>
      <c r="C1005" s="12">
        <f>(Graphs!C1005) - $B1005</f>
        <v>0.60000000000002274</v>
      </c>
      <c r="D1005" s="12">
        <f>(Graphs!D1005) - $B1005</f>
        <v>-0.39999999999997726</v>
      </c>
      <c r="E1005" s="12">
        <f>(Graphs!E1005) - $B1005</f>
        <v>-5.3999999999999773</v>
      </c>
      <c r="F1005" s="12">
        <f>(Graphs!F1005) - $B1005</f>
        <v>-6.3999999999999773</v>
      </c>
      <c r="G1005" s="12">
        <f>(Graphs!G1005) - $B1005</f>
        <v>0.60000000000002274</v>
      </c>
      <c r="H1005" s="12">
        <f>(Graphs!H1005) - $B1005</f>
        <v>5.6000000000000227</v>
      </c>
      <c r="I1005" s="12">
        <f>(Graphs!I1005) - $B1005</f>
        <v>-9.3999999999999773</v>
      </c>
      <c r="J1005" s="12">
        <f>(Graphs!J1005) - $B1005</f>
        <v>-4.3999999999999773</v>
      </c>
      <c r="K1005" s="6"/>
      <c r="L1005" s="18">
        <f t="shared" si="15"/>
        <v>9.2109303039610499E-2</v>
      </c>
    </row>
    <row r="1006" spans="1:12" ht="20.100000000000001" customHeight="1">
      <c r="A1006" s="19"/>
      <c r="B1006" s="14">
        <f>'26 inches'!A32</f>
        <v>651.4</v>
      </c>
      <c r="C1006" s="12">
        <f>(Graphs!C1006) - $B1006</f>
        <v>-2.3999999999999773</v>
      </c>
      <c r="D1006" s="12">
        <f>(Graphs!D1006) - $B1006</f>
        <v>-6.3999999999999773</v>
      </c>
      <c r="E1006" s="12">
        <f>(Graphs!E1006) - $B1006</f>
        <v>-8.3999999999999773</v>
      </c>
      <c r="F1006" s="12">
        <f>(Graphs!F1006) - $B1006</f>
        <v>-10.399999999999977</v>
      </c>
      <c r="G1006" s="12">
        <f>(Graphs!G1006) - $B1006</f>
        <v>-0.39999999999997726</v>
      </c>
      <c r="H1006" s="12">
        <f>(Graphs!H1006) - $B1006</f>
        <v>-1.3999999999999773</v>
      </c>
      <c r="I1006" s="12">
        <f>(Graphs!I1006) - $B1006</f>
        <v>3.6000000000000227</v>
      </c>
      <c r="J1006" s="12">
        <f>(Graphs!J1006) - $B1006</f>
        <v>-3.3999999999999773</v>
      </c>
      <c r="K1006" s="6"/>
      <c r="L1006" s="18">
        <f t="shared" si="15"/>
        <v>-0.36843721215842451</v>
      </c>
    </row>
    <row r="1007" spans="1:12" ht="20.100000000000001" customHeight="1">
      <c r="A1007" s="19"/>
      <c r="B1007" s="14">
        <f>'26 inches'!A33</f>
        <v>651.4</v>
      </c>
      <c r="C1007" s="12">
        <f>(Graphs!C1007) - $B1007</f>
        <v>-2.3999999999999773</v>
      </c>
      <c r="D1007" s="12">
        <f>(Graphs!D1007) - $B1007</f>
        <v>2.6000000000000227</v>
      </c>
      <c r="E1007" s="12">
        <f>(Graphs!E1007) - $B1007</f>
        <v>-0.39999999999997726</v>
      </c>
      <c r="F1007" s="12">
        <f>(Graphs!F1007) - $B1007</f>
        <v>-8.3999999999999773</v>
      </c>
      <c r="G1007" s="12">
        <f>(Graphs!G1007) - $B1007</f>
        <v>-4.3999999999999773</v>
      </c>
      <c r="H1007" s="12">
        <f>(Graphs!H1007) - $B1007</f>
        <v>-0.39999999999997726</v>
      </c>
      <c r="I1007" s="12">
        <f>(Graphs!I1007) - $B1007</f>
        <v>-3.3999999999999773</v>
      </c>
      <c r="J1007" s="12">
        <f>(Graphs!J1007) - $B1007</f>
        <v>-2.3999999999999773</v>
      </c>
      <c r="K1007" s="6"/>
      <c r="L1007" s="18">
        <f t="shared" si="15"/>
        <v>-0.36843721215842451</v>
      </c>
    </row>
    <row r="1008" spans="1:12" ht="20.100000000000001" customHeight="1">
      <c r="A1008" s="19"/>
      <c r="B1008" s="14">
        <f>'26 inches'!A34</f>
        <v>651.4</v>
      </c>
      <c r="C1008" s="12">
        <f>(Graphs!C1008) - $B1008</f>
        <v>-4.3999999999999773</v>
      </c>
      <c r="D1008" s="12">
        <f>(Graphs!D1008) - $B1008</f>
        <v>5.6000000000000227</v>
      </c>
      <c r="E1008" s="12">
        <f>(Graphs!E1008) - $B1008</f>
        <v>-5.3999999999999773</v>
      </c>
      <c r="F1008" s="12">
        <f>(Graphs!F1008) - $B1008</f>
        <v>-8.3999999999999773</v>
      </c>
      <c r="G1008" s="12">
        <f>(Graphs!G1008) - $B1008</f>
        <v>-11.399999999999977</v>
      </c>
      <c r="H1008" s="12">
        <f>(Graphs!H1008) - $B1008</f>
        <v>6.6000000000000227</v>
      </c>
      <c r="I1008" s="12">
        <f>(Graphs!I1008) - $B1008</f>
        <v>-4.3999999999999773</v>
      </c>
      <c r="J1008" s="12">
        <f>(Graphs!J1008) - $B1008</f>
        <v>-0.39999999999997726</v>
      </c>
      <c r="K1008" s="6"/>
      <c r="L1008" s="18">
        <f t="shared" si="15"/>
        <v>-0.67546822229044789</v>
      </c>
    </row>
    <row r="1009" spans="1:12" ht="20.100000000000001" customHeight="1">
      <c r="A1009" s="19"/>
      <c r="B1009" s="14">
        <f>'26 inches'!A35</f>
        <v>651.4</v>
      </c>
      <c r="C1009" s="12">
        <f>(Graphs!C1009) - $B1009</f>
        <v>-4.3999999999999773</v>
      </c>
      <c r="D1009" s="12">
        <f>(Graphs!D1009) - $B1009</f>
        <v>6.6000000000000227</v>
      </c>
      <c r="E1009" s="12">
        <f>(Graphs!E1009) - $B1009</f>
        <v>-4.3999999999999773</v>
      </c>
      <c r="F1009" s="12">
        <f>(Graphs!F1009) - $B1009</f>
        <v>-7.3999999999999773</v>
      </c>
      <c r="G1009" s="12">
        <f>(Graphs!G1009) - $B1009</f>
        <v>0.60000000000002274</v>
      </c>
      <c r="H1009" s="12">
        <f>(Graphs!H1009) - $B1009</f>
        <v>3.6000000000000227</v>
      </c>
      <c r="I1009" s="12">
        <f>(Graphs!I1009) - $B1009</f>
        <v>-8.3999999999999773</v>
      </c>
      <c r="J1009" s="12">
        <f>(Graphs!J1009) - $B1009</f>
        <v>-2.3999999999999773</v>
      </c>
      <c r="K1009" s="6"/>
      <c r="L1009" s="18">
        <f t="shared" si="15"/>
        <v>-0.67546822229044789</v>
      </c>
    </row>
    <row r="1010" spans="1:12" ht="20.100000000000001" customHeight="1">
      <c r="A1010" s="19"/>
      <c r="B1010" s="14">
        <f>'26 inches'!A36</f>
        <v>651.4</v>
      </c>
      <c r="C1010" s="12">
        <f>(Graphs!C1010) - $B1010</f>
        <v>-5.3999999999999773</v>
      </c>
      <c r="D1010" s="12">
        <f>(Graphs!D1010) - $B1010</f>
        <v>-0.39999999999997726</v>
      </c>
      <c r="E1010" s="12">
        <f>(Graphs!E1010) - $B1010</f>
        <v>-6.3999999999999773</v>
      </c>
      <c r="F1010" s="12">
        <f>(Graphs!F1010) - $B1010</f>
        <v>-10.399999999999977</v>
      </c>
      <c r="G1010" s="12">
        <f>(Graphs!G1010) - $B1010</f>
        <v>5.6000000000000227</v>
      </c>
      <c r="H1010" s="12">
        <f>(Graphs!H1010) - $B1010</f>
        <v>6.6000000000000227</v>
      </c>
      <c r="I1010" s="12">
        <f>(Graphs!I1010) - $B1010</f>
        <v>-1.3999999999999773</v>
      </c>
      <c r="J1010" s="12">
        <f>(Graphs!J1010) - $B1010</f>
        <v>2.6000000000000227</v>
      </c>
      <c r="K1010" s="6"/>
      <c r="L1010" s="18">
        <f t="shared" si="15"/>
        <v>-0.82898372735645953</v>
      </c>
    </row>
    <row r="1011" spans="1:12" ht="20.100000000000001" customHeight="1">
      <c r="A1011" s="19"/>
      <c r="B1011" s="14">
        <f>'26 inches'!A37</f>
        <v>651.4</v>
      </c>
      <c r="C1011" s="12">
        <f>(Graphs!C1011) - $B1011</f>
        <v>-1.3999999999999773</v>
      </c>
      <c r="D1011" s="12">
        <f>(Graphs!D1011) - $B1011</f>
        <v>0.60000000000002274</v>
      </c>
      <c r="E1011" s="12">
        <f>(Graphs!E1011) - $B1011</f>
        <v>-10.399999999999977</v>
      </c>
      <c r="F1011" s="12">
        <f>(Graphs!F1011) - $B1011</f>
        <v>-14.399999999999977</v>
      </c>
      <c r="G1011" s="12">
        <f>(Graphs!G1011) - $B1011</f>
        <v>-0.39999999999997726</v>
      </c>
      <c r="H1011" s="12">
        <f>(Graphs!H1011) - $B1011</f>
        <v>8.6000000000000227</v>
      </c>
      <c r="I1011" s="12">
        <f>(Graphs!I1011) - $B1011</f>
        <v>-4.3999999999999773</v>
      </c>
      <c r="J1011" s="12">
        <f>(Graphs!J1011) - $B1011</f>
        <v>1.6000000000000227</v>
      </c>
      <c r="K1011" s="6"/>
      <c r="L1011" s="18">
        <f t="shared" si="15"/>
        <v>-0.21492170709241284</v>
      </c>
    </row>
    <row r="1012" spans="1:12" ht="20.100000000000001" customHeight="1">
      <c r="A1012" s="19"/>
      <c r="B1012" s="14">
        <f>'26 inches'!A38</f>
        <v>651.4</v>
      </c>
      <c r="C1012" s="12">
        <f>(Graphs!C1012) - $B1012</f>
        <v>-5.3999999999999773</v>
      </c>
      <c r="D1012" s="12">
        <f>(Graphs!D1012) - $B1012</f>
        <v>7.6000000000000227</v>
      </c>
      <c r="E1012" s="12">
        <f>(Graphs!E1012) - $B1012</f>
        <v>-0.39999999999997726</v>
      </c>
      <c r="F1012" s="12">
        <f>(Graphs!F1012) - $B1012</f>
        <v>-13.399999999999977</v>
      </c>
      <c r="G1012" s="12">
        <f>(Graphs!G1012) - $B1012</f>
        <v>-4.3999999999999773</v>
      </c>
      <c r="H1012" s="12">
        <f>(Graphs!H1012) - $B1012</f>
        <v>8.6000000000000227</v>
      </c>
      <c r="I1012" s="12">
        <f>(Graphs!I1012) - $B1012</f>
        <v>0.60000000000002274</v>
      </c>
      <c r="J1012" s="12">
        <f>(Graphs!J1012) - $B1012</f>
        <v>0.60000000000002274</v>
      </c>
      <c r="K1012" s="6"/>
      <c r="L1012" s="18">
        <f t="shared" si="15"/>
        <v>-0.82898372735645953</v>
      </c>
    </row>
    <row r="1013" spans="1:12" ht="20.100000000000001" customHeight="1">
      <c r="A1013" s="19"/>
      <c r="B1013" s="14">
        <f>'26 inches'!A39</f>
        <v>651.4</v>
      </c>
      <c r="C1013" s="12">
        <f>(Graphs!C1013) - $B1013</f>
        <v>0.60000000000002274</v>
      </c>
      <c r="D1013" s="12">
        <f>(Graphs!D1013) - $B1013</f>
        <v>4.6000000000000227</v>
      </c>
      <c r="E1013" s="12">
        <f>(Graphs!E1013) - $B1013</f>
        <v>-0.39999999999997726</v>
      </c>
      <c r="F1013" s="12">
        <f>(Graphs!F1013) - $B1013</f>
        <v>-12.399999999999977</v>
      </c>
      <c r="G1013" s="12">
        <f>(Graphs!G1013) - $B1013</f>
        <v>-2.3999999999999773</v>
      </c>
      <c r="H1013" s="12">
        <f>(Graphs!H1013) - $B1013</f>
        <v>8.6000000000000227</v>
      </c>
      <c r="I1013" s="12">
        <f>(Graphs!I1013) - $B1013</f>
        <v>2.6000000000000227</v>
      </c>
      <c r="J1013" s="12">
        <f>(Graphs!J1013) - $B1013</f>
        <v>1.6000000000000227</v>
      </c>
      <c r="K1013" s="6"/>
      <c r="L1013" s="18">
        <f t="shared" si="15"/>
        <v>9.2109303039610499E-2</v>
      </c>
    </row>
    <row r="1014" spans="1:12" ht="20.100000000000001" customHeight="1">
      <c r="A1014" s="19"/>
      <c r="B1014" s="14">
        <f>'26 inches'!A40</f>
        <v>651.4</v>
      </c>
      <c r="C1014" s="12">
        <f>(Graphs!C1014) - $B1014</f>
        <v>-8.3999999999999773</v>
      </c>
      <c r="D1014" s="12">
        <f>(Graphs!D1014) - $B1014</f>
        <v>1.6000000000000227</v>
      </c>
      <c r="E1014" s="12">
        <f>(Graphs!E1014) - $B1014</f>
        <v>-2.3999999999999773</v>
      </c>
      <c r="F1014" s="12">
        <f>(Graphs!F1014) - $B1014</f>
        <v>-7.3999999999999773</v>
      </c>
      <c r="G1014" s="12">
        <f>(Graphs!G1014) - $B1014</f>
        <v>-2.3999999999999773</v>
      </c>
      <c r="H1014" s="12">
        <f>(Graphs!H1014) - $B1014</f>
        <v>7.6000000000000227</v>
      </c>
      <c r="I1014" s="12">
        <f>(Graphs!I1014) - $B1014</f>
        <v>7.6000000000000227</v>
      </c>
      <c r="J1014" s="12">
        <f>(Graphs!J1014) - $B1014</f>
        <v>-6.3999999999999773</v>
      </c>
      <c r="K1014" s="6"/>
      <c r="L1014" s="18">
        <f t="shared" si="15"/>
        <v>-1.2895302425544946</v>
      </c>
    </row>
    <row r="1015" spans="1:12" ht="20.100000000000001" customHeight="1">
      <c r="A1015" s="19"/>
      <c r="B1015" s="14">
        <f>'26 inches'!A41</f>
        <v>651.4</v>
      </c>
      <c r="C1015" s="12">
        <f>(Graphs!C1015) - $B1015</f>
        <v>-6.3999999999999773</v>
      </c>
      <c r="D1015" s="12">
        <f>(Graphs!D1015) - $B1015</f>
        <v>5.6000000000000227</v>
      </c>
      <c r="E1015" s="12">
        <f>(Graphs!E1015) - $B1015</f>
        <v>-6.3999999999999773</v>
      </c>
      <c r="F1015" s="12">
        <f>(Graphs!F1015) - $B1015</f>
        <v>-14.399999999999977</v>
      </c>
      <c r="G1015" s="12">
        <f>(Graphs!G1015) - $B1015</f>
        <v>-1.3999999999999773</v>
      </c>
      <c r="H1015" s="12">
        <f>(Graphs!H1015) - $B1015</f>
        <v>1.6000000000000227</v>
      </c>
      <c r="I1015" s="12">
        <f>(Graphs!I1015) - $B1015</f>
        <v>-2.3999999999999773</v>
      </c>
      <c r="J1015" s="12">
        <f>(Graphs!J1015) - $B1015</f>
        <v>8.6000000000000227</v>
      </c>
      <c r="K1015" s="6"/>
      <c r="L1015" s="18">
        <f t="shared" si="15"/>
        <v>-0.98249923242247117</v>
      </c>
    </row>
    <row r="1016" spans="1:12" ht="20.100000000000001" customHeight="1">
      <c r="A1016" s="19"/>
      <c r="B1016" s="14">
        <f>'26 inches'!A42</f>
        <v>651.4</v>
      </c>
      <c r="C1016" s="12">
        <f>(Graphs!C1016) - $B1016</f>
        <v>-2.3999999999999773</v>
      </c>
      <c r="D1016" s="12">
        <f>(Graphs!D1016) - $B1016</f>
        <v>3.6000000000000227</v>
      </c>
      <c r="E1016" s="12">
        <f>(Graphs!E1016) - $B1016</f>
        <v>-7.3999999999999773</v>
      </c>
      <c r="F1016" s="12">
        <f>(Graphs!F1016) - $B1016</f>
        <v>-11.399999999999977</v>
      </c>
      <c r="G1016" s="12">
        <f>(Graphs!G1016) - $B1016</f>
        <v>-1.3999999999999773</v>
      </c>
      <c r="H1016" s="12">
        <f>(Graphs!H1016) - $B1016</f>
        <v>7.6000000000000227</v>
      </c>
      <c r="I1016" s="12">
        <f>(Graphs!I1016) - $B1016</f>
        <v>-0.39999999999997726</v>
      </c>
      <c r="J1016" s="12">
        <f>(Graphs!J1016) - $B1016</f>
        <v>-1.3999999999999773</v>
      </c>
      <c r="K1016" s="6"/>
      <c r="L1016" s="18">
        <f t="shared" si="15"/>
        <v>-0.36843721215842451</v>
      </c>
    </row>
    <row r="1017" spans="1:12" ht="20.100000000000001" customHeight="1">
      <c r="A1017" s="19"/>
      <c r="B1017" s="14">
        <f>'26 inches'!A43</f>
        <v>651.4</v>
      </c>
      <c r="C1017" s="12">
        <f>(Graphs!C1017) - $B1017</f>
        <v>-1.3999999999999773</v>
      </c>
      <c r="D1017" s="12">
        <f>(Graphs!D1017) - $B1017</f>
        <v>1.6000000000000227</v>
      </c>
      <c r="E1017" s="12">
        <f>(Graphs!E1017) - $B1017</f>
        <v>-6.3999999999999773</v>
      </c>
      <c r="F1017" s="12">
        <f>(Graphs!F1017) - $B1017</f>
        <v>-8.3999999999999773</v>
      </c>
      <c r="G1017" s="12">
        <f>(Graphs!G1017) - $B1017</f>
        <v>-4.3999999999999773</v>
      </c>
      <c r="H1017" s="12">
        <f>(Graphs!H1017) - $B1017</f>
        <v>3.6000000000000227</v>
      </c>
      <c r="I1017" s="12">
        <f>(Graphs!I1017) - $B1017</f>
        <v>-2.3999999999999773</v>
      </c>
      <c r="J1017" s="12">
        <f>(Graphs!J1017) - $B1017</f>
        <v>-1.3999999999999773</v>
      </c>
      <c r="K1017" s="6"/>
      <c r="L1017" s="18">
        <f t="shared" si="15"/>
        <v>-0.21492170709241284</v>
      </c>
    </row>
    <row r="1018" spans="1:12" ht="20.100000000000001" customHeight="1">
      <c r="A1018" s="19"/>
      <c r="B1018" s="14">
        <f>'26 inches'!A44</f>
        <v>651.4</v>
      </c>
      <c r="C1018" s="12">
        <f>(Graphs!C1018) - $B1018</f>
        <v>0.60000000000002274</v>
      </c>
      <c r="D1018" s="12">
        <f>(Graphs!D1018) - $B1018</f>
        <v>4.6000000000000227</v>
      </c>
      <c r="E1018" s="12">
        <f>(Graphs!E1018) - $B1018</f>
        <v>0.60000000000002274</v>
      </c>
      <c r="F1018" s="12">
        <f>(Graphs!F1018) - $B1018</f>
        <v>-16.399999999999977</v>
      </c>
      <c r="G1018" s="12">
        <f>(Graphs!G1018) - $B1018</f>
        <v>-2.3999999999999773</v>
      </c>
      <c r="H1018" s="12">
        <f>(Graphs!H1018) - $B1018</f>
        <v>5.6000000000000227</v>
      </c>
      <c r="I1018" s="12">
        <f>(Graphs!I1018) - $B1018</f>
        <v>-2.3999999999999773</v>
      </c>
      <c r="J1018" s="12">
        <f>(Graphs!J1018) - $B1018</f>
        <v>-3.3999999999999773</v>
      </c>
      <c r="K1018" s="6"/>
      <c r="L1018" s="18">
        <f t="shared" si="15"/>
        <v>9.2109303039610499E-2</v>
      </c>
    </row>
    <row r="1019" spans="1:12" ht="20.100000000000001" customHeight="1">
      <c r="A1019" s="19"/>
      <c r="B1019" s="14">
        <f>'26 inches'!A45</f>
        <v>651.4</v>
      </c>
      <c r="C1019" s="12">
        <f>(Graphs!C1019) - $B1019</f>
        <v>0.60000000000002274</v>
      </c>
      <c r="D1019" s="12">
        <f>(Graphs!D1019) - $B1019</f>
        <v>-3.3999999999999773</v>
      </c>
      <c r="E1019" s="12">
        <f>(Graphs!E1019) - $B1019</f>
        <v>-0.39999999999997726</v>
      </c>
      <c r="F1019" s="12">
        <f>(Graphs!F1019) - $B1019</f>
        <v>-12.399999999999977</v>
      </c>
      <c r="G1019" s="12">
        <f>(Graphs!G1019) - $B1019</f>
        <v>1.6000000000000227</v>
      </c>
      <c r="H1019" s="12">
        <f>(Graphs!H1019) - $B1019</f>
        <v>2.6000000000000227</v>
      </c>
      <c r="I1019" s="12">
        <f>(Graphs!I1019) - $B1019</f>
        <v>-1.3999999999999773</v>
      </c>
      <c r="J1019" s="12">
        <f>(Graphs!J1019) - $B1019</f>
        <v>-2.3999999999999773</v>
      </c>
      <c r="K1019" s="6"/>
      <c r="L1019" s="18">
        <f t="shared" si="15"/>
        <v>9.2109303039610499E-2</v>
      </c>
    </row>
    <row r="1020" spans="1:12" ht="20.100000000000001" customHeight="1">
      <c r="A1020" s="19"/>
      <c r="B1020" s="14">
        <f>'26 inches'!A46</f>
        <v>651.4</v>
      </c>
      <c r="C1020" s="12">
        <f>(Graphs!C1020) - $B1020</f>
        <v>-1.3999999999999773</v>
      </c>
      <c r="D1020" s="12">
        <f>(Graphs!D1020) - $B1020</f>
        <v>3.6000000000000227</v>
      </c>
      <c r="E1020" s="12">
        <f>(Graphs!E1020) - $B1020</f>
        <v>-3.3999999999999773</v>
      </c>
      <c r="F1020" s="12">
        <f>(Graphs!F1020) - $B1020</f>
        <v>-8.3999999999999773</v>
      </c>
      <c r="G1020" s="12">
        <f>(Graphs!G1020) - $B1020</f>
        <v>8.6000000000000227</v>
      </c>
      <c r="H1020" s="12">
        <f>(Graphs!H1020) - $B1020</f>
        <v>7.6000000000000227</v>
      </c>
      <c r="I1020" s="12">
        <f>(Graphs!I1020) - $B1020</f>
        <v>-2.3999999999999773</v>
      </c>
      <c r="J1020" s="12">
        <f>(Graphs!J1020) - $B1020</f>
        <v>-6.3999999999999773</v>
      </c>
      <c r="K1020" s="6"/>
      <c r="L1020" s="18">
        <f t="shared" si="15"/>
        <v>-0.21492170709241284</v>
      </c>
    </row>
    <row r="1021" spans="1:12" ht="20.100000000000001" customHeight="1">
      <c r="A1021" s="19"/>
      <c r="B1021" s="14">
        <f>'26 inches'!A47</f>
        <v>651.4</v>
      </c>
      <c r="C1021" s="12">
        <f>(Graphs!C1021) - $B1021</f>
        <v>5.6000000000000227</v>
      </c>
      <c r="D1021" s="12">
        <f>(Graphs!D1021) - $B1021</f>
        <v>-3.3999999999999773</v>
      </c>
      <c r="E1021" s="12">
        <f>(Graphs!E1021) - $B1021</f>
        <v>-1.3999999999999773</v>
      </c>
      <c r="F1021" s="12">
        <f>(Graphs!F1021) - $B1021</f>
        <v>-8.3999999999999773</v>
      </c>
      <c r="G1021" s="12">
        <f>(Graphs!G1021) - $B1021</f>
        <v>-0.39999999999997726</v>
      </c>
      <c r="H1021" s="12">
        <f>(Graphs!H1021) - $B1021</f>
        <v>11.600000000000023</v>
      </c>
      <c r="I1021" s="12">
        <f>(Graphs!I1021) - $B1021</f>
        <v>-1.3999999999999773</v>
      </c>
      <c r="J1021" s="12">
        <f>(Graphs!J1021) - $B1021</f>
        <v>-2.3999999999999773</v>
      </c>
      <c r="K1021" s="6"/>
      <c r="L1021" s="18">
        <f t="shared" si="15"/>
        <v>0.85968682836966881</v>
      </c>
    </row>
    <row r="1022" spans="1:12" ht="20.100000000000001" customHeight="1">
      <c r="A1022" s="19"/>
      <c r="B1022" s="14">
        <f>'26 inches'!A48</f>
        <v>651.4</v>
      </c>
      <c r="C1022" s="12">
        <f>(Graphs!C1022) - $B1022</f>
        <v>-3.3999999999999773</v>
      </c>
      <c r="D1022" s="12">
        <f>(Graphs!D1022) - $B1022</f>
        <v>-2.3999999999999773</v>
      </c>
      <c r="E1022" s="12">
        <f>(Graphs!E1022) - $B1022</f>
        <v>-4.3999999999999773</v>
      </c>
      <c r="F1022" s="12">
        <f>(Graphs!F1022) - $B1022</f>
        <v>-5.3999999999999773</v>
      </c>
      <c r="G1022" s="12">
        <f>(Graphs!G1022) - $B1022</f>
        <v>-1.3999999999999773</v>
      </c>
      <c r="H1022" s="12">
        <f>(Graphs!H1022) - $B1022</f>
        <v>7.6000000000000227</v>
      </c>
      <c r="I1022" s="12">
        <f>(Graphs!I1022) - $B1022</f>
        <v>-4.3999999999999773</v>
      </c>
      <c r="J1022" s="12">
        <f>(Graphs!J1022) - $B1022</f>
        <v>-0.39999999999997726</v>
      </c>
      <c r="K1022" s="6"/>
      <c r="L1022" s="18">
        <f t="shared" si="15"/>
        <v>-0.52195271722443615</v>
      </c>
    </row>
    <row r="1023" spans="1:12" ht="20.100000000000001" customHeight="1">
      <c r="A1023" s="19"/>
      <c r="B1023" s="14">
        <f>'26 inches'!A49</f>
        <v>651.4</v>
      </c>
      <c r="C1023" s="12">
        <f>(Graphs!C1023) - $B1023</f>
        <v>-2.3999999999999773</v>
      </c>
      <c r="D1023" s="12">
        <f>(Graphs!D1023) - $B1023</f>
        <v>-0.39999999999997726</v>
      </c>
      <c r="E1023" s="12">
        <f>(Graphs!E1023) - $B1023</f>
        <v>-4.3999999999999773</v>
      </c>
      <c r="F1023" s="12">
        <f>(Graphs!F1023) - $B1023</f>
        <v>-11.399999999999977</v>
      </c>
      <c r="G1023" s="12">
        <f>(Graphs!G1023) - $B1023</f>
        <v>-2.3999999999999773</v>
      </c>
      <c r="H1023" s="12">
        <f>(Graphs!H1023) - $B1023</f>
        <v>9.6000000000000227</v>
      </c>
      <c r="I1023" s="12">
        <f>(Graphs!I1023) - $B1023</f>
        <v>-3.3999999999999773</v>
      </c>
      <c r="J1023" s="12">
        <f>(Graphs!J1023) - $B1023</f>
        <v>0.60000000000002274</v>
      </c>
      <c r="K1023" s="6"/>
      <c r="L1023" s="18">
        <f t="shared" si="15"/>
        <v>-0.36843721215842451</v>
      </c>
    </row>
    <row r="1024" spans="1:12" ht="20.100000000000001" customHeight="1">
      <c r="A1024" s="19"/>
      <c r="B1024" s="14">
        <f>'26 inches'!A50</f>
        <v>651.4</v>
      </c>
      <c r="C1024" s="12">
        <f>(Graphs!C1024) - $B1024</f>
        <v>-1.3999999999999773</v>
      </c>
      <c r="D1024" s="12">
        <f>(Graphs!D1024) - $B1024</f>
        <v>2.6000000000000227</v>
      </c>
      <c r="E1024" s="12">
        <f>(Graphs!E1024) - $B1024</f>
        <v>-6.3999999999999773</v>
      </c>
      <c r="F1024" s="12">
        <f>(Graphs!F1024) - $B1024</f>
        <v>-6.3999999999999773</v>
      </c>
      <c r="G1024" s="12">
        <f>(Graphs!G1024) - $B1024</f>
        <v>0.60000000000002274</v>
      </c>
      <c r="H1024" s="12">
        <f>(Graphs!H1024) - $B1024</f>
        <v>5.6000000000000227</v>
      </c>
      <c r="I1024" s="12">
        <f>(Graphs!I1024) - $B1024</f>
        <v>0.60000000000002274</v>
      </c>
      <c r="J1024" s="12">
        <f>(Graphs!J1024) - $B1024</f>
        <v>4.6000000000000227</v>
      </c>
      <c r="K1024" s="6"/>
      <c r="L1024" s="18">
        <f t="shared" si="15"/>
        <v>-0.21492170709241284</v>
      </c>
    </row>
    <row r="1025" spans="1:12" ht="20.100000000000001" customHeight="1">
      <c r="A1025" s="19"/>
      <c r="B1025" s="14">
        <f>'26 inches'!A51</f>
        <v>651.4</v>
      </c>
      <c r="C1025" s="12">
        <f>(Graphs!C1025) - $B1025</f>
        <v>-8.3999999999999773</v>
      </c>
      <c r="D1025" s="12">
        <f>(Graphs!D1025) - $B1025</f>
        <v>-4.3999999999999773</v>
      </c>
      <c r="E1025" s="12">
        <f>(Graphs!E1025) - $B1025</f>
        <v>-2.3999999999999773</v>
      </c>
      <c r="F1025" s="12">
        <f>(Graphs!F1025) - $B1025</f>
        <v>-15.399999999999977</v>
      </c>
      <c r="G1025" s="12">
        <f>(Graphs!G1025) - $B1025</f>
        <v>0.60000000000002274</v>
      </c>
      <c r="H1025" s="12">
        <f>(Graphs!H1025) - $B1025</f>
        <v>7.6000000000000227</v>
      </c>
      <c r="I1025" s="12">
        <f>(Graphs!I1025) - $B1025</f>
        <v>-1.3999999999999773</v>
      </c>
      <c r="J1025" s="12">
        <f>(Graphs!J1025) - $B1025</f>
        <v>0.60000000000002274</v>
      </c>
      <c r="K1025" s="6"/>
      <c r="L1025" s="18">
        <f t="shared" si="15"/>
        <v>-1.2895302425544946</v>
      </c>
    </row>
    <row r="1026" spans="1:12" ht="20.100000000000001" customHeight="1">
      <c r="A1026" s="19"/>
      <c r="B1026" s="14">
        <f>'26 inches'!A52</f>
        <v>651.4</v>
      </c>
      <c r="C1026" s="12">
        <f>(Graphs!C1026) - $B1026</f>
        <v>3.6000000000000227</v>
      </c>
      <c r="D1026" s="12">
        <f>(Graphs!D1026) - $B1026</f>
        <v>0.60000000000002274</v>
      </c>
      <c r="E1026" s="12">
        <f>(Graphs!E1026) - $B1026</f>
        <v>-1.3999999999999773</v>
      </c>
      <c r="F1026" s="12">
        <f>(Graphs!F1026) - $B1026</f>
        <v>-13.399999999999977</v>
      </c>
      <c r="G1026" s="12">
        <f>(Graphs!G1026) - $B1026</f>
        <v>-5.3999999999999773</v>
      </c>
      <c r="H1026" s="12">
        <f>(Graphs!H1026) - $B1026</f>
        <v>6.6000000000000227</v>
      </c>
      <c r="I1026" s="12">
        <f>(Graphs!I1026) - $B1026</f>
        <v>-4.3999999999999773</v>
      </c>
      <c r="J1026" s="12">
        <f>(Graphs!J1026) - $B1026</f>
        <v>-0.39999999999997726</v>
      </c>
      <c r="K1026" s="6"/>
      <c r="L1026" s="18">
        <f t="shared" si="15"/>
        <v>0.55265581823764554</v>
      </c>
    </row>
    <row r="1027" spans="1:12" ht="20.100000000000001" customHeight="1">
      <c r="A1027" s="19"/>
      <c r="B1027" s="14">
        <f>'26 inches'!A53</f>
        <v>651.4</v>
      </c>
      <c r="C1027" s="12">
        <f>(Graphs!C1027) - $B1027</f>
        <v>0.60000000000002274</v>
      </c>
      <c r="D1027" s="12">
        <f>(Graphs!D1027) - $B1027</f>
        <v>12.600000000000023</v>
      </c>
      <c r="E1027" s="12">
        <f>(Graphs!E1027) - $B1027</f>
        <v>-12.399999999999977</v>
      </c>
      <c r="F1027" s="12">
        <f>(Graphs!F1027) - $B1027</f>
        <v>-6.3999999999999773</v>
      </c>
      <c r="G1027" s="12">
        <f>(Graphs!G1027) - $B1027</f>
        <v>-5.3999999999999773</v>
      </c>
      <c r="H1027" s="12">
        <f>(Graphs!H1027) - $B1027</f>
        <v>3.6000000000000227</v>
      </c>
      <c r="I1027" s="12">
        <f>(Graphs!I1027) - $B1027</f>
        <v>7.6000000000000227</v>
      </c>
      <c r="J1027" s="12">
        <f>(Graphs!J1027) - $B1027</f>
        <v>2.6000000000000227</v>
      </c>
      <c r="K1027" s="6"/>
      <c r="L1027" s="18">
        <f t="shared" si="15"/>
        <v>9.2109303039610499E-2</v>
      </c>
    </row>
    <row r="1028" spans="1:12" ht="20.100000000000001" customHeight="1">
      <c r="A1028" s="19"/>
      <c r="B1028" s="14">
        <f>'26 inches'!A54</f>
        <v>651.4</v>
      </c>
      <c r="C1028" s="12">
        <f>(Graphs!C1028) - $B1028</f>
        <v>-2.3999999999999773</v>
      </c>
      <c r="D1028" s="12">
        <f>(Graphs!D1028) - $B1028</f>
        <v>-1.3999999999999773</v>
      </c>
      <c r="E1028" s="12">
        <f>(Graphs!E1028) - $B1028</f>
        <v>-5.3999999999999773</v>
      </c>
      <c r="F1028" s="12">
        <f>(Graphs!F1028) - $B1028</f>
        <v>-12.399999999999977</v>
      </c>
      <c r="G1028" s="12">
        <f>(Graphs!G1028) - $B1028</f>
        <v>-3.3999999999999773</v>
      </c>
      <c r="H1028" s="12">
        <f>(Graphs!H1028) - $B1028</f>
        <v>1.6000000000000227</v>
      </c>
      <c r="I1028" s="12">
        <f>(Graphs!I1028) - $B1028</f>
        <v>-0.39999999999997726</v>
      </c>
      <c r="J1028" s="12">
        <f>(Graphs!J1028) - $B1028</f>
        <v>0.60000000000002274</v>
      </c>
      <c r="K1028" s="6"/>
      <c r="L1028" s="18">
        <f t="shared" ref="L1028:L1091" si="16">100*C1028/$B1028</f>
        <v>-0.36843721215842451</v>
      </c>
    </row>
    <row r="1029" spans="1:12" ht="20.100000000000001" customHeight="1">
      <c r="A1029" s="19"/>
      <c r="B1029" s="14">
        <f>'26 inches'!A55</f>
        <v>651.4</v>
      </c>
      <c r="C1029" s="12">
        <f>(Graphs!C1029) - $B1029</f>
        <v>-4.3999999999999773</v>
      </c>
      <c r="D1029" s="12">
        <f>(Graphs!D1029) - $B1029</f>
        <v>6.6000000000000227</v>
      </c>
      <c r="E1029" s="12">
        <f>(Graphs!E1029) - $B1029</f>
        <v>-4.3999999999999773</v>
      </c>
      <c r="F1029" s="12">
        <f>(Graphs!F1029) - $B1029</f>
        <v>-10.399999999999977</v>
      </c>
      <c r="G1029" s="12">
        <f>(Graphs!G1029) - $B1029</f>
        <v>-1.3999999999999773</v>
      </c>
      <c r="H1029" s="12">
        <f>(Graphs!H1029) - $B1029</f>
        <v>6.6000000000000227</v>
      </c>
      <c r="I1029" s="12">
        <f>(Graphs!I1029) - $B1029</f>
        <v>3.6000000000000227</v>
      </c>
      <c r="J1029" s="12">
        <f>(Graphs!J1029) - $B1029</f>
        <v>4.6000000000000227</v>
      </c>
      <c r="K1029" s="6"/>
      <c r="L1029" s="18">
        <f t="shared" si="16"/>
        <v>-0.67546822229044789</v>
      </c>
    </row>
    <row r="1030" spans="1:12" ht="20.100000000000001" customHeight="1">
      <c r="A1030" s="19"/>
      <c r="B1030" s="14">
        <f>'26 inches'!A56</f>
        <v>651.4</v>
      </c>
      <c r="C1030" s="12">
        <f>(Graphs!C1030) - $B1030</f>
        <v>0.60000000000002274</v>
      </c>
      <c r="D1030" s="12">
        <f>(Graphs!D1030) - $B1030</f>
        <v>-2.3999999999999773</v>
      </c>
      <c r="E1030" s="12">
        <f>(Graphs!E1030) - $B1030</f>
        <v>-9.3999999999999773</v>
      </c>
      <c r="F1030" s="12">
        <f>(Graphs!F1030) - $B1030</f>
        <v>-4.3999999999999773</v>
      </c>
      <c r="G1030" s="12">
        <f>(Graphs!G1030) - $B1030</f>
        <v>-6.3999999999999773</v>
      </c>
      <c r="H1030" s="12">
        <f>(Graphs!H1030) - $B1030</f>
        <v>7.6000000000000227</v>
      </c>
      <c r="I1030" s="12">
        <f>(Graphs!I1030) - $B1030</f>
        <v>-3.3999999999999773</v>
      </c>
      <c r="J1030" s="12">
        <f>(Graphs!J1030) - $B1030</f>
        <v>-2.3999999999999773</v>
      </c>
      <c r="K1030" s="6"/>
      <c r="L1030" s="18">
        <f t="shared" si="16"/>
        <v>9.2109303039610499E-2</v>
      </c>
    </row>
    <row r="1031" spans="1:12" ht="20.100000000000001" customHeight="1">
      <c r="A1031" s="19"/>
      <c r="B1031" s="14">
        <f>'26 inches'!A57</f>
        <v>651.4</v>
      </c>
      <c r="C1031" s="12">
        <f>(Graphs!C1031) - $B1031</f>
        <v>-3.3999999999999773</v>
      </c>
      <c r="D1031" s="12">
        <f>(Graphs!D1031) - $B1031</f>
        <v>1.6000000000000227</v>
      </c>
      <c r="E1031" s="12">
        <f>(Graphs!E1031) - $B1031</f>
        <v>-4.3999999999999773</v>
      </c>
      <c r="F1031" s="12">
        <f>(Graphs!F1031) - $B1031</f>
        <v>-10.399999999999977</v>
      </c>
      <c r="G1031" s="12">
        <f>(Graphs!G1031) - $B1031</f>
        <v>-5.3999999999999773</v>
      </c>
      <c r="H1031" s="12">
        <f>(Graphs!H1031) - $B1031</f>
        <v>4.6000000000000227</v>
      </c>
      <c r="I1031" s="12">
        <f>(Graphs!I1031) - $B1031</f>
        <v>0.60000000000002274</v>
      </c>
      <c r="J1031" s="12">
        <f>(Graphs!J1031) - $B1031</f>
        <v>-0.39999999999997726</v>
      </c>
      <c r="K1031" s="6"/>
      <c r="L1031" s="18">
        <f t="shared" si="16"/>
        <v>-0.52195271722443615</v>
      </c>
    </row>
    <row r="1032" spans="1:12" ht="20.100000000000001" customHeight="1">
      <c r="A1032" s="19"/>
      <c r="B1032" s="14">
        <f>'26 inches'!A58</f>
        <v>651.4</v>
      </c>
      <c r="C1032" s="12">
        <f>(Graphs!C1032) - $B1032</f>
        <v>1.6000000000000227</v>
      </c>
      <c r="D1032" s="12">
        <f>(Graphs!D1032) - $B1032</f>
        <v>7.6000000000000227</v>
      </c>
      <c r="E1032" s="12">
        <f>(Graphs!E1032) - $B1032</f>
        <v>-4.3999999999999773</v>
      </c>
      <c r="F1032" s="12">
        <f>(Graphs!F1032) - $B1032</f>
        <v>-13.399999999999977</v>
      </c>
      <c r="G1032" s="12">
        <f>(Graphs!G1032) - $B1032</f>
        <v>-8.3999999999999773</v>
      </c>
      <c r="H1032" s="12">
        <f>(Graphs!H1032) - $B1032</f>
        <v>9.6000000000000227</v>
      </c>
      <c r="I1032" s="12">
        <f>(Graphs!I1032) - $B1032</f>
        <v>-3.3999999999999773</v>
      </c>
      <c r="J1032" s="12">
        <f>(Graphs!J1032) - $B1032</f>
        <v>-1.3999999999999773</v>
      </c>
      <c r="K1032" s="6"/>
      <c r="L1032" s="18">
        <f t="shared" si="16"/>
        <v>0.24562480810562218</v>
      </c>
    </row>
    <row r="1033" spans="1:12" ht="20.100000000000001" customHeight="1">
      <c r="A1033" s="19"/>
      <c r="B1033" s="14">
        <f>'26 inches'!A59</f>
        <v>651.4</v>
      </c>
      <c r="C1033" s="12">
        <f>(Graphs!C1033) - $B1033</f>
        <v>4.6000000000000227</v>
      </c>
      <c r="D1033" s="12">
        <f>(Graphs!D1033) - $B1033</f>
        <v>-0.39999999999997726</v>
      </c>
      <c r="E1033" s="12">
        <f>(Graphs!E1033) - $B1033</f>
        <v>-2.3999999999999773</v>
      </c>
      <c r="F1033" s="12">
        <f>(Graphs!F1033) - $B1033</f>
        <v>-8.3999999999999773</v>
      </c>
      <c r="G1033" s="12">
        <f>(Graphs!G1033) - $B1033</f>
        <v>-2.3999999999999773</v>
      </c>
      <c r="H1033" s="12">
        <f>(Graphs!H1033) - $B1033</f>
        <v>9.6000000000000227</v>
      </c>
      <c r="I1033" s="12">
        <f>(Graphs!I1033) - $B1033</f>
        <v>-3.3999999999999773</v>
      </c>
      <c r="J1033" s="12">
        <f>(Graphs!J1033) - $B1033</f>
        <v>-2.3999999999999773</v>
      </c>
      <c r="K1033" s="6"/>
      <c r="L1033" s="18">
        <f t="shared" si="16"/>
        <v>0.70617132330365717</v>
      </c>
    </row>
    <row r="1034" spans="1:12" ht="20.100000000000001" customHeight="1">
      <c r="A1034" s="19"/>
      <c r="B1034" s="14">
        <f>'26 inches'!A60</f>
        <v>651.4</v>
      </c>
      <c r="C1034" s="12">
        <f>(Graphs!C1034) - $B1034</f>
        <v>-9.3999999999999773</v>
      </c>
      <c r="D1034" s="12">
        <f>(Graphs!D1034) - $B1034</f>
        <v>7.6000000000000227</v>
      </c>
      <c r="E1034" s="12">
        <f>(Graphs!E1034) - $B1034</f>
        <v>-1.3999999999999773</v>
      </c>
      <c r="F1034" s="12">
        <f>(Graphs!F1034) - $B1034</f>
        <v>-7.3999999999999773</v>
      </c>
      <c r="G1034" s="12">
        <f>(Graphs!G1034) - $B1034</f>
        <v>-6.3999999999999773</v>
      </c>
      <c r="H1034" s="12">
        <f>(Graphs!H1034) - $B1034</f>
        <v>14.600000000000023</v>
      </c>
      <c r="I1034" s="12">
        <f>(Graphs!I1034) - $B1034</f>
        <v>-8.3999999999999773</v>
      </c>
      <c r="J1034" s="12">
        <f>(Graphs!J1034) - $B1034</f>
        <v>-6.3999999999999773</v>
      </c>
      <c r="K1034" s="6"/>
      <c r="L1034" s="18">
        <f t="shared" si="16"/>
        <v>-1.4430457476205063</v>
      </c>
    </row>
    <row r="1035" spans="1:12" ht="20.100000000000001" customHeight="1">
      <c r="A1035" s="19"/>
      <c r="B1035" s="14">
        <f>'26 inches'!A61</f>
        <v>651.4</v>
      </c>
      <c r="C1035" s="12">
        <f>(Graphs!C1035) - $B1035</f>
        <v>-2.3999999999999773</v>
      </c>
      <c r="D1035" s="12">
        <f>(Graphs!D1035) - $B1035</f>
        <v>-1.3999999999999773</v>
      </c>
      <c r="E1035" s="12">
        <f>(Graphs!E1035) - $B1035</f>
        <v>-1.3999999999999773</v>
      </c>
      <c r="F1035" s="12">
        <f>(Graphs!F1035) - $B1035</f>
        <v>-10.399999999999977</v>
      </c>
      <c r="G1035" s="12">
        <f>(Graphs!G1035) - $B1035</f>
        <v>-5.3999999999999773</v>
      </c>
      <c r="H1035" s="12">
        <f>(Graphs!H1035) - $B1035</f>
        <v>3.6000000000000227</v>
      </c>
      <c r="I1035" s="12">
        <f>(Graphs!I1035) - $B1035</f>
        <v>1.6000000000000227</v>
      </c>
      <c r="J1035" s="12">
        <f>(Graphs!J1035) - $B1035</f>
        <v>-1.3999999999999773</v>
      </c>
      <c r="K1035" s="6"/>
      <c r="L1035" s="18">
        <f t="shared" si="16"/>
        <v>-0.36843721215842451</v>
      </c>
    </row>
    <row r="1036" spans="1:12" ht="20.100000000000001" customHeight="1">
      <c r="A1036" s="19"/>
      <c r="B1036" s="14">
        <f>'26 inches'!A62</f>
        <v>651.4</v>
      </c>
      <c r="C1036" s="12">
        <f>(Graphs!C1036) - $B1036</f>
        <v>-1.3999999999999773</v>
      </c>
      <c r="D1036" s="12">
        <f>(Graphs!D1036) - $B1036</f>
        <v>2.6000000000000227</v>
      </c>
      <c r="E1036" s="12">
        <f>(Graphs!E1036) - $B1036</f>
        <v>-7.3999999999999773</v>
      </c>
      <c r="F1036" s="12">
        <f>(Graphs!F1036) - $B1036</f>
        <v>-10.399999999999977</v>
      </c>
      <c r="G1036" s="12">
        <f>(Graphs!G1036) - $B1036</f>
        <v>3.6000000000000227</v>
      </c>
      <c r="H1036" s="12">
        <f>(Graphs!H1036) - $B1036</f>
        <v>2.6000000000000227</v>
      </c>
      <c r="I1036" s="12">
        <f>(Graphs!I1036) - $B1036</f>
        <v>1.6000000000000227</v>
      </c>
      <c r="J1036" s="12">
        <f>(Graphs!J1036) - $B1036</f>
        <v>-1.3999999999999773</v>
      </c>
      <c r="K1036" s="6"/>
      <c r="L1036" s="18">
        <f t="shared" si="16"/>
        <v>-0.21492170709241284</v>
      </c>
    </row>
    <row r="1037" spans="1:12" ht="20.100000000000001" customHeight="1">
      <c r="A1037" s="19"/>
      <c r="B1037" s="14">
        <f>'26 inches'!A63</f>
        <v>651.4</v>
      </c>
      <c r="C1037" s="12">
        <f>(Graphs!C1037) - $B1037</f>
        <v>-4.3999999999999773</v>
      </c>
      <c r="D1037" s="12">
        <f>(Graphs!D1037) - $B1037</f>
        <v>6.6000000000000227</v>
      </c>
      <c r="E1037" s="12">
        <f>(Graphs!E1037) - $B1037</f>
        <v>2.6000000000000227</v>
      </c>
      <c r="F1037" s="12">
        <f>(Graphs!F1037) - $B1037</f>
        <v>-5.3999999999999773</v>
      </c>
      <c r="G1037" s="12">
        <f>(Graphs!G1037) - $B1037</f>
        <v>-2.3999999999999773</v>
      </c>
      <c r="H1037" s="12">
        <f>(Graphs!H1037) - $B1037</f>
        <v>9.6000000000000227</v>
      </c>
      <c r="I1037" s="12">
        <f>(Graphs!I1037) - $B1037</f>
        <v>-4.3999999999999773</v>
      </c>
      <c r="J1037" s="12">
        <f>(Graphs!J1037) - $B1037</f>
        <v>-0.39999999999997726</v>
      </c>
      <c r="K1037" s="6"/>
      <c r="L1037" s="18">
        <f t="shared" si="16"/>
        <v>-0.67546822229044789</v>
      </c>
    </row>
    <row r="1038" spans="1:12" ht="20.100000000000001" customHeight="1">
      <c r="A1038" s="19"/>
      <c r="B1038" s="14">
        <f>'26 inches'!A64</f>
        <v>651.4</v>
      </c>
      <c r="C1038" s="12">
        <f>(Graphs!C1038) - $B1038</f>
        <v>0.60000000000002274</v>
      </c>
      <c r="D1038" s="12">
        <f>(Graphs!D1038) - $B1038</f>
        <v>4.6000000000000227</v>
      </c>
      <c r="E1038" s="12">
        <f>(Graphs!E1038) - $B1038</f>
        <v>-3.3999999999999773</v>
      </c>
      <c r="F1038" s="12">
        <f>(Graphs!F1038) - $B1038</f>
        <v>-10.399999999999977</v>
      </c>
      <c r="G1038" s="12">
        <f>(Graphs!G1038) - $B1038</f>
        <v>-0.39999999999997726</v>
      </c>
      <c r="H1038" s="12">
        <f>(Graphs!H1038) - $B1038</f>
        <v>8.6000000000000227</v>
      </c>
      <c r="I1038" s="12">
        <f>(Graphs!I1038) - $B1038</f>
        <v>3.6000000000000227</v>
      </c>
      <c r="J1038" s="12">
        <f>(Graphs!J1038) - $B1038</f>
        <v>-1.3999999999999773</v>
      </c>
      <c r="K1038" s="6"/>
      <c r="L1038" s="18">
        <f t="shared" si="16"/>
        <v>9.2109303039610499E-2</v>
      </c>
    </row>
    <row r="1039" spans="1:12" ht="20.100000000000001" customHeight="1">
      <c r="A1039" s="19"/>
      <c r="B1039" s="14">
        <f>'26 inches'!A65</f>
        <v>651.4</v>
      </c>
      <c r="C1039" s="12">
        <f>(Graphs!C1039) - $B1039</f>
        <v>-8.3999999999999773</v>
      </c>
      <c r="D1039" s="12">
        <f>(Graphs!D1039) - $B1039</f>
        <v>-0.39999999999997726</v>
      </c>
      <c r="E1039" s="12">
        <f>(Graphs!E1039) - $B1039</f>
        <v>-2.3999999999999773</v>
      </c>
      <c r="F1039" s="12">
        <f>(Graphs!F1039) - $B1039</f>
        <v>-9.3999999999999773</v>
      </c>
      <c r="G1039" s="12">
        <f>(Graphs!G1039) - $B1039</f>
        <v>-2.3999999999999773</v>
      </c>
      <c r="H1039" s="12">
        <f>(Graphs!H1039) - $B1039</f>
        <v>3.6000000000000227</v>
      </c>
      <c r="I1039" s="12">
        <f>(Graphs!I1039) - $B1039</f>
        <v>-1.3999999999999773</v>
      </c>
      <c r="J1039" s="12">
        <f>(Graphs!J1039) - $B1039</f>
        <v>-1.3999999999999773</v>
      </c>
      <c r="K1039" s="6"/>
      <c r="L1039" s="18">
        <f t="shared" si="16"/>
        <v>-1.2895302425544946</v>
      </c>
    </row>
    <row r="1040" spans="1:12" ht="20.100000000000001" customHeight="1">
      <c r="A1040" s="19"/>
      <c r="B1040" s="14">
        <f>'26 inches'!A66</f>
        <v>651.4</v>
      </c>
      <c r="C1040" s="12">
        <f>(Graphs!C1040) - $B1040</f>
        <v>-4.3999999999999773</v>
      </c>
      <c r="D1040" s="12">
        <f>(Graphs!D1040) - $B1040</f>
        <v>1.6000000000000227</v>
      </c>
      <c r="E1040" s="12">
        <f>(Graphs!E1040) - $B1040</f>
        <v>1.6000000000000227</v>
      </c>
      <c r="F1040" s="12">
        <f>(Graphs!F1040) - $B1040</f>
        <v>-5.3999999999999773</v>
      </c>
      <c r="G1040" s="12">
        <f>(Graphs!G1040) - $B1040</f>
        <v>-5.3999999999999773</v>
      </c>
      <c r="H1040" s="12">
        <f>(Graphs!H1040) - $B1040</f>
        <v>1.6000000000000227</v>
      </c>
      <c r="I1040" s="12">
        <f>(Graphs!I1040) - $B1040</f>
        <v>-5.3999999999999773</v>
      </c>
      <c r="J1040" s="12">
        <f>(Graphs!J1040) - $B1040</f>
        <v>-4.3999999999999773</v>
      </c>
      <c r="K1040" s="6"/>
      <c r="L1040" s="18">
        <f t="shared" si="16"/>
        <v>-0.67546822229044789</v>
      </c>
    </row>
    <row r="1041" spans="1:12" ht="20.100000000000001" customHeight="1">
      <c r="A1041" s="19"/>
      <c r="B1041" s="14">
        <f>'26 inches'!A67</f>
        <v>651.4</v>
      </c>
      <c r="C1041" s="12">
        <f>(Graphs!C1041) - $B1041</f>
        <v>1.6000000000000227</v>
      </c>
      <c r="D1041" s="12">
        <f>(Graphs!D1041) - $B1041</f>
        <v>6.6000000000000227</v>
      </c>
      <c r="E1041" s="12">
        <f>(Graphs!E1041) - $B1041</f>
        <v>-6.3999999999999773</v>
      </c>
      <c r="F1041" s="12">
        <f>(Graphs!F1041) - $B1041</f>
        <v>-7.3999999999999773</v>
      </c>
      <c r="G1041" s="12">
        <f>(Graphs!G1041) - $B1041</f>
        <v>-4.3999999999999773</v>
      </c>
      <c r="H1041" s="12">
        <f>(Graphs!H1041) - $B1041</f>
        <v>6.6000000000000227</v>
      </c>
      <c r="I1041" s="12">
        <f>(Graphs!I1041) - $B1041</f>
        <v>-2.3999999999999773</v>
      </c>
      <c r="J1041" s="12">
        <f>(Graphs!J1041) - $B1041</f>
        <v>-2.3999999999999773</v>
      </c>
      <c r="K1041" s="6"/>
      <c r="L1041" s="18">
        <f t="shared" si="16"/>
        <v>0.24562480810562218</v>
      </c>
    </row>
    <row r="1042" spans="1:12" ht="20.100000000000001" customHeight="1">
      <c r="A1042" s="19"/>
      <c r="B1042" s="14">
        <f>'26 inches'!A68</f>
        <v>651.4</v>
      </c>
      <c r="C1042" s="12">
        <f>(Graphs!C1042) - $B1042</f>
        <v>-7.3999999999999773</v>
      </c>
      <c r="D1042" s="12">
        <f>(Graphs!D1042) - $B1042</f>
        <v>-2.3999999999999773</v>
      </c>
      <c r="E1042" s="12">
        <f>(Graphs!E1042) - $B1042</f>
        <v>-7.3999999999999773</v>
      </c>
      <c r="F1042" s="12">
        <f>(Graphs!F1042) - $B1042</f>
        <v>-17.399999999999977</v>
      </c>
      <c r="G1042" s="12">
        <f>(Graphs!G1042) - $B1042</f>
        <v>-1.3999999999999773</v>
      </c>
      <c r="H1042" s="12">
        <f>(Graphs!H1042) - $B1042</f>
        <v>2.6000000000000227</v>
      </c>
      <c r="I1042" s="12">
        <f>(Graphs!I1042) - $B1042</f>
        <v>-1.3999999999999773</v>
      </c>
      <c r="J1042" s="12">
        <f>(Graphs!J1042) - $B1042</f>
        <v>0.60000000000002274</v>
      </c>
      <c r="K1042" s="6"/>
      <c r="L1042" s="18">
        <f t="shared" si="16"/>
        <v>-1.1360147374884828</v>
      </c>
    </row>
    <row r="1043" spans="1:12" ht="20.100000000000001" customHeight="1">
      <c r="A1043" s="19"/>
      <c r="B1043" s="14">
        <f>'26 inches'!A69</f>
        <v>651.4</v>
      </c>
      <c r="C1043" s="12">
        <f>(Graphs!C1043) - $B1043</f>
        <v>0.60000000000002274</v>
      </c>
      <c r="D1043" s="12">
        <f>(Graphs!D1043) - $B1043</f>
        <v>-0.39999999999997726</v>
      </c>
      <c r="E1043" s="12">
        <f>(Graphs!E1043) - $B1043</f>
        <v>-5.3999999999999773</v>
      </c>
      <c r="F1043" s="12">
        <f>(Graphs!F1043) - $B1043</f>
        <v>-2.3999999999999773</v>
      </c>
      <c r="G1043" s="12">
        <f>(Graphs!G1043) - $B1043</f>
        <v>-6.3999999999999773</v>
      </c>
      <c r="H1043" s="12">
        <f>(Graphs!H1043) - $B1043</f>
        <v>2.6000000000000227</v>
      </c>
      <c r="I1043" s="12">
        <f>(Graphs!I1043) - $B1043</f>
        <v>3.6000000000000227</v>
      </c>
      <c r="J1043" s="12">
        <f>(Graphs!J1043) - $B1043</f>
        <v>-1.3999999999999773</v>
      </c>
      <c r="K1043" s="6"/>
      <c r="L1043" s="18">
        <f t="shared" si="16"/>
        <v>9.2109303039610499E-2</v>
      </c>
    </row>
    <row r="1044" spans="1:12" ht="20.100000000000001" customHeight="1">
      <c r="A1044" s="19"/>
      <c r="B1044" s="14">
        <f>'26 inches'!A70</f>
        <v>651.4</v>
      </c>
      <c r="C1044" s="12">
        <f>(Graphs!C1044) - $B1044</f>
        <v>0.60000000000002274</v>
      </c>
      <c r="D1044" s="12">
        <f>(Graphs!D1044) - $B1044</f>
        <v>10.600000000000023</v>
      </c>
      <c r="E1044" s="12">
        <f>(Graphs!E1044) - $B1044</f>
        <v>-5.3999999999999773</v>
      </c>
      <c r="F1044" s="12">
        <f>(Graphs!F1044) - $B1044</f>
        <v>-19.399999999999977</v>
      </c>
      <c r="G1044" s="12">
        <f>(Graphs!G1044) - $B1044</f>
        <v>0.60000000000002274</v>
      </c>
      <c r="H1044" s="12">
        <f>(Graphs!H1044) - $B1044</f>
        <v>6.6000000000000227</v>
      </c>
      <c r="I1044" s="12">
        <f>(Graphs!I1044) - $B1044</f>
        <v>-0.39999999999997726</v>
      </c>
      <c r="J1044" s="12">
        <f>(Graphs!J1044) - $B1044</f>
        <v>3.6000000000000227</v>
      </c>
      <c r="K1044" s="6"/>
      <c r="L1044" s="18">
        <f t="shared" si="16"/>
        <v>9.2109303039610499E-2</v>
      </c>
    </row>
    <row r="1045" spans="1:12" ht="20.100000000000001" customHeight="1">
      <c r="A1045" s="19"/>
      <c r="B1045" s="14">
        <f>'26 inches'!A71</f>
        <v>651.4</v>
      </c>
      <c r="C1045" s="12">
        <f>(Graphs!C1045) - $B1045</f>
        <v>-2.3999999999999773</v>
      </c>
      <c r="D1045" s="12">
        <f>(Graphs!D1045) - $B1045</f>
        <v>6.6000000000000227</v>
      </c>
      <c r="E1045" s="12">
        <f>(Graphs!E1045) - $B1045</f>
        <v>-2.3999999999999773</v>
      </c>
      <c r="F1045" s="12">
        <f>(Graphs!F1045) - $B1045</f>
        <v>-5.3999999999999773</v>
      </c>
      <c r="G1045" s="12">
        <f>(Graphs!G1045) - $B1045</f>
        <v>-3.3999999999999773</v>
      </c>
      <c r="H1045" s="12">
        <f>(Graphs!H1045) - $B1045</f>
        <v>-1.3999999999999773</v>
      </c>
      <c r="I1045" s="12">
        <f>(Graphs!I1045) - $B1045</f>
        <v>-2.3999999999999773</v>
      </c>
      <c r="J1045" s="12">
        <f>(Graphs!J1045) - $B1045</f>
        <v>2.6000000000000227</v>
      </c>
      <c r="K1045" s="6"/>
      <c r="L1045" s="18">
        <f t="shared" si="16"/>
        <v>-0.36843721215842451</v>
      </c>
    </row>
    <row r="1046" spans="1:12" ht="20.100000000000001" customHeight="1">
      <c r="A1046" s="19"/>
      <c r="B1046" s="14">
        <f>'26 inches'!A72</f>
        <v>651.4</v>
      </c>
      <c r="C1046" s="12">
        <f>(Graphs!C1046) - $B1046</f>
        <v>-6.3999999999999773</v>
      </c>
      <c r="D1046" s="12">
        <f>(Graphs!D1046) - $B1046</f>
        <v>-0.39999999999997726</v>
      </c>
      <c r="E1046" s="12">
        <f>(Graphs!E1046) - $B1046</f>
        <v>-4.3999999999999773</v>
      </c>
      <c r="F1046" s="12">
        <f>(Graphs!F1046) - $B1046</f>
        <v>-10.399999999999977</v>
      </c>
      <c r="G1046" s="12">
        <f>(Graphs!G1046) - $B1046</f>
        <v>-1.3999999999999773</v>
      </c>
      <c r="H1046" s="12">
        <f>(Graphs!H1046) - $B1046</f>
        <v>6.6000000000000227</v>
      </c>
      <c r="I1046" s="12">
        <f>(Graphs!I1046) - $B1046</f>
        <v>-1.3999999999999773</v>
      </c>
      <c r="J1046" s="12">
        <f>(Graphs!J1046) - $B1046</f>
        <v>-2.3999999999999773</v>
      </c>
      <c r="K1046" s="6"/>
      <c r="L1046" s="18">
        <f t="shared" si="16"/>
        <v>-0.98249923242247117</v>
      </c>
    </row>
    <row r="1047" spans="1:12" ht="20.100000000000001" customHeight="1">
      <c r="A1047" s="19"/>
      <c r="B1047" s="14">
        <f>'26 inches'!A73</f>
        <v>651.4</v>
      </c>
      <c r="C1047" s="12">
        <f>(Graphs!C1047) - $B1047</f>
        <v>0.60000000000002274</v>
      </c>
      <c r="D1047" s="12">
        <f>(Graphs!D1047) - $B1047</f>
        <v>3.6000000000000227</v>
      </c>
      <c r="E1047" s="12">
        <f>(Graphs!E1047) - $B1047</f>
        <v>-1.3999999999999773</v>
      </c>
      <c r="F1047" s="12">
        <f>(Graphs!F1047) - $B1047</f>
        <v>-9.3999999999999773</v>
      </c>
      <c r="G1047" s="12">
        <f>(Graphs!G1047) - $B1047</f>
        <v>1.6000000000000227</v>
      </c>
      <c r="H1047" s="12">
        <f>(Graphs!H1047) - $B1047</f>
        <v>9.6000000000000227</v>
      </c>
      <c r="I1047" s="12">
        <f>(Graphs!I1047) - $B1047</f>
        <v>-4.3999999999999773</v>
      </c>
      <c r="J1047" s="12">
        <f>(Graphs!J1047) - $B1047</f>
        <v>-4.3999999999999773</v>
      </c>
      <c r="K1047" s="6"/>
      <c r="L1047" s="18">
        <f t="shared" si="16"/>
        <v>9.2109303039610499E-2</v>
      </c>
    </row>
    <row r="1048" spans="1:12" ht="20.100000000000001" customHeight="1">
      <c r="A1048" s="19"/>
      <c r="B1048" s="14">
        <f>'26 inches'!A74</f>
        <v>651.4</v>
      </c>
      <c r="C1048" s="12">
        <f>(Graphs!C1048) - $B1048</f>
        <v>-7.3999999999999773</v>
      </c>
      <c r="D1048" s="12">
        <f>(Graphs!D1048) - $B1048</f>
        <v>2.6000000000000227</v>
      </c>
      <c r="E1048" s="12">
        <f>(Graphs!E1048) - $B1048</f>
        <v>-4.3999999999999773</v>
      </c>
      <c r="F1048" s="12">
        <f>(Graphs!F1048) - $B1048</f>
        <v>-6.3999999999999773</v>
      </c>
      <c r="G1048" s="12">
        <f>(Graphs!G1048) - $B1048</f>
        <v>-4.3999999999999773</v>
      </c>
      <c r="H1048" s="12">
        <f>(Graphs!H1048) - $B1048</f>
        <v>8.6000000000000227</v>
      </c>
      <c r="I1048" s="12">
        <f>(Graphs!I1048) - $B1048</f>
        <v>-2.3999999999999773</v>
      </c>
      <c r="J1048" s="12">
        <f>(Graphs!J1048) - $B1048</f>
        <v>-1.3999999999999773</v>
      </c>
      <c r="K1048" s="6"/>
      <c r="L1048" s="18">
        <f t="shared" si="16"/>
        <v>-1.1360147374884828</v>
      </c>
    </row>
    <row r="1049" spans="1:12" ht="20.100000000000001" customHeight="1">
      <c r="A1049" s="19"/>
      <c r="B1049" s="14">
        <f>'26 inches'!A75</f>
        <v>651.4</v>
      </c>
      <c r="C1049" s="12">
        <f>(Graphs!C1049) - $B1049</f>
        <v>-10.399999999999977</v>
      </c>
      <c r="D1049" s="12">
        <f>(Graphs!D1049) - $B1049</f>
        <v>3.6000000000000227</v>
      </c>
      <c r="E1049" s="12">
        <f>(Graphs!E1049) - $B1049</f>
        <v>-1.3999999999999773</v>
      </c>
      <c r="F1049" s="12">
        <f>(Graphs!F1049) - $B1049</f>
        <v>-11.399999999999977</v>
      </c>
      <c r="G1049" s="12">
        <f>(Graphs!G1049) - $B1049</f>
        <v>-1.3999999999999773</v>
      </c>
      <c r="H1049" s="12">
        <f>(Graphs!H1049) - $B1049</f>
        <v>7.6000000000000227</v>
      </c>
      <c r="I1049" s="12">
        <f>(Graphs!I1049) - $B1049</f>
        <v>4.6000000000000227</v>
      </c>
      <c r="J1049" s="12">
        <f>(Graphs!J1049) - $B1049</f>
        <v>5.6000000000000227</v>
      </c>
      <c r="K1049" s="6"/>
      <c r="L1049" s="18">
        <f t="shared" si="16"/>
        <v>-1.5965612526865178</v>
      </c>
    </row>
    <row r="1050" spans="1:12" ht="20.100000000000001" customHeight="1">
      <c r="A1050" s="19"/>
      <c r="B1050" s="14">
        <f>'26 inches'!A76</f>
        <v>651.4</v>
      </c>
      <c r="C1050" s="12">
        <f>(Graphs!C1050) - $B1050</f>
        <v>3.6000000000000227</v>
      </c>
      <c r="D1050" s="12">
        <f>(Graphs!D1050) - $B1050</f>
        <v>10.600000000000023</v>
      </c>
      <c r="E1050" s="12">
        <f>(Graphs!E1050) - $B1050</f>
        <v>-0.39999999999997726</v>
      </c>
      <c r="F1050" s="12">
        <f>(Graphs!F1050) - $B1050</f>
        <v>-5.3999999999999773</v>
      </c>
      <c r="G1050" s="12">
        <f>(Graphs!G1050) - $B1050</f>
        <v>1.6000000000000227</v>
      </c>
      <c r="H1050" s="12">
        <f>(Graphs!H1050) - $B1050</f>
        <v>6.6000000000000227</v>
      </c>
      <c r="I1050" s="12">
        <f>(Graphs!I1050) - $B1050</f>
        <v>7.6000000000000227</v>
      </c>
      <c r="J1050" s="12">
        <f>(Graphs!J1050) - $B1050</f>
        <v>-4.3999999999999773</v>
      </c>
      <c r="K1050" s="6"/>
      <c r="L1050" s="18">
        <f t="shared" si="16"/>
        <v>0.55265581823764554</v>
      </c>
    </row>
    <row r="1051" spans="1:12" ht="20.100000000000001" customHeight="1">
      <c r="A1051" s="19"/>
      <c r="B1051" s="14">
        <f>'26 inches'!A77</f>
        <v>651.4</v>
      </c>
      <c r="C1051" s="12">
        <f>(Graphs!C1051) - $B1051</f>
        <v>-3.3999999999999773</v>
      </c>
      <c r="D1051" s="12">
        <f>(Graphs!D1051) - $B1051</f>
        <v>5.6000000000000227</v>
      </c>
      <c r="E1051" s="12">
        <f>(Graphs!E1051) - $B1051</f>
        <v>1.6000000000000227</v>
      </c>
      <c r="F1051" s="12">
        <f>(Graphs!F1051) - $B1051</f>
        <v>-5.3999999999999773</v>
      </c>
      <c r="G1051" s="12">
        <f>(Graphs!G1051) - $B1051</f>
        <v>-7.3999999999999773</v>
      </c>
      <c r="H1051" s="12">
        <f>(Graphs!H1051) - $B1051</f>
        <v>4.6000000000000227</v>
      </c>
      <c r="I1051" s="12">
        <f>(Graphs!I1051) - $B1051</f>
        <v>-1.3999999999999773</v>
      </c>
      <c r="J1051" s="12">
        <f>(Graphs!J1051) - $B1051</f>
        <v>-2.3999999999999773</v>
      </c>
      <c r="K1051" s="6"/>
      <c r="L1051" s="18">
        <f t="shared" si="16"/>
        <v>-0.52195271722443615</v>
      </c>
    </row>
    <row r="1052" spans="1:12" ht="20.100000000000001" customHeight="1">
      <c r="A1052" s="19"/>
      <c r="B1052" s="14">
        <f>'28 inches'!A3</f>
        <v>702.2</v>
      </c>
      <c r="C1052" s="12">
        <f>(Graphs!C1052) - $B1052</f>
        <v>2.7999999999999545</v>
      </c>
      <c r="D1052" s="12">
        <f>(Graphs!D1052) - $B1052</f>
        <v>2.7999999999999545</v>
      </c>
      <c r="E1052" s="12">
        <f>(Graphs!E1052) - $B1052</f>
        <v>-15.200000000000045</v>
      </c>
      <c r="F1052" s="12">
        <f>(Graphs!F1052) - $B1052</f>
        <v>-21.200000000000045</v>
      </c>
      <c r="G1052" s="12">
        <f>(Graphs!G1052) - $B1052</f>
        <v>-6.2000000000000455</v>
      </c>
      <c r="H1052" s="12">
        <f>(Graphs!H1052) - $B1052</f>
        <v>-1.2000000000000455</v>
      </c>
      <c r="I1052" s="12">
        <f>(Graphs!I1052) - $B1052</f>
        <v>-5.2000000000000455</v>
      </c>
      <c r="J1052" s="12">
        <f>(Graphs!J1052) - $B1052</f>
        <v>-5.2000000000000455</v>
      </c>
      <c r="K1052" s="6"/>
      <c r="L1052" s="18">
        <f t="shared" si="16"/>
        <v>0.3987467957846702</v>
      </c>
    </row>
    <row r="1053" spans="1:12" ht="20.100000000000001" customHeight="1">
      <c r="A1053" s="19"/>
      <c r="B1053" s="14">
        <f>'28 inches'!A4</f>
        <v>702.2</v>
      </c>
      <c r="C1053" s="12">
        <f>(Graphs!C1053) - $B1053</f>
        <v>-1.2000000000000455</v>
      </c>
      <c r="D1053" s="12">
        <f>(Graphs!D1053) - $B1053</f>
        <v>1.7999999999999545</v>
      </c>
      <c r="E1053" s="12">
        <f>(Graphs!E1053) - $B1053</f>
        <v>-3.2000000000000455</v>
      </c>
      <c r="F1053" s="12">
        <f>(Graphs!F1053) - $B1053</f>
        <v>-14.200000000000045</v>
      </c>
      <c r="G1053" s="12">
        <f>(Graphs!G1053) - $B1053</f>
        <v>-5.2000000000000455</v>
      </c>
      <c r="H1053" s="12">
        <f>(Graphs!H1053) - $B1053</f>
        <v>2.7999999999999545</v>
      </c>
      <c r="I1053" s="12">
        <f>(Graphs!I1053) - $B1053</f>
        <v>-4.2000000000000455</v>
      </c>
      <c r="J1053" s="12">
        <f>(Graphs!J1053) - $B1053</f>
        <v>-13.200000000000045</v>
      </c>
      <c r="K1053" s="6"/>
      <c r="L1053" s="18">
        <f t="shared" si="16"/>
        <v>-0.17089148390772507</v>
      </c>
    </row>
    <row r="1054" spans="1:12" ht="20.100000000000001" customHeight="1">
      <c r="A1054" s="19"/>
      <c r="B1054" s="14">
        <f>'28 inches'!A5</f>
        <v>702.2</v>
      </c>
      <c r="C1054" s="12">
        <f>(Graphs!C1054) - $B1054</f>
        <v>2.7999999999999545</v>
      </c>
      <c r="D1054" s="12">
        <f>(Graphs!D1054) - $B1054</f>
        <v>-9.2000000000000455</v>
      </c>
      <c r="E1054" s="12">
        <f>(Graphs!E1054) - $B1054</f>
        <v>-10.200000000000045</v>
      </c>
      <c r="F1054" s="12">
        <f>(Graphs!F1054) - $B1054</f>
        <v>-20.200000000000045</v>
      </c>
      <c r="G1054" s="12">
        <f>(Graphs!G1054) - $B1054</f>
        <v>-4.2000000000000455</v>
      </c>
      <c r="H1054" s="12">
        <f>(Graphs!H1054) - $B1054</f>
        <v>4.7999999999999545</v>
      </c>
      <c r="I1054" s="12">
        <f>(Graphs!I1054) - $B1054</f>
        <v>-5.2000000000000455</v>
      </c>
      <c r="J1054" s="12">
        <f>(Graphs!J1054) - $B1054</f>
        <v>-9.2000000000000455</v>
      </c>
      <c r="K1054" s="6"/>
      <c r="L1054" s="18">
        <f t="shared" si="16"/>
        <v>0.3987467957846702</v>
      </c>
    </row>
    <row r="1055" spans="1:12" ht="20.100000000000001" customHeight="1">
      <c r="A1055" s="19"/>
      <c r="B1055" s="14">
        <f>'28 inches'!A6</f>
        <v>702.2</v>
      </c>
      <c r="C1055" s="12">
        <f>(Graphs!C1055) - $B1055</f>
        <v>2.7999999999999545</v>
      </c>
      <c r="D1055" s="12">
        <f>(Graphs!D1055) - $B1055</f>
        <v>-1.2000000000000455</v>
      </c>
      <c r="E1055" s="12">
        <f>(Graphs!E1055) - $B1055</f>
        <v>-5.2000000000000455</v>
      </c>
      <c r="F1055" s="12">
        <f>(Graphs!F1055) - $B1055</f>
        <v>-9.2000000000000455</v>
      </c>
      <c r="G1055" s="12">
        <f>(Graphs!G1055) - $B1055</f>
        <v>-9.2000000000000455</v>
      </c>
      <c r="H1055" s="12">
        <f>(Graphs!H1055) - $B1055</f>
        <v>8.7999999999999545</v>
      </c>
      <c r="I1055" s="12">
        <f>(Graphs!I1055) - $B1055</f>
        <v>-4.2000000000000455</v>
      </c>
      <c r="J1055" s="12">
        <f>(Graphs!J1055) - $B1055</f>
        <v>-9.2000000000000455</v>
      </c>
      <c r="K1055" s="6"/>
      <c r="L1055" s="18">
        <f t="shared" si="16"/>
        <v>0.3987467957846702</v>
      </c>
    </row>
    <row r="1056" spans="1:12" ht="20.100000000000001" customHeight="1">
      <c r="A1056" s="19"/>
      <c r="B1056" s="14">
        <f>'28 inches'!A7</f>
        <v>702.2</v>
      </c>
      <c r="C1056" s="12">
        <f>(Graphs!C1056) - $B1056</f>
        <v>-0.20000000000004547</v>
      </c>
      <c r="D1056" s="12">
        <f>(Graphs!D1056) - $B1056</f>
        <v>-0.20000000000004547</v>
      </c>
      <c r="E1056" s="12">
        <f>(Graphs!E1056) - $B1056</f>
        <v>-4.2000000000000455</v>
      </c>
      <c r="F1056" s="12">
        <f>(Graphs!F1056) - $B1056</f>
        <v>-20.200000000000045</v>
      </c>
      <c r="G1056" s="12">
        <f>(Graphs!G1056) - $B1056</f>
        <v>-5.2000000000000455</v>
      </c>
      <c r="H1056" s="12">
        <f>(Graphs!H1056) - $B1056</f>
        <v>-0.20000000000004547</v>
      </c>
      <c r="I1056" s="12">
        <f>(Graphs!I1056) - $B1056</f>
        <v>-9.2000000000000455</v>
      </c>
      <c r="J1056" s="12">
        <f>(Graphs!J1056) - $B1056</f>
        <v>-8.2000000000000455</v>
      </c>
      <c r="K1056" s="6"/>
      <c r="L1056" s="18">
        <f t="shared" si="16"/>
        <v>-2.8481913984626239E-2</v>
      </c>
    </row>
    <row r="1057" spans="1:12" ht="20.100000000000001" customHeight="1">
      <c r="A1057" s="19"/>
      <c r="B1057" s="14">
        <f>'28 inches'!A8</f>
        <v>702.2</v>
      </c>
      <c r="C1057" s="12">
        <f>(Graphs!C1057) - $B1057</f>
        <v>-1.2000000000000455</v>
      </c>
      <c r="D1057" s="12">
        <f>(Graphs!D1057) - $B1057</f>
        <v>2.7999999999999545</v>
      </c>
      <c r="E1057" s="12">
        <f>(Graphs!E1057) - $B1057</f>
        <v>-8.2000000000000455</v>
      </c>
      <c r="F1057" s="12">
        <f>(Graphs!F1057) - $B1057</f>
        <v>-17.200000000000045</v>
      </c>
      <c r="G1057" s="12">
        <f>(Graphs!G1057) - $B1057</f>
        <v>-8.2000000000000455</v>
      </c>
      <c r="H1057" s="12">
        <f>(Graphs!H1057) - $B1057</f>
        <v>4.7999999999999545</v>
      </c>
      <c r="I1057" s="12">
        <f>(Graphs!I1057) - $B1057</f>
        <v>-11.200000000000045</v>
      </c>
      <c r="J1057" s="12">
        <f>(Graphs!J1057) - $B1057</f>
        <v>-5.2000000000000455</v>
      </c>
      <c r="K1057" s="6"/>
      <c r="L1057" s="18">
        <f t="shared" si="16"/>
        <v>-0.17089148390772507</v>
      </c>
    </row>
    <row r="1058" spans="1:12" ht="20.100000000000001" customHeight="1">
      <c r="A1058" s="19"/>
      <c r="B1058" s="14">
        <f>'28 inches'!A9</f>
        <v>702.2</v>
      </c>
      <c r="C1058" s="12">
        <f>(Graphs!C1058) - $B1058</f>
        <v>2.7999999999999545</v>
      </c>
      <c r="D1058" s="12">
        <f>(Graphs!D1058) - $B1058</f>
        <v>-5.2000000000000455</v>
      </c>
      <c r="E1058" s="12">
        <f>(Graphs!E1058) - $B1058</f>
        <v>-9.2000000000000455</v>
      </c>
      <c r="F1058" s="12">
        <f>(Graphs!F1058) - $B1058</f>
        <v>-19.200000000000045</v>
      </c>
      <c r="G1058" s="12">
        <f>(Graphs!G1058) - $B1058</f>
        <v>-4.2000000000000455</v>
      </c>
      <c r="H1058" s="12">
        <f>(Graphs!H1058) - $B1058</f>
        <v>9.7999999999999545</v>
      </c>
      <c r="I1058" s="12">
        <f>(Graphs!I1058) - $B1058</f>
        <v>-7.2000000000000455</v>
      </c>
      <c r="J1058" s="12">
        <f>(Graphs!J1058) - $B1058</f>
        <v>-7.2000000000000455</v>
      </c>
      <c r="K1058" s="6"/>
      <c r="L1058" s="18">
        <f t="shared" si="16"/>
        <v>0.3987467957846702</v>
      </c>
    </row>
    <row r="1059" spans="1:12" ht="20.100000000000001" customHeight="1">
      <c r="A1059" s="19"/>
      <c r="B1059" s="14">
        <f>'28 inches'!A10</f>
        <v>702.2</v>
      </c>
      <c r="C1059" s="12">
        <f>(Graphs!C1059) - $B1059</f>
        <v>1.7999999999999545</v>
      </c>
      <c r="D1059" s="12">
        <f>(Graphs!D1059) - $B1059</f>
        <v>-1.2000000000000455</v>
      </c>
      <c r="E1059" s="12">
        <f>(Graphs!E1059) - $B1059</f>
        <v>-16.200000000000045</v>
      </c>
      <c r="F1059" s="12">
        <f>(Graphs!F1059) - $B1059</f>
        <v>-17.200000000000045</v>
      </c>
      <c r="G1059" s="12">
        <f>(Graphs!G1059) - $B1059</f>
        <v>-8.2000000000000455</v>
      </c>
      <c r="H1059" s="12">
        <f>(Graphs!H1059) - $B1059</f>
        <v>-0.20000000000004547</v>
      </c>
      <c r="I1059" s="12">
        <f>(Graphs!I1059) - $B1059</f>
        <v>-2.2000000000000455</v>
      </c>
      <c r="J1059" s="12">
        <f>(Graphs!J1059) - $B1059</f>
        <v>-0.20000000000004547</v>
      </c>
      <c r="K1059" s="6"/>
      <c r="L1059" s="18">
        <f t="shared" si="16"/>
        <v>0.25633722586157143</v>
      </c>
    </row>
    <row r="1060" spans="1:12" ht="20.100000000000001" customHeight="1">
      <c r="A1060" s="19"/>
      <c r="B1060" s="14">
        <f>'28 inches'!A11</f>
        <v>702.2</v>
      </c>
      <c r="C1060" s="12">
        <f>(Graphs!C1060) - $B1060</f>
        <v>-1.2000000000000455</v>
      </c>
      <c r="D1060" s="12">
        <f>(Graphs!D1060) - $B1060</f>
        <v>-8.2000000000000455</v>
      </c>
      <c r="E1060" s="12">
        <f>(Graphs!E1060) - $B1060</f>
        <v>-12.200000000000045</v>
      </c>
      <c r="F1060" s="12">
        <f>(Graphs!F1060) - $B1060</f>
        <v>-10.200000000000045</v>
      </c>
      <c r="G1060" s="12">
        <f>(Graphs!G1060) - $B1060</f>
        <v>-7.2000000000000455</v>
      </c>
      <c r="H1060" s="12">
        <f>(Graphs!H1060) - $B1060</f>
        <v>1.7999999999999545</v>
      </c>
      <c r="I1060" s="12">
        <f>(Graphs!I1060) - $B1060</f>
        <v>-7.2000000000000455</v>
      </c>
      <c r="J1060" s="12">
        <f>(Graphs!J1060) - $B1060</f>
        <v>-0.20000000000004547</v>
      </c>
      <c r="K1060" s="6"/>
      <c r="L1060" s="18">
        <f t="shared" si="16"/>
        <v>-0.17089148390772507</v>
      </c>
    </row>
    <row r="1061" spans="1:12" ht="20.100000000000001" customHeight="1">
      <c r="A1061" s="19"/>
      <c r="B1061" s="14">
        <f>'28 inches'!A12</f>
        <v>702.2</v>
      </c>
      <c r="C1061" s="12">
        <f>(Graphs!C1061) - $B1061</f>
        <v>3.7999999999999545</v>
      </c>
      <c r="D1061" s="12">
        <f>(Graphs!D1061) - $B1061</f>
        <v>-3.2000000000000455</v>
      </c>
      <c r="E1061" s="12">
        <f>(Graphs!E1061) - $B1061</f>
        <v>-13.200000000000045</v>
      </c>
      <c r="F1061" s="12">
        <f>(Graphs!F1061) - $B1061</f>
        <v>-16.200000000000045</v>
      </c>
      <c r="G1061" s="12">
        <f>(Graphs!G1061) - $B1061</f>
        <v>-7.2000000000000455</v>
      </c>
      <c r="H1061" s="12">
        <f>(Graphs!H1061) - $B1061</f>
        <v>3.7999999999999545</v>
      </c>
      <c r="I1061" s="12">
        <f>(Graphs!I1061) - $B1061</f>
        <v>-19.200000000000045</v>
      </c>
      <c r="J1061" s="12">
        <f>(Graphs!J1061) - $B1061</f>
        <v>-6.2000000000000455</v>
      </c>
      <c r="K1061" s="6"/>
      <c r="L1061" s="18">
        <f t="shared" si="16"/>
        <v>0.54115636570776904</v>
      </c>
    </row>
    <row r="1062" spans="1:12" ht="20.100000000000001" customHeight="1">
      <c r="A1062" s="19"/>
      <c r="B1062" s="14">
        <f>'28 inches'!A13</f>
        <v>702.2</v>
      </c>
      <c r="C1062" s="12">
        <f>(Graphs!C1062) - $B1062</f>
        <v>0.79999999999995453</v>
      </c>
      <c r="D1062" s="12">
        <f>(Graphs!D1062) - $B1062</f>
        <v>0.79999999999995453</v>
      </c>
      <c r="E1062" s="12">
        <f>(Graphs!E1062) - $B1062</f>
        <v>-7.2000000000000455</v>
      </c>
      <c r="F1062" s="12">
        <f>(Graphs!F1062) - $B1062</f>
        <v>-16.200000000000045</v>
      </c>
      <c r="G1062" s="12">
        <f>(Graphs!G1062) - $B1062</f>
        <v>-9.2000000000000455</v>
      </c>
      <c r="H1062" s="12">
        <f>(Graphs!H1062) - $B1062</f>
        <v>0.79999999999995453</v>
      </c>
      <c r="I1062" s="12">
        <f>(Graphs!I1062) - $B1062</f>
        <v>-11.200000000000045</v>
      </c>
      <c r="J1062" s="12">
        <f>(Graphs!J1062) - $B1062</f>
        <v>-6.2000000000000455</v>
      </c>
      <c r="K1062" s="6"/>
      <c r="L1062" s="18">
        <f t="shared" si="16"/>
        <v>0.11392765593847258</v>
      </c>
    </row>
    <row r="1063" spans="1:12" ht="20.100000000000001" customHeight="1">
      <c r="A1063" s="19"/>
      <c r="B1063" s="14">
        <f>'28 inches'!A14</f>
        <v>702.2</v>
      </c>
      <c r="C1063" s="12">
        <f>(Graphs!C1063) - $B1063</f>
        <v>1.7999999999999545</v>
      </c>
      <c r="D1063" s="12">
        <f>(Graphs!D1063) - $B1063</f>
        <v>-3.2000000000000455</v>
      </c>
      <c r="E1063" s="12">
        <f>(Graphs!E1063) - $B1063</f>
        <v>-11.200000000000045</v>
      </c>
      <c r="F1063" s="12">
        <f>(Graphs!F1063) - $B1063</f>
        <v>-16.200000000000045</v>
      </c>
      <c r="G1063" s="12">
        <f>(Graphs!G1063) - $B1063</f>
        <v>-4.2000000000000455</v>
      </c>
      <c r="H1063" s="12">
        <f>(Graphs!H1063) - $B1063</f>
        <v>1.7999999999999545</v>
      </c>
      <c r="I1063" s="12">
        <f>(Graphs!I1063) - $B1063</f>
        <v>-20.200000000000045</v>
      </c>
      <c r="J1063" s="12">
        <f>(Graphs!J1063) - $B1063</f>
        <v>2.7999999999999545</v>
      </c>
      <c r="K1063" s="6"/>
      <c r="L1063" s="18">
        <f t="shared" si="16"/>
        <v>0.25633722586157143</v>
      </c>
    </row>
    <row r="1064" spans="1:12" ht="20.100000000000001" customHeight="1">
      <c r="A1064" s="19"/>
      <c r="B1064" s="14">
        <f>'28 inches'!A15</f>
        <v>702.2</v>
      </c>
      <c r="C1064" s="12">
        <f>(Graphs!C1064) - $B1064</f>
        <v>1.7999999999999545</v>
      </c>
      <c r="D1064" s="12">
        <f>(Graphs!D1064) - $B1064</f>
        <v>-2.2000000000000455</v>
      </c>
      <c r="E1064" s="12">
        <f>(Graphs!E1064) - $B1064</f>
        <v>-12.200000000000045</v>
      </c>
      <c r="F1064" s="12">
        <f>(Graphs!F1064) - $B1064</f>
        <v>-19.200000000000045</v>
      </c>
      <c r="G1064" s="12">
        <f>(Graphs!G1064) - $B1064</f>
        <v>-10.200000000000045</v>
      </c>
      <c r="H1064" s="12">
        <f>(Graphs!H1064) - $B1064</f>
        <v>-3.2000000000000455</v>
      </c>
      <c r="I1064" s="12">
        <f>(Graphs!I1064) - $B1064</f>
        <v>-8.2000000000000455</v>
      </c>
      <c r="J1064" s="12">
        <f>(Graphs!J1064) - $B1064</f>
        <v>-1.2000000000000455</v>
      </c>
      <c r="K1064" s="6"/>
      <c r="L1064" s="18">
        <f t="shared" si="16"/>
        <v>0.25633722586157143</v>
      </c>
    </row>
    <row r="1065" spans="1:12" ht="20.100000000000001" customHeight="1">
      <c r="A1065" s="19"/>
      <c r="B1065" s="14">
        <f>'28 inches'!A16</f>
        <v>702.2</v>
      </c>
      <c r="C1065" s="12">
        <f>(Graphs!C1065) - $B1065</f>
        <v>-3.2000000000000455</v>
      </c>
      <c r="D1065" s="12">
        <f>(Graphs!D1065) - $B1065</f>
        <v>-2.2000000000000455</v>
      </c>
      <c r="E1065" s="12">
        <f>(Graphs!E1065) - $B1065</f>
        <v>-13.200000000000045</v>
      </c>
      <c r="F1065" s="12">
        <f>(Graphs!F1065) - $B1065</f>
        <v>-21.200000000000045</v>
      </c>
      <c r="G1065" s="12">
        <f>(Graphs!G1065) - $B1065</f>
        <v>-11.200000000000045</v>
      </c>
      <c r="H1065" s="12">
        <f>(Graphs!H1065) - $B1065</f>
        <v>7.7999999999999545</v>
      </c>
      <c r="I1065" s="12">
        <f>(Graphs!I1065) - $B1065</f>
        <v>-13.200000000000045</v>
      </c>
      <c r="J1065" s="12">
        <f>(Graphs!J1065) - $B1065</f>
        <v>-10.200000000000045</v>
      </c>
      <c r="K1065" s="6"/>
      <c r="L1065" s="18">
        <f t="shared" si="16"/>
        <v>-0.45571062375392268</v>
      </c>
    </row>
    <row r="1066" spans="1:12" ht="20.100000000000001" customHeight="1">
      <c r="A1066" s="19"/>
      <c r="B1066" s="14">
        <f>'28 inches'!A17</f>
        <v>702.2</v>
      </c>
      <c r="C1066" s="12">
        <f>(Graphs!C1066) - $B1066</f>
        <v>11.799999999999955</v>
      </c>
      <c r="D1066" s="12">
        <f>(Graphs!D1066) - $B1066</f>
        <v>-0.20000000000004547</v>
      </c>
      <c r="E1066" s="12">
        <f>(Graphs!E1066) - $B1066</f>
        <v>-18.200000000000045</v>
      </c>
      <c r="F1066" s="12">
        <f>(Graphs!F1066) - $B1066</f>
        <v>-21.200000000000045</v>
      </c>
      <c r="G1066" s="12">
        <f>(Graphs!G1066) - $B1066</f>
        <v>-7.2000000000000455</v>
      </c>
      <c r="H1066" s="12">
        <f>(Graphs!H1066) - $B1066</f>
        <v>6.7999999999999545</v>
      </c>
      <c r="I1066" s="12">
        <f>(Graphs!I1066) - $B1066</f>
        <v>-1.2000000000000455</v>
      </c>
      <c r="J1066" s="12">
        <f>(Graphs!J1066) - $B1066</f>
        <v>-5.2000000000000455</v>
      </c>
      <c r="K1066" s="6"/>
      <c r="L1066" s="18">
        <f t="shared" si="16"/>
        <v>1.6804329250925596</v>
      </c>
    </row>
    <row r="1067" spans="1:12" ht="20.100000000000001" customHeight="1">
      <c r="A1067" s="19"/>
      <c r="B1067" s="14">
        <f>'28 inches'!A18</f>
        <v>702.2</v>
      </c>
      <c r="C1067" s="12">
        <f>(Graphs!C1067) - $B1067</f>
        <v>-8.2000000000000455</v>
      </c>
      <c r="D1067" s="12">
        <f>(Graphs!D1067) - $B1067</f>
        <v>-4.2000000000000455</v>
      </c>
      <c r="E1067" s="12">
        <f>(Graphs!E1067) - $B1067</f>
        <v>-8.2000000000000455</v>
      </c>
      <c r="F1067" s="12">
        <f>(Graphs!F1067) - $B1067</f>
        <v>-20.200000000000045</v>
      </c>
      <c r="G1067" s="12">
        <f>(Graphs!G1067) - $B1067</f>
        <v>-7.2000000000000455</v>
      </c>
      <c r="H1067" s="12">
        <f>(Graphs!H1067) - $B1067</f>
        <v>6.7999999999999545</v>
      </c>
      <c r="I1067" s="12">
        <f>(Graphs!I1067) - $B1067</f>
        <v>-2.2000000000000455</v>
      </c>
      <c r="J1067" s="12">
        <f>(Graphs!J1067) - $B1067</f>
        <v>-6.2000000000000455</v>
      </c>
      <c r="K1067" s="6"/>
      <c r="L1067" s="18">
        <f t="shared" si="16"/>
        <v>-1.1677584733694168</v>
      </c>
    </row>
    <row r="1068" spans="1:12" ht="20.100000000000001" customHeight="1">
      <c r="A1068" s="19"/>
      <c r="B1068" s="14">
        <f>'28 inches'!A19</f>
        <v>702.2</v>
      </c>
      <c r="C1068" s="12">
        <f>(Graphs!C1068) - $B1068</f>
        <v>-1.2000000000000455</v>
      </c>
      <c r="D1068" s="12">
        <f>(Graphs!D1068) - $B1068</f>
        <v>-9.2000000000000455</v>
      </c>
      <c r="E1068" s="12">
        <f>(Graphs!E1068) - $B1068</f>
        <v>-10.200000000000045</v>
      </c>
      <c r="F1068" s="12">
        <f>(Graphs!F1068) - $B1068</f>
        <v>-17.200000000000045</v>
      </c>
      <c r="G1068" s="12">
        <f>(Graphs!G1068) - $B1068</f>
        <v>-2.2000000000000455</v>
      </c>
      <c r="H1068" s="12">
        <f>(Graphs!H1068) - $B1068</f>
        <v>4.7999999999999545</v>
      </c>
      <c r="I1068" s="12">
        <f>(Graphs!I1068) - $B1068</f>
        <v>-2.2000000000000455</v>
      </c>
      <c r="J1068" s="12">
        <f>(Graphs!J1068) - $B1068</f>
        <v>-2.2000000000000455</v>
      </c>
      <c r="K1068" s="6"/>
      <c r="L1068" s="18">
        <f t="shared" si="16"/>
        <v>-0.17089148390772507</v>
      </c>
    </row>
    <row r="1069" spans="1:12" ht="20.100000000000001" customHeight="1">
      <c r="A1069" s="19"/>
      <c r="B1069" s="14">
        <f>'28 inches'!A20</f>
        <v>702.2</v>
      </c>
      <c r="C1069" s="12">
        <f>(Graphs!C1069) - $B1069</f>
        <v>0.79999999999995453</v>
      </c>
      <c r="D1069" s="12">
        <f>(Graphs!D1069) - $B1069</f>
        <v>-2.2000000000000455</v>
      </c>
      <c r="E1069" s="12">
        <f>(Graphs!E1069) - $B1069</f>
        <v>-7.2000000000000455</v>
      </c>
      <c r="F1069" s="12">
        <f>(Graphs!F1069) - $B1069</f>
        <v>-27.200000000000045</v>
      </c>
      <c r="G1069" s="12">
        <f>(Graphs!G1069) - $B1069</f>
        <v>-6.2000000000000455</v>
      </c>
      <c r="H1069" s="12">
        <f>(Graphs!H1069) - $B1069</f>
        <v>3.7999999999999545</v>
      </c>
      <c r="I1069" s="12">
        <f>(Graphs!I1069) - $B1069</f>
        <v>-8.2000000000000455</v>
      </c>
      <c r="J1069" s="12">
        <f>(Graphs!J1069) - $B1069</f>
        <v>-8.2000000000000455</v>
      </c>
      <c r="K1069" s="6"/>
      <c r="L1069" s="18">
        <f t="shared" si="16"/>
        <v>0.11392765593847258</v>
      </c>
    </row>
    <row r="1070" spans="1:12" ht="20.100000000000001" customHeight="1">
      <c r="A1070" s="19"/>
      <c r="B1070" s="14">
        <f>'28 inches'!A21</f>
        <v>702.2</v>
      </c>
      <c r="C1070" s="12">
        <f>(Graphs!C1070) - $B1070</f>
        <v>4.7999999999999545</v>
      </c>
      <c r="D1070" s="12">
        <f>(Graphs!D1070) - $B1070</f>
        <v>-11.200000000000045</v>
      </c>
      <c r="E1070" s="12">
        <f>(Graphs!E1070) - $B1070</f>
        <v>-11.200000000000045</v>
      </c>
      <c r="F1070" s="12">
        <f>(Graphs!F1070) - $B1070</f>
        <v>-21.200000000000045</v>
      </c>
      <c r="G1070" s="12">
        <f>(Graphs!G1070) - $B1070</f>
        <v>-6.2000000000000455</v>
      </c>
      <c r="H1070" s="12">
        <f>(Graphs!H1070) - $B1070</f>
        <v>8.7999999999999545</v>
      </c>
      <c r="I1070" s="12">
        <f>(Graphs!I1070) - $B1070</f>
        <v>-11.200000000000045</v>
      </c>
      <c r="J1070" s="12">
        <f>(Graphs!J1070) - $B1070</f>
        <v>-9.2000000000000455</v>
      </c>
      <c r="K1070" s="6"/>
      <c r="L1070" s="18">
        <f t="shared" si="16"/>
        <v>0.68356593563086787</v>
      </c>
    </row>
    <row r="1071" spans="1:12" ht="20.100000000000001" customHeight="1">
      <c r="A1071" s="19"/>
      <c r="B1071" s="14">
        <f>'28 inches'!A22</f>
        <v>702.2</v>
      </c>
      <c r="C1071" s="12">
        <f>(Graphs!C1071) - $B1071</f>
        <v>5.7999999999999545</v>
      </c>
      <c r="D1071" s="12">
        <f>(Graphs!D1071) - $B1071</f>
        <v>2.7999999999999545</v>
      </c>
      <c r="E1071" s="12">
        <f>(Graphs!E1071) - $B1071</f>
        <v>-9.2000000000000455</v>
      </c>
      <c r="F1071" s="12">
        <f>(Graphs!F1071) - $B1071</f>
        <v>-19.200000000000045</v>
      </c>
      <c r="G1071" s="12">
        <f>(Graphs!G1071) - $B1071</f>
        <v>-6.2000000000000455</v>
      </c>
      <c r="H1071" s="12">
        <f>(Graphs!H1071) - $B1071</f>
        <v>7.7999999999999545</v>
      </c>
      <c r="I1071" s="12">
        <f>(Graphs!I1071) - $B1071</f>
        <v>-8.2000000000000455</v>
      </c>
      <c r="J1071" s="12">
        <f>(Graphs!J1071) - $B1071</f>
        <v>-9.2000000000000455</v>
      </c>
      <c r="K1071" s="6"/>
      <c r="L1071" s="18">
        <f t="shared" si="16"/>
        <v>0.8259755055539667</v>
      </c>
    </row>
    <row r="1072" spans="1:12" ht="20.100000000000001" customHeight="1">
      <c r="A1072" s="19"/>
      <c r="B1072" s="14">
        <f>'28 inches'!A23</f>
        <v>702.2</v>
      </c>
      <c r="C1072" s="12">
        <f>(Graphs!C1072) - $B1072</f>
        <v>6.7999999999999545</v>
      </c>
      <c r="D1072" s="12">
        <f>(Graphs!D1072) - $B1072</f>
        <v>-6.2000000000000455</v>
      </c>
      <c r="E1072" s="12">
        <f>(Graphs!E1072) - $B1072</f>
        <v>-5.2000000000000455</v>
      </c>
      <c r="F1072" s="12">
        <f>(Graphs!F1072) - $B1072</f>
        <v>-19.200000000000045</v>
      </c>
      <c r="G1072" s="12">
        <f>(Graphs!G1072) - $B1072</f>
        <v>-10.200000000000045</v>
      </c>
      <c r="H1072" s="12">
        <f>(Graphs!H1072) - $B1072</f>
        <v>1.7999999999999545</v>
      </c>
      <c r="I1072" s="12">
        <f>(Graphs!I1072) - $B1072</f>
        <v>-9.2000000000000455</v>
      </c>
      <c r="J1072" s="12">
        <f>(Graphs!J1072) - $B1072</f>
        <v>-6.2000000000000455</v>
      </c>
      <c r="K1072" s="6"/>
      <c r="L1072" s="18">
        <f t="shared" si="16"/>
        <v>0.96838507547706554</v>
      </c>
    </row>
    <row r="1073" spans="1:12" ht="20.100000000000001" customHeight="1">
      <c r="A1073" s="19"/>
      <c r="B1073" s="14">
        <f>'28 inches'!A24</f>
        <v>702.2</v>
      </c>
      <c r="C1073" s="12">
        <f>(Graphs!C1073) - $B1073</f>
        <v>-1.2000000000000455</v>
      </c>
      <c r="D1073" s="12">
        <f>(Graphs!D1073) - $B1073</f>
        <v>-1.2000000000000455</v>
      </c>
      <c r="E1073" s="12">
        <f>(Graphs!E1073) - $B1073</f>
        <v>-5.2000000000000455</v>
      </c>
      <c r="F1073" s="12">
        <f>(Graphs!F1073) - $B1073</f>
        <v>-17.200000000000045</v>
      </c>
      <c r="G1073" s="12">
        <f>(Graphs!G1073) - $B1073</f>
        <v>0.79999999999995453</v>
      </c>
      <c r="H1073" s="12">
        <f>(Graphs!H1073) - $B1073</f>
        <v>2.7999999999999545</v>
      </c>
      <c r="I1073" s="12">
        <f>(Graphs!I1073) - $B1073</f>
        <v>-12.200000000000045</v>
      </c>
      <c r="J1073" s="12">
        <f>(Graphs!J1073) - $B1073</f>
        <v>-9.2000000000000455</v>
      </c>
      <c r="K1073" s="6"/>
      <c r="L1073" s="18">
        <f t="shared" si="16"/>
        <v>-0.17089148390772507</v>
      </c>
    </row>
    <row r="1074" spans="1:12" ht="20.100000000000001" customHeight="1">
      <c r="A1074" s="19"/>
      <c r="B1074" s="14">
        <f>'28 inches'!A25</f>
        <v>702.2</v>
      </c>
      <c r="C1074" s="12">
        <f>(Graphs!C1074) - $B1074</f>
        <v>-5.2000000000000455</v>
      </c>
      <c r="D1074" s="12">
        <f>(Graphs!D1074) - $B1074</f>
        <v>-7.2000000000000455</v>
      </c>
      <c r="E1074" s="12">
        <f>(Graphs!E1074) - $B1074</f>
        <v>-17.200000000000045</v>
      </c>
      <c r="F1074" s="12">
        <f>(Graphs!F1074) - $B1074</f>
        <v>-18.200000000000045</v>
      </c>
      <c r="G1074" s="12">
        <f>(Graphs!G1074) - $B1074</f>
        <v>-10.200000000000045</v>
      </c>
      <c r="H1074" s="12">
        <f>(Graphs!H1074) - $B1074</f>
        <v>-1.2000000000000455</v>
      </c>
      <c r="I1074" s="12">
        <f>(Graphs!I1074) - $B1074</f>
        <v>-10.200000000000045</v>
      </c>
      <c r="J1074" s="12">
        <f>(Graphs!J1074) - $B1074</f>
        <v>-8.2000000000000455</v>
      </c>
      <c r="K1074" s="6"/>
      <c r="L1074" s="18">
        <f t="shared" si="16"/>
        <v>-0.74052976360012035</v>
      </c>
    </row>
    <row r="1075" spans="1:12" ht="20.100000000000001" customHeight="1">
      <c r="A1075" s="19"/>
      <c r="B1075" s="14">
        <f>'28 inches'!A26</f>
        <v>702.2</v>
      </c>
      <c r="C1075" s="12">
        <f>(Graphs!C1075) - $B1075</f>
        <v>1.7999999999999545</v>
      </c>
      <c r="D1075" s="12">
        <f>(Graphs!D1075) - $B1075</f>
        <v>-3.2000000000000455</v>
      </c>
      <c r="E1075" s="12">
        <f>(Graphs!E1075) - $B1075</f>
        <v>-18.200000000000045</v>
      </c>
      <c r="F1075" s="12">
        <f>(Graphs!F1075) - $B1075</f>
        <v>-26.200000000000045</v>
      </c>
      <c r="G1075" s="12">
        <f>(Graphs!G1075) - $B1075</f>
        <v>-4.2000000000000455</v>
      </c>
      <c r="H1075" s="12">
        <f>(Graphs!H1075) - $B1075</f>
        <v>3.7999999999999545</v>
      </c>
      <c r="I1075" s="12">
        <f>(Graphs!I1075) - $B1075</f>
        <v>-1.2000000000000455</v>
      </c>
      <c r="J1075" s="12">
        <f>(Graphs!J1075) - $B1075</f>
        <v>-10.200000000000045</v>
      </c>
      <c r="K1075" s="6"/>
      <c r="L1075" s="18">
        <f t="shared" si="16"/>
        <v>0.25633722586157143</v>
      </c>
    </row>
    <row r="1076" spans="1:12" ht="20.100000000000001" customHeight="1">
      <c r="A1076" s="19"/>
      <c r="B1076" s="14">
        <f>'28 inches'!A27</f>
        <v>702.2</v>
      </c>
      <c r="C1076" s="12">
        <f>(Graphs!C1076) - $B1076</f>
        <v>3.7999999999999545</v>
      </c>
      <c r="D1076" s="12">
        <f>(Graphs!D1076) - $B1076</f>
        <v>1.7999999999999545</v>
      </c>
      <c r="E1076" s="12">
        <f>(Graphs!E1076) - $B1076</f>
        <v>-9.2000000000000455</v>
      </c>
      <c r="F1076" s="12">
        <f>(Graphs!F1076) - $B1076</f>
        <v>-21.200000000000045</v>
      </c>
      <c r="G1076" s="12">
        <f>(Graphs!G1076) - $B1076</f>
        <v>-7.2000000000000455</v>
      </c>
      <c r="H1076" s="12">
        <f>(Graphs!H1076) - $B1076</f>
        <v>4.7999999999999545</v>
      </c>
      <c r="I1076" s="12">
        <f>(Graphs!I1076) - $B1076</f>
        <v>-11.200000000000045</v>
      </c>
      <c r="J1076" s="12">
        <f>(Graphs!J1076) - $B1076</f>
        <v>-1.2000000000000455</v>
      </c>
      <c r="K1076" s="6"/>
      <c r="L1076" s="18">
        <f t="shared" si="16"/>
        <v>0.54115636570776904</v>
      </c>
    </row>
    <row r="1077" spans="1:12" ht="20.100000000000001" customHeight="1">
      <c r="A1077" s="19"/>
      <c r="B1077" s="14">
        <f>'28 inches'!A28</f>
        <v>702.2</v>
      </c>
      <c r="C1077" s="12">
        <f>(Graphs!C1077) - $B1077</f>
        <v>-2.2000000000000455</v>
      </c>
      <c r="D1077" s="12">
        <f>(Graphs!D1077) - $B1077</f>
        <v>-4.2000000000000455</v>
      </c>
      <c r="E1077" s="12">
        <f>(Graphs!E1077) - $B1077</f>
        <v>-21.200000000000045</v>
      </c>
      <c r="F1077" s="12">
        <f>(Graphs!F1077) - $B1077</f>
        <v>-20.200000000000045</v>
      </c>
      <c r="G1077" s="12">
        <f>(Graphs!G1077) - $B1077</f>
        <v>-10.200000000000045</v>
      </c>
      <c r="H1077" s="12">
        <f>(Graphs!H1077) - $B1077</f>
        <v>6.7999999999999545</v>
      </c>
      <c r="I1077" s="12">
        <f>(Graphs!I1077) - $B1077</f>
        <v>-8.2000000000000455</v>
      </c>
      <c r="J1077" s="12">
        <f>(Graphs!J1077) - $B1077</f>
        <v>-6.2000000000000455</v>
      </c>
      <c r="K1077" s="6"/>
      <c r="L1077" s="18">
        <f t="shared" si="16"/>
        <v>-0.31330105383082391</v>
      </c>
    </row>
    <row r="1078" spans="1:12" ht="20.100000000000001" customHeight="1">
      <c r="A1078" s="19"/>
      <c r="B1078" s="14">
        <f>'28 inches'!A29</f>
        <v>702.2</v>
      </c>
      <c r="C1078" s="12">
        <f>(Graphs!C1078) - $B1078</f>
        <v>2.7999999999999545</v>
      </c>
      <c r="D1078" s="12">
        <f>(Graphs!D1078) - $B1078</f>
        <v>6.7999999999999545</v>
      </c>
      <c r="E1078" s="12">
        <f>(Graphs!E1078) - $B1078</f>
        <v>-16.200000000000045</v>
      </c>
      <c r="F1078" s="12">
        <f>(Graphs!F1078) - $B1078</f>
        <v>-15.200000000000045</v>
      </c>
      <c r="G1078" s="12">
        <f>(Graphs!G1078) - $B1078</f>
        <v>-4.2000000000000455</v>
      </c>
      <c r="H1078" s="12">
        <f>(Graphs!H1078) - $B1078</f>
        <v>1.7999999999999545</v>
      </c>
      <c r="I1078" s="12">
        <f>(Graphs!I1078) - $B1078</f>
        <v>-14.200000000000045</v>
      </c>
      <c r="J1078" s="12">
        <f>(Graphs!J1078) - $B1078</f>
        <v>-3.2000000000000455</v>
      </c>
      <c r="K1078" s="6"/>
      <c r="L1078" s="18">
        <f t="shared" si="16"/>
        <v>0.3987467957846702</v>
      </c>
    </row>
    <row r="1079" spans="1:12" ht="20.100000000000001" customHeight="1">
      <c r="A1079" s="19"/>
      <c r="B1079" s="14">
        <f>'28 inches'!A30</f>
        <v>702.2</v>
      </c>
      <c r="C1079" s="12">
        <f>(Graphs!C1079) - $B1079</f>
        <v>0.79999999999995453</v>
      </c>
      <c r="D1079" s="12">
        <f>(Graphs!D1079) - $B1079</f>
        <v>-7.2000000000000455</v>
      </c>
      <c r="E1079" s="12">
        <f>(Graphs!E1079) - $B1079</f>
        <v>-9.2000000000000455</v>
      </c>
      <c r="F1079" s="12">
        <f>(Graphs!F1079) - $B1079</f>
        <v>-16.200000000000045</v>
      </c>
      <c r="G1079" s="12">
        <f>(Graphs!G1079) - $B1079</f>
        <v>-11.200000000000045</v>
      </c>
      <c r="H1079" s="12">
        <f>(Graphs!H1079) - $B1079</f>
        <v>-5.2000000000000455</v>
      </c>
      <c r="I1079" s="12">
        <f>(Graphs!I1079) - $B1079</f>
        <v>-8.2000000000000455</v>
      </c>
      <c r="J1079" s="12">
        <f>(Graphs!J1079) - $B1079</f>
        <v>-4.2000000000000455</v>
      </c>
      <c r="K1079" s="6"/>
      <c r="L1079" s="18">
        <f t="shared" si="16"/>
        <v>0.11392765593847258</v>
      </c>
    </row>
    <row r="1080" spans="1:12" ht="20.100000000000001" customHeight="1">
      <c r="A1080" s="19"/>
      <c r="B1080" s="14">
        <f>'28 inches'!A31</f>
        <v>702.2</v>
      </c>
      <c r="C1080" s="12">
        <f>(Graphs!C1080) - $B1080</f>
        <v>1.7999999999999545</v>
      </c>
      <c r="D1080" s="12">
        <f>(Graphs!D1080) - $B1080</f>
        <v>-6.2000000000000455</v>
      </c>
      <c r="E1080" s="12">
        <f>(Graphs!E1080) - $B1080</f>
        <v>-12.200000000000045</v>
      </c>
      <c r="F1080" s="12">
        <f>(Graphs!F1080) - $B1080</f>
        <v>-25.200000000000045</v>
      </c>
      <c r="G1080" s="12">
        <f>(Graphs!G1080) - $B1080</f>
        <v>-4.2000000000000455</v>
      </c>
      <c r="H1080" s="12">
        <f>(Graphs!H1080) - $B1080</f>
        <v>6.7999999999999545</v>
      </c>
      <c r="I1080" s="12">
        <f>(Graphs!I1080) - $B1080</f>
        <v>-7.2000000000000455</v>
      </c>
      <c r="J1080" s="12">
        <f>(Graphs!J1080) - $B1080</f>
        <v>-4.2000000000000455</v>
      </c>
      <c r="K1080" s="6"/>
      <c r="L1080" s="18">
        <f t="shared" si="16"/>
        <v>0.25633722586157143</v>
      </c>
    </row>
    <row r="1081" spans="1:12" ht="20.100000000000001" customHeight="1">
      <c r="A1081" s="19"/>
      <c r="B1081" s="14">
        <f>'28 inches'!A32</f>
        <v>702.2</v>
      </c>
      <c r="C1081" s="12">
        <f>(Graphs!C1081) - $B1081</f>
        <v>8.7999999999999545</v>
      </c>
      <c r="D1081" s="12">
        <f>(Graphs!D1081) - $B1081</f>
        <v>-0.20000000000004547</v>
      </c>
      <c r="E1081" s="12">
        <f>(Graphs!E1081) - $B1081</f>
        <v>-5.2000000000000455</v>
      </c>
      <c r="F1081" s="12">
        <f>(Graphs!F1081) - $B1081</f>
        <v>-15.200000000000045</v>
      </c>
      <c r="G1081" s="12">
        <f>(Graphs!G1081) - $B1081</f>
        <v>-8.2000000000000455</v>
      </c>
      <c r="H1081" s="12">
        <f>(Graphs!H1081) - $B1081</f>
        <v>2.7999999999999545</v>
      </c>
      <c r="I1081" s="12">
        <f>(Graphs!I1081) - $B1081</f>
        <v>-2.2000000000000455</v>
      </c>
      <c r="J1081" s="12">
        <f>(Graphs!J1081) - $B1081</f>
        <v>-9.2000000000000455</v>
      </c>
      <c r="K1081" s="6"/>
      <c r="L1081" s="18">
        <f t="shared" si="16"/>
        <v>1.2532042153232632</v>
      </c>
    </row>
    <row r="1082" spans="1:12" ht="20.100000000000001" customHeight="1">
      <c r="A1082" s="19"/>
      <c r="B1082" s="14">
        <f>'28 inches'!A33</f>
        <v>702.2</v>
      </c>
      <c r="C1082" s="12">
        <f>(Graphs!C1082) - $B1082</f>
        <v>1.7999999999999545</v>
      </c>
      <c r="D1082" s="12">
        <f>(Graphs!D1082) - $B1082</f>
        <v>-6.2000000000000455</v>
      </c>
      <c r="E1082" s="12">
        <f>(Graphs!E1082) - $B1082</f>
        <v>-17.200000000000045</v>
      </c>
      <c r="F1082" s="12">
        <f>(Graphs!F1082) - $B1082</f>
        <v>-14.200000000000045</v>
      </c>
      <c r="G1082" s="12">
        <f>(Graphs!G1082) - $B1082</f>
        <v>-7.2000000000000455</v>
      </c>
      <c r="H1082" s="12">
        <f>(Graphs!H1082) - $B1082</f>
        <v>-3.2000000000000455</v>
      </c>
      <c r="I1082" s="12">
        <f>(Graphs!I1082) - $B1082</f>
        <v>-2.2000000000000455</v>
      </c>
      <c r="J1082" s="12">
        <f>(Graphs!J1082) - $B1082</f>
        <v>-16.200000000000045</v>
      </c>
      <c r="K1082" s="6"/>
      <c r="L1082" s="18">
        <f t="shared" si="16"/>
        <v>0.25633722586157143</v>
      </c>
    </row>
    <row r="1083" spans="1:12" ht="20.100000000000001" customHeight="1">
      <c r="A1083" s="19"/>
      <c r="B1083" s="14">
        <f>'28 inches'!A34</f>
        <v>702.2</v>
      </c>
      <c r="C1083" s="12">
        <f>(Graphs!C1083) - $B1083</f>
        <v>-1.2000000000000455</v>
      </c>
      <c r="D1083" s="12">
        <f>(Graphs!D1083) - $B1083</f>
        <v>-7.2000000000000455</v>
      </c>
      <c r="E1083" s="12">
        <f>(Graphs!E1083) - $B1083</f>
        <v>-13.200000000000045</v>
      </c>
      <c r="F1083" s="12">
        <f>(Graphs!F1083) - $B1083</f>
        <v>-15.200000000000045</v>
      </c>
      <c r="G1083" s="12">
        <f>(Graphs!G1083) - $B1083</f>
        <v>-5.2000000000000455</v>
      </c>
      <c r="H1083" s="12">
        <f>(Graphs!H1083) - $B1083</f>
        <v>3.7999999999999545</v>
      </c>
      <c r="I1083" s="12">
        <f>(Graphs!I1083) - $B1083</f>
        <v>-9.2000000000000455</v>
      </c>
      <c r="J1083" s="12">
        <f>(Graphs!J1083) - $B1083</f>
        <v>4.7999999999999545</v>
      </c>
      <c r="K1083" s="6"/>
      <c r="L1083" s="18">
        <f t="shared" si="16"/>
        <v>-0.17089148390772507</v>
      </c>
    </row>
    <row r="1084" spans="1:12" ht="20.100000000000001" customHeight="1">
      <c r="A1084" s="19"/>
      <c r="B1084" s="14">
        <f>'28 inches'!A35</f>
        <v>702.2</v>
      </c>
      <c r="C1084" s="12">
        <f>(Graphs!C1084) - $B1084</f>
        <v>2.7999999999999545</v>
      </c>
      <c r="D1084" s="12">
        <f>(Graphs!D1084) - $B1084</f>
        <v>-4.2000000000000455</v>
      </c>
      <c r="E1084" s="12">
        <f>(Graphs!E1084) - $B1084</f>
        <v>-13.200000000000045</v>
      </c>
      <c r="F1084" s="12">
        <f>(Graphs!F1084) - $B1084</f>
        <v>-19.200000000000045</v>
      </c>
      <c r="G1084" s="12">
        <f>(Graphs!G1084) - $B1084</f>
        <v>-11.200000000000045</v>
      </c>
      <c r="H1084" s="12">
        <f>(Graphs!H1084) - $B1084</f>
        <v>7.7999999999999545</v>
      </c>
      <c r="I1084" s="12">
        <f>(Graphs!I1084) - $B1084</f>
        <v>-8.2000000000000455</v>
      </c>
      <c r="J1084" s="12">
        <f>(Graphs!J1084) - $B1084</f>
        <v>-11.200000000000045</v>
      </c>
      <c r="K1084" s="6"/>
      <c r="L1084" s="18">
        <f t="shared" si="16"/>
        <v>0.3987467957846702</v>
      </c>
    </row>
    <row r="1085" spans="1:12" ht="20.100000000000001" customHeight="1">
      <c r="A1085" s="19"/>
      <c r="B1085" s="14">
        <f>'28 inches'!A36</f>
        <v>702.2</v>
      </c>
      <c r="C1085" s="12">
        <f>(Graphs!C1085) - $B1085</f>
        <v>0.79999999999995453</v>
      </c>
      <c r="D1085" s="12">
        <f>(Graphs!D1085) - $B1085</f>
        <v>-4.2000000000000455</v>
      </c>
      <c r="E1085" s="12">
        <f>(Graphs!E1085) - $B1085</f>
        <v>-14.200000000000045</v>
      </c>
      <c r="F1085" s="12">
        <f>(Graphs!F1085) - $B1085</f>
        <v>-16.200000000000045</v>
      </c>
      <c r="G1085" s="12">
        <f>(Graphs!G1085) - $B1085</f>
        <v>-3.2000000000000455</v>
      </c>
      <c r="H1085" s="12">
        <f>(Graphs!H1085) - $B1085</f>
        <v>-2.2000000000000455</v>
      </c>
      <c r="I1085" s="12">
        <f>(Graphs!I1085) - $B1085</f>
        <v>-5.2000000000000455</v>
      </c>
      <c r="J1085" s="12">
        <f>(Graphs!J1085) - $B1085</f>
        <v>-8.2000000000000455</v>
      </c>
      <c r="K1085" s="6"/>
      <c r="L1085" s="18">
        <f t="shared" si="16"/>
        <v>0.11392765593847258</v>
      </c>
    </row>
    <row r="1086" spans="1:12" ht="20.100000000000001" customHeight="1">
      <c r="A1086" s="19"/>
      <c r="B1086" s="14">
        <f>'28 inches'!A37</f>
        <v>702.2</v>
      </c>
      <c r="C1086" s="12">
        <f>(Graphs!C1086) - $B1086</f>
        <v>0.79999999999995453</v>
      </c>
      <c r="D1086" s="12">
        <f>(Graphs!D1086) - $B1086</f>
        <v>-9.2000000000000455</v>
      </c>
      <c r="E1086" s="12">
        <f>(Graphs!E1086) - $B1086</f>
        <v>-11.200000000000045</v>
      </c>
      <c r="F1086" s="12">
        <f>(Graphs!F1086) - $B1086</f>
        <v>-21.200000000000045</v>
      </c>
      <c r="G1086" s="12">
        <f>(Graphs!G1086) - $B1086</f>
        <v>-7.2000000000000455</v>
      </c>
      <c r="H1086" s="12">
        <f>(Graphs!H1086) - $B1086</f>
        <v>2.7999999999999545</v>
      </c>
      <c r="I1086" s="12">
        <f>(Graphs!I1086) - $B1086</f>
        <v>-8.2000000000000455</v>
      </c>
      <c r="J1086" s="12">
        <f>(Graphs!J1086) - $B1086</f>
        <v>-7.2000000000000455</v>
      </c>
      <c r="K1086" s="6"/>
      <c r="L1086" s="18">
        <f t="shared" si="16"/>
        <v>0.11392765593847258</v>
      </c>
    </row>
    <row r="1087" spans="1:12" ht="20.100000000000001" customHeight="1">
      <c r="A1087" s="19"/>
      <c r="B1087" s="14">
        <f>'28 inches'!A38</f>
        <v>702.2</v>
      </c>
      <c r="C1087" s="12">
        <f>(Graphs!C1087) - $B1087</f>
        <v>-3.2000000000000455</v>
      </c>
      <c r="D1087" s="12">
        <f>(Graphs!D1087) - $B1087</f>
        <v>-5.2000000000000455</v>
      </c>
      <c r="E1087" s="12">
        <f>(Graphs!E1087) - $B1087</f>
        <v>-6.2000000000000455</v>
      </c>
      <c r="F1087" s="12">
        <f>(Graphs!F1087) - $B1087</f>
        <v>-21.200000000000045</v>
      </c>
      <c r="G1087" s="12">
        <f>(Graphs!G1087) - $B1087</f>
        <v>-4.2000000000000455</v>
      </c>
      <c r="H1087" s="12">
        <f>(Graphs!H1087) - $B1087</f>
        <v>3.7999999999999545</v>
      </c>
      <c r="I1087" s="12">
        <f>(Graphs!I1087) - $B1087</f>
        <v>-11.200000000000045</v>
      </c>
      <c r="J1087" s="12">
        <f>(Graphs!J1087) - $B1087</f>
        <v>-11.200000000000045</v>
      </c>
      <c r="K1087" s="6"/>
      <c r="L1087" s="18">
        <f t="shared" si="16"/>
        <v>-0.45571062375392268</v>
      </c>
    </row>
    <row r="1088" spans="1:12" ht="20.100000000000001" customHeight="1">
      <c r="A1088" s="19"/>
      <c r="B1088" s="14">
        <f>'28 inches'!A39</f>
        <v>702.2</v>
      </c>
      <c r="C1088" s="12">
        <f>(Graphs!C1088) - $B1088</f>
        <v>1.7999999999999545</v>
      </c>
      <c r="D1088" s="12">
        <f>(Graphs!D1088) - $B1088</f>
        <v>2.7999999999999545</v>
      </c>
      <c r="E1088" s="12">
        <f>(Graphs!E1088) - $B1088</f>
        <v>-14.200000000000045</v>
      </c>
      <c r="F1088" s="12">
        <f>(Graphs!F1088) - $B1088</f>
        <v>-20.200000000000045</v>
      </c>
      <c r="G1088" s="12">
        <f>(Graphs!G1088) - $B1088</f>
        <v>-12.200000000000045</v>
      </c>
      <c r="H1088" s="12">
        <f>(Graphs!H1088) - $B1088</f>
        <v>-3.2000000000000455</v>
      </c>
      <c r="I1088" s="12">
        <f>(Graphs!I1088) - $B1088</f>
        <v>-5.2000000000000455</v>
      </c>
      <c r="J1088" s="12">
        <f>(Graphs!J1088) - $B1088</f>
        <v>-3.2000000000000455</v>
      </c>
      <c r="K1088" s="6"/>
      <c r="L1088" s="18">
        <f t="shared" si="16"/>
        <v>0.25633722586157143</v>
      </c>
    </row>
    <row r="1089" spans="1:12" ht="20.100000000000001" customHeight="1">
      <c r="A1089" s="19"/>
      <c r="B1089" s="14">
        <f>'28 inches'!A40</f>
        <v>702.2</v>
      </c>
      <c r="C1089" s="12">
        <f>(Graphs!C1089) - $B1089</f>
        <v>8.7999999999999545</v>
      </c>
      <c r="D1089" s="12">
        <f>(Graphs!D1089) - $B1089</f>
        <v>-6.2000000000000455</v>
      </c>
      <c r="E1089" s="12">
        <f>(Graphs!E1089) - $B1089</f>
        <v>-9.2000000000000455</v>
      </c>
      <c r="F1089" s="12">
        <f>(Graphs!F1089) - $B1089</f>
        <v>-13.200000000000045</v>
      </c>
      <c r="G1089" s="12">
        <f>(Graphs!G1089) - $B1089</f>
        <v>-12.200000000000045</v>
      </c>
      <c r="H1089" s="12">
        <f>(Graphs!H1089) - $B1089</f>
        <v>4.7999999999999545</v>
      </c>
      <c r="I1089" s="12">
        <f>(Graphs!I1089) - $B1089</f>
        <v>-8.2000000000000455</v>
      </c>
      <c r="J1089" s="12">
        <f>(Graphs!J1089) - $B1089</f>
        <v>-8.2000000000000455</v>
      </c>
      <c r="K1089" s="6"/>
      <c r="L1089" s="18">
        <f t="shared" si="16"/>
        <v>1.2532042153232632</v>
      </c>
    </row>
    <row r="1090" spans="1:12" ht="20.100000000000001" customHeight="1">
      <c r="A1090" s="19"/>
      <c r="B1090" s="14">
        <f>'28 inches'!A41</f>
        <v>702.2</v>
      </c>
      <c r="C1090" s="12">
        <f>(Graphs!C1090) - $B1090</f>
        <v>-7.2000000000000455</v>
      </c>
      <c r="D1090" s="12">
        <f>(Graphs!D1090) - $B1090</f>
        <v>-5.2000000000000455</v>
      </c>
      <c r="E1090" s="12">
        <f>(Graphs!E1090) - $B1090</f>
        <v>-9.2000000000000455</v>
      </c>
      <c r="F1090" s="12">
        <f>(Graphs!F1090) - $B1090</f>
        <v>-26.200000000000045</v>
      </c>
      <c r="G1090" s="12">
        <f>(Graphs!G1090) - $B1090</f>
        <v>-5.2000000000000455</v>
      </c>
      <c r="H1090" s="12">
        <f>(Graphs!H1090) - $B1090</f>
        <v>-3.2000000000000455</v>
      </c>
      <c r="I1090" s="12">
        <f>(Graphs!I1090) - $B1090</f>
        <v>-11.200000000000045</v>
      </c>
      <c r="J1090" s="12">
        <f>(Graphs!J1090) - $B1090</f>
        <v>-12.200000000000045</v>
      </c>
      <c r="K1090" s="6"/>
      <c r="L1090" s="18">
        <f t="shared" si="16"/>
        <v>-1.0253489034463179</v>
      </c>
    </row>
    <row r="1091" spans="1:12" ht="20.100000000000001" customHeight="1">
      <c r="A1091" s="19"/>
      <c r="B1091" s="14">
        <f>'28 inches'!A42</f>
        <v>702.2</v>
      </c>
      <c r="C1091" s="12">
        <f>(Graphs!C1091) - $B1091</f>
        <v>4.7999999999999545</v>
      </c>
      <c r="D1091" s="12">
        <f>(Graphs!D1091) - $B1091</f>
        <v>-2.2000000000000455</v>
      </c>
      <c r="E1091" s="12">
        <f>(Graphs!E1091) - $B1091</f>
        <v>-13.200000000000045</v>
      </c>
      <c r="F1091" s="12">
        <f>(Graphs!F1091) - $B1091</f>
        <v>-23.200000000000045</v>
      </c>
      <c r="G1091" s="12">
        <f>(Graphs!G1091) - $B1091</f>
        <v>-2.2000000000000455</v>
      </c>
      <c r="H1091" s="12">
        <f>(Graphs!H1091) - $B1091</f>
        <v>1.7999999999999545</v>
      </c>
      <c r="I1091" s="12">
        <f>(Graphs!I1091) - $B1091</f>
        <v>-11.200000000000045</v>
      </c>
      <c r="J1091" s="12">
        <f>(Graphs!J1091) - $B1091</f>
        <v>-11.200000000000045</v>
      </c>
      <c r="K1091" s="6"/>
      <c r="L1091" s="18">
        <f t="shared" si="16"/>
        <v>0.68356593563086787</v>
      </c>
    </row>
    <row r="1092" spans="1:12" ht="20.100000000000001" customHeight="1">
      <c r="A1092" s="19"/>
      <c r="B1092" s="14">
        <f>'28 inches'!A43</f>
        <v>702.2</v>
      </c>
      <c r="C1092" s="12">
        <f>(Graphs!C1092) - $B1092</f>
        <v>-3.2000000000000455</v>
      </c>
      <c r="D1092" s="12">
        <f>(Graphs!D1092) - $B1092</f>
        <v>-6.2000000000000455</v>
      </c>
      <c r="E1092" s="12">
        <f>(Graphs!E1092) - $B1092</f>
        <v>-11.200000000000045</v>
      </c>
      <c r="F1092" s="12">
        <f>(Graphs!F1092) - $B1092</f>
        <v>-23.200000000000045</v>
      </c>
      <c r="G1092" s="12">
        <f>(Graphs!G1092) - $B1092</f>
        <v>-10.200000000000045</v>
      </c>
      <c r="H1092" s="12">
        <f>(Graphs!H1092) - $B1092</f>
        <v>1.7999999999999545</v>
      </c>
      <c r="I1092" s="12">
        <f>(Graphs!I1092) - $B1092</f>
        <v>-10.200000000000045</v>
      </c>
      <c r="J1092" s="12">
        <f>(Graphs!J1092) - $B1092</f>
        <v>-4.2000000000000455</v>
      </c>
      <c r="K1092" s="6"/>
      <c r="L1092" s="18">
        <f t="shared" ref="L1092:L1126" si="17">100*C1092/$B1092</f>
        <v>-0.45571062375392268</v>
      </c>
    </row>
    <row r="1093" spans="1:12" ht="20.100000000000001" customHeight="1">
      <c r="A1093" s="19"/>
      <c r="B1093" s="14">
        <f>'28 inches'!A44</f>
        <v>702.2</v>
      </c>
      <c r="C1093" s="12">
        <f>(Graphs!C1093) - $B1093</f>
        <v>0.79999999999995453</v>
      </c>
      <c r="D1093" s="12">
        <f>(Graphs!D1093) - $B1093</f>
        <v>-15.200000000000045</v>
      </c>
      <c r="E1093" s="12">
        <f>(Graphs!E1093) - $B1093</f>
        <v>-10.200000000000045</v>
      </c>
      <c r="F1093" s="12">
        <f>(Graphs!F1093) - $B1093</f>
        <v>-17.200000000000045</v>
      </c>
      <c r="G1093" s="12">
        <f>(Graphs!G1093) - $B1093</f>
        <v>-10.200000000000045</v>
      </c>
      <c r="H1093" s="12">
        <f>(Graphs!H1093) - $B1093</f>
        <v>8.7999999999999545</v>
      </c>
      <c r="I1093" s="12">
        <f>(Graphs!I1093) - $B1093</f>
        <v>-9.2000000000000455</v>
      </c>
      <c r="J1093" s="12">
        <f>(Graphs!J1093) - $B1093</f>
        <v>-5.2000000000000455</v>
      </c>
      <c r="K1093" s="6"/>
      <c r="L1093" s="18">
        <f t="shared" si="17"/>
        <v>0.11392765593847258</v>
      </c>
    </row>
    <row r="1094" spans="1:12" ht="20.100000000000001" customHeight="1">
      <c r="A1094" s="19"/>
      <c r="B1094" s="14">
        <f>'28 inches'!A45</f>
        <v>702.2</v>
      </c>
      <c r="C1094" s="12">
        <f>(Graphs!C1094) - $B1094</f>
        <v>-3.2000000000000455</v>
      </c>
      <c r="D1094" s="12">
        <f>(Graphs!D1094) - $B1094</f>
        <v>-4.2000000000000455</v>
      </c>
      <c r="E1094" s="12">
        <f>(Graphs!E1094) - $B1094</f>
        <v>-15.200000000000045</v>
      </c>
      <c r="F1094" s="12">
        <f>(Graphs!F1094) - $B1094</f>
        <v>-23.200000000000045</v>
      </c>
      <c r="G1094" s="12">
        <f>(Graphs!G1094) - $B1094</f>
        <v>-2.2000000000000455</v>
      </c>
      <c r="H1094" s="12">
        <f>(Graphs!H1094) - $B1094</f>
        <v>9.7999999999999545</v>
      </c>
      <c r="I1094" s="12">
        <f>(Graphs!I1094) - $B1094</f>
        <v>-8.2000000000000455</v>
      </c>
      <c r="J1094" s="12">
        <f>(Graphs!J1094) - $B1094</f>
        <v>-9.2000000000000455</v>
      </c>
      <c r="K1094" s="6"/>
      <c r="L1094" s="18">
        <f t="shared" si="17"/>
        <v>-0.45571062375392268</v>
      </c>
    </row>
    <row r="1095" spans="1:12" ht="20.100000000000001" customHeight="1">
      <c r="A1095" s="19"/>
      <c r="B1095" s="14">
        <f>'28 inches'!A46</f>
        <v>702.2</v>
      </c>
      <c r="C1095" s="12">
        <f>(Graphs!C1095) - $B1095</f>
        <v>2.7999999999999545</v>
      </c>
      <c r="D1095" s="12">
        <f>(Graphs!D1095) - $B1095</f>
        <v>-10.200000000000045</v>
      </c>
      <c r="E1095" s="12">
        <f>(Graphs!E1095) - $B1095</f>
        <v>-13.200000000000045</v>
      </c>
      <c r="F1095" s="12">
        <f>(Graphs!F1095) - $B1095</f>
        <v>-20.200000000000045</v>
      </c>
      <c r="G1095" s="12">
        <f>(Graphs!G1095) - $B1095</f>
        <v>-11.200000000000045</v>
      </c>
      <c r="H1095" s="12">
        <f>(Graphs!H1095) - $B1095</f>
        <v>3.7999999999999545</v>
      </c>
      <c r="I1095" s="12">
        <f>(Graphs!I1095) - $B1095</f>
        <v>-10.200000000000045</v>
      </c>
      <c r="J1095" s="12">
        <f>(Graphs!J1095) - $B1095</f>
        <v>-10.200000000000045</v>
      </c>
      <c r="K1095" s="6"/>
      <c r="L1095" s="18">
        <f t="shared" si="17"/>
        <v>0.3987467957846702</v>
      </c>
    </row>
    <row r="1096" spans="1:12" ht="20.100000000000001" customHeight="1">
      <c r="A1096" s="19"/>
      <c r="B1096" s="14">
        <f>'28 inches'!A47</f>
        <v>702.2</v>
      </c>
      <c r="C1096" s="12">
        <f>(Graphs!C1096) - $B1096</f>
        <v>10.799999999999955</v>
      </c>
      <c r="D1096" s="12">
        <f>(Graphs!D1096) - $B1096</f>
        <v>-7.2000000000000455</v>
      </c>
      <c r="E1096" s="12">
        <f>(Graphs!E1096) - $B1096</f>
        <v>-9.2000000000000455</v>
      </c>
      <c r="F1096" s="12">
        <f>(Graphs!F1096) - $B1096</f>
        <v>-19.200000000000045</v>
      </c>
      <c r="G1096" s="12">
        <f>(Graphs!G1096) - $B1096</f>
        <v>-4.2000000000000455</v>
      </c>
      <c r="H1096" s="12">
        <f>(Graphs!H1096) - $B1096</f>
        <v>1.7999999999999545</v>
      </c>
      <c r="I1096" s="12">
        <f>(Graphs!I1096) - $B1096</f>
        <v>-3.2000000000000455</v>
      </c>
      <c r="J1096" s="12">
        <f>(Graphs!J1096) - $B1096</f>
        <v>2.7999999999999545</v>
      </c>
      <c r="K1096" s="6"/>
      <c r="L1096" s="18">
        <f t="shared" si="17"/>
        <v>1.5380233551694609</v>
      </c>
    </row>
    <row r="1097" spans="1:12" ht="20.100000000000001" customHeight="1">
      <c r="A1097" s="19"/>
      <c r="B1097" s="14">
        <f>'28 inches'!A48</f>
        <v>702.2</v>
      </c>
      <c r="C1097" s="12">
        <f>(Graphs!C1097) - $B1097</f>
        <v>-3.2000000000000455</v>
      </c>
      <c r="D1097" s="12">
        <f>(Graphs!D1097) - $B1097</f>
        <v>-4.2000000000000455</v>
      </c>
      <c r="E1097" s="12">
        <f>(Graphs!E1097) - $B1097</f>
        <v>-7.2000000000000455</v>
      </c>
      <c r="F1097" s="12">
        <f>(Graphs!F1097) - $B1097</f>
        <v>-16.200000000000045</v>
      </c>
      <c r="G1097" s="12">
        <f>(Graphs!G1097) - $B1097</f>
        <v>-4.2000000000000455</v>
      </c>
      <c r="H1097" s="12">
        <f>(Graphs!H1097) - $B1097</f>
        <v>5.7999999999999545</v>
      </c>
      <c r="I1097" s="12">
        <f>(Graphs!I1097) - $B1097</f>
        <v>-7.2000000000000455</v>
      </c>
      <c r="J1097" s="12">
        <f>(Graphs!J1097) - $B1097</f>
        <v>-4.2000000000000455</v>
      </c>
      <c r="K1097" s="6"/>
      <c r="L1097" s="18">
        <f t="shared" si="17"/>
        <v>-0.45571062375392268</v>
      </c>
    </row>
    <row r="1098" spans="1:12" ht="20.100000000000001" customHeight="1">
      <c r="A1098" s="19"/>
      <c r="B1098" s="14">
        <f>'28 inches'!A49</f>
        <v>702.2</v>
      </c>
      <c r="C1098" s="12">
        <f>(Graphs!C1098) - $B1098</f>
        <v>0.79999999999995453</v>
      </c>
      <c r="D1098" s="12">
        <f>(Graphs!D1098) - $B1098</f>
        <v>-8.2000000000000455</v>
      </c>
      <c r="E1098" s="12">
        <f>(Graphs!E1098) - $B1098</f>
        <v>-21.200000000000045</v>
      </c>
      <c r="F1098" s="12">
        <f>(Graphs!F1098) - $B1098</f>
        <v>-20.200000000000045</v>
      </c>
      <c r="G1098" s="12">
        <f>(Graphs!G1098) - $B1098</f>
        <v>-16.200000000000045</v>
      </c>
      <c r="H1098" s="12">
        <f>(Graphs!H1098) - $B1098</f>
        <v>1.7999999999999545</v>
      </c>
      <c r="I1098" s="12">
        <f>(Graphs!I1098) - $B1098</f>
        <v>-9.2000000000000455</v>
      </c>
      <c r="J1098" s="12">
        <f>(Graphs!J1098) - $B1098</f>
        <v>-5.2000000000000455</v>
      </c>
      <c r="K1098" s="6"/>
      <c r="L1098" s="18">
        <f t="shared" si="17"/>
        <v>0.11392765593847258</v>
      </c>
    </row>
    <row r="1099" spans="1:12" ht="20.100000000000001" customHeight="1">
      <c r="A1099" s="19"/>
      <c r="B1099" s="14">
        <f>'28 inches'!A50</f>
        <v>702.2</v>
      </c>
      <c r="C1099" s="12">
        <f>(Graphs!C1099) - $B1099</f>
        <v>2.7999999999999545</v>
      </c>
      <c r="D1099" s="12">
        <f>(Graphs!D1099) - $B1099</f>
        <v>-0.20000000000004547</v>
      </c>
      <c r="E1099" s="12">
        <f>(Graphs!E1099) - $B1099</f>
        <v>-14.200000000000045</v>
      </c>
      <c r="F1099" s="12">
        <f>(Graphs!F1099) - $B1099</f>
        <v>-14.200000000000045</v>
      </c>
      <c r="G1099" s="12">
        <f>(Graphs!G1099) - $B1099</f>
        <v>-3.2000000000000455</v>
      </c>
      <c r="H1099" s="12">
        <f>(Graphs!H1099) - $B1099</f>
        <v>6.7999999999999545</v>
      </c>
      <c r="I1099" s="12">
        <f>(Graphs!I1099) - $B1099</f>
        <v>-14.200000000000045</v>
      </c>
      <c r="J1099" s="12">
        <f>(Graphs!J1099) - $B1099</f>
        <v>-3.2000000000000455</v>
      </c>
      <c r="K1099" s="6"/>
      <c r="L1099" s="18">
        <f t="shared" si="17"/>
        <v>0.3987467957846702</v>
      </c>
    </row>
    <row r="1100" spans="1:12" ht="20.100000000000001" customHeight="1">
      <c r="A1100" s="19"/>
      <c r="B1100" s="14">
        <f>'28 inches'!A51</f>
        <v>702.2</v>
      </c>
      <c r="C1100" s="12">
        <f>(Graphs!C1100) - $B1100</f>
        <v>1.7999999999999545</v>
      </c>
      <c r="D1100" s="12">
        <f>(Graphs!D1100) - $B1100</f>
        <v>-3.2000000000000455</v>
      </c>
      <c r="E1100" s="12">
        <f>(Graphs!E1100) - $B1100</f>
        <v>-8.2000000000000455</v>
      </c>
      <c r="F1100" s="12">
        <f>(Graphs!F1100) - $B1100</f>
        <v>-17.200000000000045</v>
      </c>
      <c r="G1100" s="12">
        <f>(Graphs!G1100) - $B1100</f>
        <v>-3.2000000000000455</v>
      </c>
      <c r="H1100" s="12">
        <f>(Graphs!H1100) - $B1100</f>
        <v>-6.2000000000000455</v>
      </c>
      <c r="I1100" s="12">
        <f>(Graphs!I1100) - $B1100</f>
        <v>-7.2000000000000455</v>
      </c>
      <c r="J1100" s="12">
        <f>(Graphs!J1100) - $B1100</f>
        <v>-16.200000000000045</v>
      </c>
      <c r="K1100" s="6"/>
      <c r="L1100" s="18">
        <f t="shared" si="17"/>
        <v>0.25633722586157143</v>
      </c>
    </row>
    <row r="1101" spans="1:12" ht="20.100000000000001" customHeight="1">
      <c r="A1101" s="19"/>
      <c r="B1101" s="14">
        <f>'28 inches'!A52</f>
        <v>702.2</v>
      </c>
      <c r="C1101" s="12">
        <f>(Graphs!C1101) - $B1101</f>
        <v>-2.2000000000000455</v>
      </c>
      <c r="D1101" s="12">
        <f>(Graphs!D1101) - $B1101</f>
        <v>-2.2000000000000455</v>
      </c>
      <c r="E1101" s="12">
        <f>(Graphs!E1101) - $B1101</f>
        <v>-9.2000000000000455</v>
      </c>
      <c r="F1101" s="12">
        <f>(Graphs!F1101) - $B1101</f>
        <v>-15.200000000000045</v>
      </c>
      <c r="G1101" s="12">
        <f>(Graphs!G1101) - $B1101</f>
        <v>-4.2000000000000455</v>
      </c>
      <c r="H1101" s="12">
        <f>(Graphs!H1101) - $B1101</f>
        <v>4.7999999999999545</v>
      </c>
      <c r="I1101" s="12">
        <f>(Graphs!I1101) - $B1101</f>
        <v>-11.200000000000045</v>
      </c>
      <c r="J1101" s="12">
        <f>(Graphs!J1101) - $B1101</f>
        <v>-4.2000000000000455</v>
      </c>
      <c r="K1101" s="6"/>
      <c r="L1101" s="18">
        <f t="shared" si="17"/>
        <v>-0.31330105383082391</v>
      </c>
    </row>
    <row r="1102" spans="1:12" ht="20.100000000000001" customHeight="1">
      <c r="A1102" s="19"/>
      <c r="B1102" s="14">
        <f>'28 inches'!A53</f>
        <v>702.2</v>
      </c>
      <c r="C1102" s="12">
        <f>(Graphs!C1102) - $B1102</f>
        <v>7.7999999999999545</v>
      </c>
      <c r="D1102" s="12">
        <f>(Graphs!D1102) - $B1102</f>
        <v>0.79999999999995453</v>
      </c>
      <c r="E1102" s="12">
        <f>(Graphs!E1102) - $B1102</f>
        <v>-10.200000000000045</v>
      </c>
      <c r="F1102" s="12">
        <f>(Graphs!F1102) - $B1102</f>
        <v>-22.200000000000045</v>
      </c>
      <c r="G1102" s="12">
        <f>(Graphs!G1102) - $B1102</f>
        <v>-5.2000000000000455</v>
      </c>
      <c r="H1102" s="12">
        <f>(Graphs!H1102) - $B1102</f>
        <v>7.7999999999999545</v>
      </c>
      <c r="I1102" s="12">
        <f>(Graphs!I1102) - $B1102</f>
        <v>-10.200000000000045</v>
      </c>
      <c r="J1102" s="12">
        <f>(Graphs!J1102) - $B1102</f>
        <v>-4.2000000000000455</v>
      </c>
      <c r="K1102" s="6"/>
      <c r="L1102" s="18">
        <f t="shared" si="17"/>
        <v>1.1107946454001643</v>
      </c>
    </row>
    <row r="1103" spans="1:12" ht="20.100000000000001" customHeight="1">
      <c r="A1103" s="19"/>
      <c r="B1103" s="14">
        <f>'28 inches'!A54</f>
        <v>702.2</v>
      </c>
      <c r="C1103" s="12">
        <f>(Graphs!C1103) - $B1103</f>
        <v>4.7999999999999545</v>
      </c>
      <c r="D1103" s="12">
        <f>(Graphs!D1103) - $B1103</f>
        <v>1.7999999999999545</v>
      </c>
      <c r="E1103" s="12">
        <f>(Graphs!E1103) - $B1103</f>
        <v>-10.200000000000045</v>
      </c>
      <c r="F1103" s="12">
        <f>(Graphs!F1103) - $B1103</f>
        <v>-20.200000000000045</v>
      </c>
      <c r="G1103" s="12">
        <f>(Graphs!G1103) - $B1103</f>
        <v>-8.2000000000000455</v>
      </c>
      <c r="H1103" s="12">
        <f>(Graphs!H1103) - $B1103</f>
        <v>-2.2000000000000455</v>
      </c>
      <c r="I1103" s="12">
        <f>(Graphs!I1103) - $B1103</f>
        <v>-10.200000000000045</v>
      </c>
      <c r="J1103" s="12">
        <f>(Graphs!J1103) - $B1103</f>
        <v>-3.2000000000000455</v>
      </c>
      <c r="K1103" s="6"/>
      <c r="L1103" s="18">
        <f t="shared" si="17"/>
        <v>0.68356593563086787</v>
      </c>
    </row>
    <row r="1104" spans="1:12" ht="20.100000000000001" customHeight="1">
      <c r="A1104" s="19"/>
      <c r="B1104" s="14">
        <f>'28 inches'!A55</f>
        <v>702.2</v>
      </c>
      <c r="C1104" s="12">
        <f>(Graphs!C1104) - $B1104</f>
        <v>3.7999999999999545</v>
      </c>
      <c r="D1104" s="12">
        <f>(Graphs!D1104) - $B1104</f>
        <v>-2.2000000000000455</v>
      </c>
      <c r="E1104" s="12">
        <f>(Graphs!E1104) - $B1104</f>
        <v>-10.200000000000045</v>
      </c>
      <c r="F1104" s="12">
        <f>(Graphs!F1104) - $B1104</f>
        <v>-12.200000000000045</v>
      </c>
      <c r="G1104" s="12">
        <f>(Graphs!G1104) - $B1104</f>
        <v>-11.200000000000045</v>
      </c>
      <c r="H1104" s="12">
        <f>(Graphs!H1104) - $B1104</f>
        <v>-1.2000000000000455</v>
      </c>
      <c r="I1104" s="12">
        <f>(Graphs!I1104) - $B1104</f>
        <v>-0.20000000000004547</v>
      </c>
      <c r="J1104" s="12">
        <f>(Graphs!J1104) - $B1104</f>
        <v>-0.20000000000004547</v>
      </c>
      <c r="K1104" s="6"/>
      <c r="L1104" s="18">
        <f t="shared" si="17"/>
        <v>0.54115636570776904</v>
      </c>
    </row>
    <row r="1105" spans="1:12" ht="20.100000000000001" customHeight="1">
      <c r="A1105" s="19"/>
      <c r="B1105" s="14">
        <f>'28 inches'!A56</f>
        <v>702.2</v>
      </c>
      <c r="C1105" s="12">
        <f>(Graphs!C1105) - $B1105</f>
        <v>-4.2000000000000455</v>
      </c>
      <c r="D1105" s="12">
        <f>(Graphs!D1105) - $B1105</f>
        <v>-2.2000000000000455</v>
      </c>
      <c r="E1105" s="12">
        <f>(Graphs!E1105) - $B1105</f>
        <v>-15.200000000000045</v>
      </c>
      <c r="F1105" s="12">
        <f>(Graphs!F1105) - $B1105</f>
        <v>-22.200000000000045</v>
      </c>
      <c r="G1105" s="12">
        <f>(Graphs!G1105) - $B1105</f>
        <v>-7.2000000000000455</v>
      </c>
      <c r="H1105" s="12">
        <f>(Graphs!H1105) - $B1105</f>
        <v>-5.2000000000000455</v>
      </c>
      <c r="I1105" s="12">
        <f>(Graphs!I1105) - $B1105</f>
        <v>-9.2000000000000455</v>
      </c>
      <c r="J1105" s="12">
        <f>(Graphs!J1105) - $B1105</f>
        <v>-8.2000000000000455</v>
      </c>
      <c r="K1105" s="6"/>
      <c r="L1105" s="18">
        <f t="shared" si="17"/>
        <v>-0.59812019367702152</v>
      </c>
    </row>
    <row r="1106" spans="1:12" ht="20.100000000000001" customHeight="1">
      <c r="A1106" s="19"/>
      <c r="B1106" s="14">
        <f>'28 inches'!A57</f>
        <v>702.2</v>
      </c>
      <c r="C1106" s="12">
        <f>(Graphs!C1106) - $B1106</f>
        <v>3.7999999999999545</v>
      </c>
      <c r="D1106" s="12">
        <f>(Graphs!D1106) - $B1106</f>
        <v>-5.2000000000000455</v>
      </c>
      <c r="E1106" s="12">
        <f>(Graphs!E1106) - $B1106</f>
        <v>-8.2000000000000455</v>
      </c>
      <c r="F1106" s="12">
        <f>(Graphs!F1106) - $B1106</f>
        <v>-24.200000000000045</v>
      </c>
      <c r="G1106" s="12">
        <f>(Graphs!G1106) - $B1106</f>
        <v>-16.200000000000045</v>
      </c>
      <c r="H1106" s="12">
        <f>(Graphs!H1106) - $B1106</f>
        <v>3.7999999999999545</v>
      </c>
      <c r="I1106" s="12">
        <f>(Graphs!I1106) - $B1106</f>
        <v>-12.200000000000045</v>
      </c>
      <c r="J1106" s="12">
        <f>(Graphs!J1106) - $B1106</f>
        <v>-1.2000000000000455</v>
      </c>
      <c r="K1106" s="6"/>
      <c r="L1106" s="18">
        <f t="shared" si="17"/>
        <v>0.54115636570776904</v>
      </c>
    </row>
    <row r="1107" spans="1:12" ht="20.100000000000001" customHeight="1">
      <c r="A1107" s="19"/>
      <c r="B1107" s="14">
        <f>'28 inches'!A58</f>
        <v>702.2</v>
      </c>
      <c r="C1107" s="12">
        <f>(Graphs!C1107) - $B1107</f>
        <v>0.79999999999995453</v>
      </c>
      <c r="D1107" s="12">
        <f>(Graphs!D1107) - $B1107</f>
        <v>-3.2000000000000455</v>
      </c>
      <c r="E1107" s="12">
        <f>(Graphs!E1107) - $B1107</f>
        <v>-8.2000000000000455</v>
      </c>
      <c r="F1107" s="12">
        <f>(Graphs!F1107) - $B1107</f>
        <v>-14.200000000000045</v>
      </c>
      <c r="G1107" s="12">
        <f>(Graphs!G1107) - $B1107</f>
        <v>-13.200000000000045</v>
      </c>
      <c r="H1107" s="12">
        <f>(Graphs!H1107) - $B1107</f>
        <v>-5.2000000000000455</v>
      </c>
      <c r="I1107" s="12">
        <f>(Graphs!I1107) - $B1107</f>
        <v>-4.2000000000000455</v>
      </c>
      <c r="J1107" s="12">
        <f>(Graphs!J1107) - $B1107</f>
        <v>-9.2000000000000455</v>
      </c>
      <c r="K1107" s="6"/>
      <c r="L1107" s="18">
        <f t="shared" si="17"/>
        <v>0.11392765593847258</v>
      </c>
    </row>
    <row r="1108" spans="1:12" ht="20.100000000000001" customHeight="1">
      <c r="A1108" s="19"/>
      <c r="B1108" s="14">
        <f>'28 inches'!A59</f>
        <v>702.2</v>
      </c>
      <c r="C1108" s="12">
        <f>(Graphs!C1108) - $B1108</f>
        <v>-2.2000000000000455</v>
      </c>
      <c r="D1108" s="12">
        <f>(Graphs!D1108) - $B1108</f>
        <v>-10.200000000000045</v>
      </c>
      <c r="E1108" s="12">
        <f>(Graphs!E1108) - $B1108</f>
        <v>-10.200000000000045</v>
      </c>
      <c r="F1108" s="12">
        <f>(Graphs!F1108) - $B1108</f>
        <v>-21.200000000000045</v>
      </c>
      <c r="G1108" s="12">
        <f>(Graphs!G1108) - $B1108</f>
        <v>-12.200000000000045</v>
      </c>
      <c r="H1108" s="12">
        <f>(Graphs!H1108) - $B1108</f>
        <v>3.7999999999999545</v>
      </c>
      <c r="I1108" s="12">
        <f>(Graphs!I1108) - $B1108</f>
        <v>-6.2000000000000455</v>
      </c>
      <c r="J1108" s="12">
        <f>(Graphs!J1108) - $B1108</f>
        <v>-3.2000000000000455</v>
      </c>
      <c r="K1108" s="6"/>
      <c r="L1108" s="18">
        <f t="shared" si="17"/>
        <v>-0.31330105383082391</v>
      </c>
    </row>
    <row r="1109" spans="1:12" ht="20.100000000000001" customHeight="1">
      <c r="A1109" s="19"/>
      <c r="B1109" s="14">
        <f>'28 inches'!A60</f>
        <v>702.2</v>
      </c>
      <c r="C1109" s="12">
        <f>(Graphs!C1109) - $B1109</f>
        <v>3.7999999999999545</v>
      </c>
      <c r="D1109" s="12">
        <f>(Graphs!D1109) - $B1109</f>
        <v>-5.2000000000000455</v>
      </c>
      <c r="E1109" s="12">
        <f>(Graphs!E1109) - $B1109</f>
        <v>-14.200000000000045</v>
      </c>
      <c r="F1109" s="12">
        <f>(Graphs!F1109) - $B1109</f>
        <v>-22.200000000000045</v>
      </c>
      <c r="G1109" s="12">
        <f>(Graphs!G1109) - $B1109</f>
        <v>-5.2000000000000455</v>
      </c>
      <c r="H1109" s="12">
        <f>(Graphs!H1109) - $B1109</f>
        <v>2.7999999999999545</v>
      </c>
      <c r="I1109" s="12">
        <f>(Graphs!I1109) - $B1109</f>
        <v>-6.2000000000000455</v>
      </c>
      <c r="J1109" s="12">
        <f>(Graphs!J1109) - $B1109</f>
        <v>-3.2000000000000455</v>
      </c>
      <c r="K1109" s="6"/>
      <c r="L1109" s="18">
        <f t="shared" si="17"/>
        <v>0.54115636570776904</v>
      </c>
    </row>
    <row r="1110" spans="1:12" ht="20.100000000000001" customHeight="1">
      <c r="A1110" s="19"/>
      <c r="B1110" s="14">
        <f>'28 inches'!A61</f>
        <v>702.2</v>
      </c>
      <c r="C1110" s="12">
        <f>(Graphs!C1110) - $B1110</f>
        <v>0.79999999999995453</v>
      </c>
      <c r="D1110" s="12">
        <f>(Graphs!D1110) - $B1110</f>
        <v>-3.2000000000000455</v>
      </c>
      <c r="E1110" s="12">
        <f>(Graphs!E1110) - $B1110</f>
        <v>-8.2000000000000455</v>
      </c>
      <c r="F1110" s="12">
        <f>(Graphs!F1110) - $B1110</f>
        <v>-20.200000000000045</v>
      </c>
      <c r="G1110" s="12">
        <f>(Graphs!G1110) - $B1110</f>
        <v>-10.200000000000045</v>
      </c>
      <c r="H1110" s="12">
        <f>(Graphs!H1110) - $B1110</f>
        <v>-2.2000000000000455</v>
      </c>
      <c r="I1110" s="12">
        <f>(Graphs!I1110) - $B1110</f>
        <v>-7.2000000000000455</v>
      </c>
      <c r="J1110" s="12">
        <f>(Graphs!J1110) - $B1110</f>
        <v>3.7999999999999545</v>
      </c>
      <c r="K1110" s="6"/>
      <c r="L1110" s="18">
        <f t="shared" si="17"/>
        <v>0.11392765593847258</v>
      </c>
    </row>
    <row r="1111" spans="1:12" ht="20.100000000000001" customHeight="1">
      <c r="A1111" s="19"/>
      <c r="B1111" s="14">
        <f>'28 inches'!A62</f>
        <v>702.2</v>
      </c>
      <c r="C1111" s="12">
        <f>(Graphs!C1111) - $B1111</f>
        <v>2.7999999999999545</v>
      </c>
      <c r="D1111" s="12">
        <f>(Graphs!D1111) - $B1111</f>
        <v>-4.2000000000000455</v>
      </c>
      <c r="E1111" s="12">
        <f>(Graphs!E1111) - $B1111</f>
        <v>-8.2000000000000455</v>
      </c>
      <c r="F1111" s="12">
        <f>(Graphs!F1111) - $B1111</f>
        <v>-17.200000000000045</v>
      </c>
      <c r="G1111" s="12">
        <f>(Graphs!G1111) - $B1111</f>
        <v>-8.2000000000000455</v>
      </c>
      <c r="H1111" s="12">
        <f>(Graphs!H1111) - $B1111</f>
        <v>-4.2000000000000455</v>
      </c>
      <c r="I1111" s="12">
        <f>(Graphs!I1111) - $B1111</f>
        <v>-5.2000000000000455</v>
      </c>
      <c r="J1111" s="12">
        <f>(Graphs!J1111) - $B1111</f>
        <v>-4.2000000000000455</v>
      </c>
      <c r="K1111" s="6"/>
      <c r="L1111" s="18">
        <f t="shared" si="17"/>
        <v>0.3987467957846702</v>
      </c>
    </row>
    <row r="1112" spans="1:12" ht="20.100000000000001" customHeight="1">
      <c r="A1112" s="19"/>
      <c r="B1112" s="14">
        <f>'28 inches'!A63</f>
        <v>702.2</v>
      </c>
      <c r="C1112" s="12">
        <f>(Graphs!C1112) - $B1112</f>
        <v>0.79999999999995453</v>
      </c>
      <c r="D1112" s="12">
        <f>(Graphs!D1112) - $B1112</f>
        <v>-12.200000000000045</v>
      </c>
      <c r="E1112" s="12">
        <f>(Graphs!E1112) - $B1112</f>
        <v>-14.200000000000045</v>
      </c>
      <c r="F1112" s="12">
        <f>(Graphs!F1112) - $B1112</f>
        <v>-16.200000000000045</v>
      </c>
      <c r="G1112" s="12">
        <f>(Graphs!G1112) - $B1112</f>
        <v>-10.200000000000045</v>
      </c>
      <c r="H1112" s="12">
        <f>(Graphs!H1112) - $B1112</f>
        <v>-4.2000000000000455</v>
      </c>
      <c r="I1112" s="12">
        <f>(Graphs!I1112) - $B1112</f>
        <v>-6.2000000000000455</v>
      </c>
      <c r="J1112" s="12">
        <f>(Graphs!J1112) - $B1112</f>
        <v>-8.2000000000000455</v>
      </c>
      <c r="K1112" s="6"/>
      <c r="L1112" s="18">
        <f t="shared" si="17"/>
        <v>0.11392765593847258</v>
      </c>
    </row>
    <row r="1113" spans="1:12" ht="20.100000000000001" customHeight="1">
      <c r="A1113" s="19"/>
      <c r="B1113" s="14">
        <f>'28 inches'!A64</f>
        <v>702.2</v>
      </c>
      <c r="C1113" s="12">
        <f>(Graphs!C1113) - $B1113</f>
        <v>3.7999999999999545</v>
      </c>
      <c r="D1113" s="12">
        <f>(Graphs!D1113) - $B1113</f>
        <v>-4.2000000000000455</v>
      </c>
      <c r="E1113" s="12">
        <f>(Graphs!E1113) - $B1113</f>
        <v>-10.200000000000045</v>
      </c>
      <c r="F1113" s="12">
        <f>(Graphs!F1113) - $B1113</f>
        <v>-24.200000000000045</v>
      </c>
      <c r="G1113" s="12">
        <f>(Graphs!G1113) - $B1113</f>
        <v>-5.2000000000000455</v>
      </c>
      <c r="H1113" s="12">
        <f>(Graphs!H1113) - $B1113</f>
        <v>7.7999999999999545</v>
      </c>
      <c r="I1113" s="12">
        <f>(Graphs!I1113) - $B1113</f>
        <v>-4.2000000000000455</v>
      </c>
      <c r="J1113" s="12">
        <f>(Graphs!J1113) - $B1113</f>
        <v>-8.2000000000000455</v>
      </c>
      <c r="K1113" s="6"/>
      <c r="L1113" s="18">
        <f t="shared" si="17"/>
        <v>0.54115636570776904</v>
      </c>
    </row>
    <row r="1114" spans="1:12" ht="20.100000000000001" customHeight="1">
      <c r="A1114" s="19"/>
      <c r="B1114" s="14">
        <f>'28 inches'!A65</f>
        <v>702.2</v>
      </c>
      <c r="C1114" s="12">
        <f>(Graphs!C1114) - $B1114</f>
        <v>0.79999999999995453</v>
      </c>
      <c r="D1114" s="12">
        <f>(Graphs!D1114) - $B1114</f>
        <v>1.7999999999999545</v>
      </c>
      <c r="E1114" s="12">
        <f>(Graphs!E1114) - $B1114</f>
        <v>-8.2000000000000455</v>
      </c>
      <c r="F1114" s="12">
        <f>(Graphs!F1114) - $B1114</f>
        <v>-13.200000000000045</v>
      </c>
      <c r="G1114" s="12">
        <f>(Graphs!G1114) - $B1114</f>
        <v>-12.200000000000045</v>
      </c>
      <c r="H1114" s="12">
        <f>(Graphs!H1114) - $B1114</f>
        <v>1.7999999999999545</v>
      </c>
      <c r="I1114" s="12">
        <f>(Graphs!I1114) - $B1114</f>
        <v>-8.2000000000000455</v>
      </c>
      <c r="J1114" s="12">
        <f>(Graphs!J1114) - $B1114</f>
        <v>-1.2000000000000455</v>
      </c>
      <c r="K1114" s="6"/>
      <c r="L1114" s="18">
        <f t="shared" si="17"/>
        <v>0.11392765593847258</v>
      </c>
    </row>
    <row r="1115" spans="1:12" ht="20.100000000000001" customHeight="1">
      <c r="A1115" s="19"/>
      <c r="B1115" s="14">
        <f>'28 inches'!A66</f>
        <v>702.2</v>
      </c>
      <c r="C1115" s="12">
        <f>(Graphs!C1115) - $B1115</f>
        <v>2.7999999999999545</v>
      </c>
      <c r="D1115" s="12">
        <f>(Graphs!D1115) - $B1115</f>
        <v>0.79999999999995453</v>
      </c>
      <c r="E1115" s="12">
        <f>(Graphs!E1115) - $B1115</f>
        <v>-9.2000000000000455</v>
      </c>
      <c r="F1115" s="12">
        <f>(Graphs!F1115) - $B1115</f>
        <v>-16.200000000000045</v>
      </c>
      <c r="G1115" s="12">
        <f>(Graphs!G1115) - $B1115</f>
        <v>-3.2000000000000455</v>
      </c>
      <c r="H1115" s="12">
        <f>(Graphs!H1115) - $B1115</f>
        <v>5.7999999999999545</v>
      </c>
      <c r="I1115" s="12">
        <f>(Graphs!I1115) - $B1115</f>
        <v>-3.2000000000000455</v>
      </c>
      <c r="J1115" s="12">
        <f>(Graphs!J1115) - $B1115</f>
        <v>-5.2000000000000455</v>
      </c>
      <c r="K1115" s="6"/>
      <c r="L1115" s="18">
        <f t="shared" si="17"/>
        <v>0.3987467957846702</v>
      </c>
    </row>
    <row r="1116" spans="1:12" ht="20.100000000000001" customHeight="1">
      <c r="A1116" s="19"/>
      <c r="B1116" s="14">
        <f>'28 inches'!A67</f>
        <v>702.2</v>
      </c>
      <c r="C1116" s="12">
        <f>(Graphs!C1116) - $B1116</f>
        <v>0.79999999999995453</v>
      </c>
      <c r="D1116" s="12">
        <f>(Graphs!D1116) - $B1116</f>
        <v>-11.200000000000045</v>
      </c>
      <c r="E1116" s="12">
        <f>(Graphs!E1116) - $B1116</f>
        <v>-3.2000000000000455</v>
      </c>
      <c r="F1116" s="12">
        <f>(Graphs!F1116) - $B1116</f>
        <v>-19.200000000000045</v>
      </c>
      <c r="G1116" s="12">
        <f>(Graphs!G1116) - $B1116</f>
        <v>-4.2000000000000455</v>
      </c>
      <c r="H1116" s="12">
        <f>(Graphs!H1116) - $B1116</f>
        <v>1.7999999999999545</v>
      </c>
      <c r="I1116" s="12">
        <f>(Graphs!I1116) - $B1116</f>
        <v>-2.2000000000000455</v>
      </c>
      <c r="J1116" s="12">
        <f>(Graphs!J1116) - $B1116</f>
        <v>-4.2000000000000455</v>
      </c>
      <c r="K1116" s="6"/>
      <c r="L1116" s="18">
        <f t="shared" si="17"/>
        <v>0.11392765593847258</v>
      </c>
    </row>
    <row r="1117" spans="1:12" ht="20.100000000000001" customHeight="1">
      <c r="A1117" s="19"/>
      <c r="B1117" s="14">
        <f>'28 inches'!A68</f>
        <v>702.2</v>
      </c>
      <c r="C1117" s="12">
        <f>(Graphs!C1117) - $B1117</f>
        <v>-3.2000000000000455</v>
      </c>
      <c r="D1117" s="12">
        <f>(Graphs!D1117) - $B1117</f>
        <v>-6.2000000000000455</v>
      </c>
      <c r="E1117" s="12">
        <f>(Graphs!E1117) - $B1117</f>
        <v>-14.200000000000045</v>
      </c>
      <c r="F1117" s="12">
        <f>(Graphs!F1117) - $B1117</f>
        <v>-12.200000000000045</v>
      </c>
      <c r="G1117" s="12">
        <f>(Graphs!G1117) - $B1117</f>
        <v>-8.2000000000000455</v>
      </c>
      <c r="H1117" s="12">
        <f>(Graphs!H1117) - $B1117</f>
        <v>1.7999999999999545</v>
      </c>
      <c r="I1117" s="12">
        <f>(Graphs!I1117) - $B1117</f>
        <v>-9.2000000000000455</v>
      </c>
      <c r="J1117" s="12">
        <f>(Graphs!J1117) - $B1117</f>
        <v>-7.2000000000000455</v>
      </c>
      <c r="K1117" s="6"/>
      <c r="L1117" s="18">
        <f t="shared" si="17"/>
        <v>-0.45571062375392268</v>
      </c>
    </row>
    <row r="1118" spans="1:12" ht="20.100000000000001" customHeight="1">
      <c r="A1118" s="19"/>
      <c r="B1118" s="14">
        <f>'28 inches'!A69</f>
        <v>702.2</v>
      </c>
      <c r="C1118" s="12">
        <f>(Graphs!C1118) - $B1118</f>
        <v>8.7999999999999545</v>
      </c>
      <c r="D1118" s="12">
        <f>(Graphs!D1118) - $B1118</f>
        <v>-6.2000000000000455</v>
      </c>
      <c r="E1118" s="12">
        <f>(Graphs!E1118) - $B1118</f>
        <v>-5.2000000000000455</v>
      </c>
      <c r="F1118" s="12">
        <f>(Graphs!F1118) - $B1118</f>
        <v>-18.200000000000045</v>
      </c>
      <c r="G1118" s="12">
        <f>(Graphs!G1118) - $B1118</f>
        <v>-9.2000000000000455</v>
      </c>
      <c r="H1118" s="12">
        <f>(Graphs!H1118) - $B1118</f>
        <v>7.7999999999999545</v>
      </c>
      <c r="I1118" s="12">
        <f>(Graphs!I1118) - $B1118</f>
        <v>-9.2000000000000455</v>
      </c>
      <c r="J1118" s="12">
        <f>(Graphs!J1118) - $B1118</f>
        <v>-2.2000000000000455</v>
      </c>
      <c r="K1118" s="6"/>
      <c r="L1118" s="18">
        <f t="shared" si="17"/>
        <v>1.2532042153232632</v>
      </c>
    </row>
    <row r="1119" spans="1:12" ht="20.100000000000001" customHeight="1">
      <c r="A1119" s="19"/>
      <c r="B1119" s="14">
        <f>'28 inches'!A70</f>
        <v>702.2</v>
      </c>
      <c r="C1119" s="12">
        <f>(Graphs!C1119) - $B1119</f>
        <v>-1.2000000000000455</v>
      </c>
      <c r="D1119" s="12">
        <f>(Graphs!D1119) - $B1119</f>
        <v>-0.20000000000004547</v>
      </c>
      <c r="E1119" s="12">
        <f>(Graphs!E1119) - $B1119</f>
        <v>-8.2000000000000455</v>
      </c>
      <c r="F1119" s="12">
        <f>(Graphs!F1119) - $B1119</f>
        <v>-21.200000000000045</v>
      </c>
      <c r="G1119" s="12">
        <f>(Graphs!G1119) - $B1119</f>
        <v>-5.2000000000000455</v>
      </c>
      <c r="H1119" s="12">
        <f>(Graphs!H1119) - $B1119</f>
        <v>-1.2000000000000455</v>
      </c>
      <c r="I1119" s="12">
        <f>(Graphs!I1119) - $B1119</f>
        <v>-13.200000000000045</v>
      </c>
      <c r="J1119" s="12">
        <f>(Graphs!J1119) - $B1119</f>
        <v>0.79999999999995453</v>
      </c>
      <c r="K1119" s="6"/>
      <c r="L1119" s="18">
        <f t="shared" si="17"/>
        <v>-0.17089148390772507</v>
      </c>
    </row>
    <row r="1120" spans="1:12" ht="20.100000000000001" customHeight="1">
      <c r="A1120" s="19"/>
      <c r="B1120" s="14">
        <f>'28 inches'!A71</f>
        <v>702.2</v>
      </c>
      <c r="C1120" s="12">
        <f>(Graphs!C1120) - $B1120</f>
        <v>7.7999999999999545</v>
      </c>
      <c r="D1120" s="12">
        <f>(Graphs!D1120) - $B1120</f>
        <v>-4.2000000000000455</v>
      </c>
      <c r="E1120" s="12">
        <f>(Graphs!E1120) - $B1120</f>
        <v>-11.200000000000045</v>
      </c>
      <c r="F1120" s="12">
        <f>(Graphs!F1120) - $B1120</f>
        <v>-8.2000000000000455</v>
      </c>
      <c r="G1120" s="12">
        <f>(Graphs!G1120) - $B1120</f>
        <v>-4.2000000000000455</v>
      </c>
      <c r="H1120" s="12">
        <f>(Graphs!H1120) - $B1120</f>
        <v>2.7999999999999545</v>
      </c>
      <c r="I1120" s="12">
        <f>(Graphs!I1120) - $B1120</f>
        <v>-6.2000000000000455</v>
      </c>
      <c r="J1120" s="12">
        <f>(Graphs!J1120) - $B1120</f>
        <v>-9.2000000000000455</v>
      </c>
      <c r="K1120" s="6"/>
      <c r="L1120" s="18">
        <f t="shared" si="17"/>
        <v>1.1107946454001643</v>
      </c>
    </row>
    <row r="1121" spans="1:12" ht="20.100000000000001" customHeight="1">
      <c r="A1121" s="19"/>
      <c r="B1121" s="14">
        <f>'28 inches'!A72</f>
        <v>702.2</v>
      </c>
      <c r="C1121" s="12">
        <f>(Graphs!C1121) - $B1121</f>
        <v>3.7999999999999545</v>
      </c>
      <c r="D1121" s="12">
        <f>(Graphs!D1121) - $B1121</f>
        <v>-6.2000000000000455</v>
      </c>
      <c r="E1121" s="12">
        <f>(Graphs!E1121) - $B1121</f>
        <v>-8.2000000000000455</v>
      </c>
      <c r="F1121" s="12">
        <f>(Graphs!F1121) - $B1121</f>
        <v>-20.200000000000045</v>
      </c>
      <c r="G1121" s="12">
        <f>(Graphs!G1121) - $B1121</f>
        <v>-7.2000000000000455</v>
      </c>
      <c r="H1121" s="12">
        <f>(Graphs!H1121) - $B1121</f>
        <v>2.7999999999999545</v>
      </c>
      <c r="I1121" s="12">
        <f>(Graphs!I1121) - $B1121</f>
        <v>-12.200000000000045</v>
      </c>
      <c r="J1121" s="12">
        <f>(Graphs!J1121) - $B1121</f>
        <v>-7.2000000000000455</v>
      </c>
      <c r="K1121" s="6"/>
      <c r="L1121" s="18">
        <f t="shared" si="17"/>
        <v>0.54115636570776904</v>
      </c>
    </row>
    <row r="1122" spans="1:12" ht="20.100000000000001" customHeight="1">
      <c r="A1122" s="19"/>
      <c r="B1122" s="14">
        <f>'28 inches'!A73</f>
        <v>702.2</v>
      </c>
      <c r="C1122" s="12">
        <f>(Graphs!C1122) - $B1122</f>
        <v>-0.20000000000004547</v>
      </c>
      <c r="D1122" s="12">
        <f>(Graphs!D1122) - $B1122</f>
        <v>2.7999999999999545</v>
      </c>
      <c r="E1122" s="12">
        <f>(Graphs!E1122) - $B1122</f>
        <v>2.7999999999999545</v>
      </c>
      <c r="F1122" s="12">
        <f>(Graphs!F1122) - $B1122</f>
        <v>-21.200000000000045</v>
      </c>
      <c r="G1122" s="12">
        <f>(Graphs!G1122) - $B1122</f>
        <v>-2.2000000000000455</v>
      </c>
      <c r="H1122" s="12">
        <f>(Graphs!H1122) - $B1122</f>
        <v>3.7999999999999545</v>
      </c>
      <c r="I1122" s="12">
        <f>(Graphs!I1122) - $B1122</f>
        <v>-9.2000000000000455</v>
      </c>
      <c r="J1122" s="12">
        <f>(Graphs!J1122) - $B1122</f>
        <v>-8.2000000000000455</v>
      </c>
      <c r="K1122" s="6"/>
      <c r="L1122" s="18">
        <f t="shared" si="17"/>
        <v>-2.8481913984626239E-2</v>
      </c>
    </row>
    <row r="1123" spans="1:12" ht="20.100000000000001" customHeight="1">
      <c r="A1123" s="19"/>
      <c r="B1123" s="14">
        <f>'28 inches'!A74</f>
        <v>702.2</v>
      </c>
      <c r="C1123" s="12">
        <f>(Graphs!C1123) - $B1123</f>
        <v>8.7999999999999545</v>
      </c>
      <c r="D1123" s="12">
        <f>(Graphs!D1123) - $B1123</f>
        <v>-0.20000000000004547</v>
      </c>
      <c r="E1123" s="12">
        <f>(Graphs!E1123) - $B1123</f>
        <v>-3.2000000000000455</v>
      </c>
      <c r="F1123" s="12">
        <f>(Graphs!F1123) - $B1123</f>
        <v>-17.200000000000045</v>
      </c>
      <c r="G1123" s="12">
        <f>(Graphs!G1123) - $B1123</f>
        <v>-6.2000000000000455</v>
      </c>
      <c r="H1123" s="12">
        <f>(Graphs!H1123) - $B1123</f>
        <v>0.79999999999995453</v>
      </c>
      <c r="I1123" s="12">
        <f>(Graphs!I1123) - $B1123</f>
        <v>-3.2000000000000455</v>
      </c>
      <c r="J1123" s="12">
        <f>(Graphs!J1123) - $B1123</f>
        <v>-5.2000000000000455</v>
      </c>
      <c r="K1123" s="6"/>
      <c r="L1123" s="18">
        <f t="shared" si="17"/>
        <v>1.2532042153232632</v>
      </c>
    </row>
    <row r="1124" spans="1:12" ht="20.100000000000001" customHeight="1">
      <c r="A1124" s="19"/>
      <c r="B1124" s="14">
        <f>'28 inches'!A75</f>
        <v>702.2</v>
      </c>
      <c r="C1124" s="12">
        <f>(Graphs!C1124) - $B1124</f>
        <v>11.799999999999955</v>
      </c>
      <c r="D1124" s="12">
        <f>(Graphs!D1124) - $B1124</f>
        <v>0.79999999999995453</v>
      </c>
      <c r="E1124" s="12">
        <f>(Graphs!E1124) - $B1124</f>
        <v>-2.2000000000000455</v>
      </c>
      <c r="F1124" s="12">
        <f>(Graphs!F1124) - $B1124</f>
        <v>-17.200000000000045</v>
      </c>
      <c r="G1124" s="12">
        <f>(Graphs!G1124) - $B1124</f>
        <v>-7.2000000000000455</v>
      </c>
      <c r="H1124" s="12">
        <f>(Graphs!H1124) - $B1124</f>
        <v>-1.2000000000000455</v>
      </c>
      <c r="I1124" s="12">
        <f>(Graphs!I1124) - $B1124</f>
        <v>-0.20000000000004547</v>
      </c>
      <c r="J1124" s="12">
        <f>(Graphs!J1124) - $B1124</f>
        <v>-12.200000000000045</v>
      </c>
      <c r="K1124" s="6"/>
      <c r="L1124" s="18">
        <f t="shared" si="17"/>
        <v>1.6804329250925596</v>
      </c>
    </row>
    <row r="1125" spans="1:12" ht="20.100000000000001" customHeight="1">
      <c r="A1125" s="19"/>
      <c r="B1125" s="14">
        <f>'28 inches'!A76</f>
        <v>702.2</v>
      </c>
      <c r="C1125" s="12">
        <f>(Graphs!C1125) - $B1125</f>
        <v>2.7999999999999545</v>
      </c>
      <c r="D1125" s="12">
        <f>(Graphs!D1125) - $B1125</f>
        <v>-5.2000000000000455</v>
      </c>
      <c r="E1125" s="12">
        <f>(Graphs!E1125) - $B1125</f>
        <v>-10.200000000000045</v>
      </c>
      <c r="F1125" s="12">
        <f>(Graphs!F1125) - $B1125</f>
        <v>-15.200000000000045</v>
      </c>
      <c r="G1125" s="12">
        <f>(Graphs!G1125) - $B1125</f>
        <v>-4.2000000000000455</v>
      </c>
      <c r="H1125" s="12">
        <f>(Graphs!H1125) - $B1125</f>
        <v>-4.2000000000000455</v>
      </c>
      <c r="I1125" s="12">
        <f>(Graphs!I1125) - $B1125</f>
        <v>4.7999999999999545</v>
      </c>
      <c r="J1125" s="12">
        <f>(Graphs!J1125) - $B1125</f>
        <v>-2.2000000000000455</v>
      </c>
      <c r="K1125" s="6"/>
      <c r="L1125" s="18">
        <f t="shared" si="17"/>
        <v>0.3987467957846702</v>
      </c>
    </row>
    <row r="1126" spans="1:12" ht="20.100000000000001" customHeight="1">
      <c r="A1126" s="19"/>
      <c r="B1126" s="14">
        <f>'28 inches'!A77</f>
        <v>702.2</v>
      </c>
      <c r="C1126" s="12">
        <f>(Graphs!C1126) - $B1126</f>
        <v>3.7999999999999545</v>
      </c>
      <c r="D1126" s="12">
        <f>(Graphs!D1126) - $B1126</f>
        <v>-1.2000000000000455</v>
      </c>
      <c r="E1126" s="12">
        <f>(Graphs!E1126) - $B1126</f>
        <v>-20.200000000000045</v>
      </c>
      <c r="F1126" s="12">
        <f>(Graphs!F1126) - $B1126</f>
        <v>-16.200000000000045</v>
      </c>
      <c r="G1126" s="12">
        <f>(Graphs!G1126) - $B1126</f>
        <v>-6.2000000000000455</v>
      </c>
      <c r="H1126" s="12">
        <f>(Graphs!H1126) - $B1126</f>
        <v>2.7999999999999545</v>
      </c>
      <c r="I1126" s="12">
        <f>(Graphs!I1126) - $B1126</f>
        <v>-11.200000000000045</v>
      </c>
      <c r="J1126" s="12">
        <f>(Graphs!J1126) - $B1126</f>
        <v>-7.2000000000000455</v>
      </c>
      <c r="K1126" s="6"/>
      <c r="L1126" s="18">
        <f t="shared" si="17"/>
        <v>0.54115636570776904</v>
      </c>
    </row>
  </sheetData>
  <mergeCells count="1">
    <mergeCell ref="A1:L1"/>
  </mergeCells>
  <pageMargins left="1" right="1" top="1" bottom="1" header="0.25" footer="0.25"/>
  <pageSetup orientation="portrait" r:id="rId1"/>
  <headerFooter>
    <oddFooter>&amp;C&amp;"Helvetica Neue,Regular"&amp;12&amp;K000000&amp;P</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42886-1205-4FEC-8E81-C51896F84D34}">
  <dimension ref="A1:I50"/>
  <sheetViews>
    <sheetView workbookViewId="0">
      <selection activeCell="B1" activeCellId="1" sqref="E1:E50 B1:B50"/>
    </sheetView>
  </sheetViews>
  <sheetFormatPr defaultColWidth="8.85546875" defaultRowHeight="12.75"/>
  <sheetData>
    <row r="1" spans="1:9">
      <c r="A1" s="21">
        <v>1</v>
      </c>
      <c r="B1" s="21">
        <f>A1*0.02</f>
        <v>0.02</v>
      </c>
      <c r="C1" s="21">
        <v>-0.05</v>
      </c>
      <c r="D1" s="21">
        <v>0.09</v>
      </c>
      <c r="E1" s="21">
        <v>9.44</v>
      </c>
      <c r="F1" s="21">
        <v>0.06</v>
      </c>
      <c r="G1" s="21">
        <v>0.12</v>
      </c>
      <c r="H1" s="21">
        <v>9.8000000000000007</v>
      </c>
      <c r="I1">
        <f>9.8-H1</f>
        <v>0</v>
      </c>
    </row>
    <row r="2" spans="1:9">
      <c r="A2" s="21">
        <v>2</v>
      </c>
      <c r="B2" s="21">
        <f t="shared" ref="B2:B50" si="0">A2*0.02</f>
        <v>0.04</v>
      </c>
      <c r="C2" s="21">
        <v>-0.04</v>
      </c>
      <c r="D2" s="21">
        <v>0.08</v>
      </c>
      <c r="E2" s="21">
        <v>9.48</v>
      </c>
      <c r="F2" s="21">
        <v>0.05</v>
      </c>
      <c r="G2" s="21">
        <v>0.13</v>
      </c>
      <c r="H2" s="21">
        <v>9.8000000000000007</v>
      </c>
      <c r="I2">
        <f>9.8-H2</f>
        <v>0</v>
      </c>
    </row>
    <row r="3" spans="1:9">
      <c r="A3" s="21">
        <v>3</v>
      </c>
      <c r="B3" s="21">
        <f t="shared" si="0"/>
        <v>0.06</v>
      </c>
      <c r="C3" s="21">
        <v>-0.08</v>
      </c>
      <c r="D3" s="21">
        <v>-0.03</v>
      </c>
      <c r="E3" s="21">
        <v>9.4700000000000006</v>
      </c>
      <c r="F3" s="21">
        <v>0.04</v>
      </c>
      <c r="G3" s="21">
        <v>0.13</v>
      </c>
      <c r="H3" s="21">
        <v>9.8000000000000007</v>
      </c>
      <c r="I3">
        <f>9.8-H3</f>
        <v>0</v>
      </c>
    </row>
    <row r="4" spans="1:9">
      <c r="A4" s="21">
        <v>4</v>
      </c>
      <c r="B4" s="21">
        <f t="shared" si="0"/>
        <v>0.08</v>
      </c>
      <c r="C4" s="21">
        <v>-0.04</v>
      </c>
      <c r="D4" s="21">
        <v>-0.06</v>
      </c>
      <c r="E4" s="21">
        <v>9.34</v>
      </c>
      <c r="F4" s="21">
        <v>0.03</v>
      </c>
      <c r="G4" s="21">
        <v>0.12</v>
      </c>
      <c r="H4" s="21">
        <v>9.8000000000000007</v>
      </c>
      <c r="I4">
        <f>9.8-H4</f>
        <v>0</v>
      </c>
    </row>
    <row r="5" spans="1:9">
      <c r="A5" s="21">
        <v>5</v>
      </c>
      <c r="B5" s="21">
        <f t="shared" si="0"/>
        <v>0.1</v>
      </c>
      <c r="C5" s="21">
        <v>-0.03</v>
      </c>
      <c r="D5" s="21">
        <v>0.03</v>
      </c>
      <c r="E5" s="21">
        <v>9.5299999999999994</v>
      </c>
      <c r="F5" s="21">
        <v>0.03</v>
      </c>
      <c r="G5" s="21">
        <v>0.13</v>
      </c>
      <c r="H5" s="21">
        <v>9.8000000000000007</v>
      </c>
      <c r="I5">
        <f>9.8-H5</f>
        <v>0</v>
      </c>
    </row>
    <row r="6" spans="1:9">
      <c r="A6" s="21">
        <v>6</v>
      </c>
      <c r="B6" s="21">
        <f t="shared" si="0"/>
        <v>0.12</v>
      </c>
      <c r="C6" s="21">
        <v>-0.04</v>
      </c>
      <c r="D6" s="21">
        <v>-7.0000000000000007E-2</v>
      </c>
      <c r="E6" s="21">
        <v>9.4499999999999993</v>
      </c>
      <c r="F6" s="21">
        <v>0.03</v>
      </c>
      <c r="G6" s="21">
        <v>0.13</v>
      </c>
      <c r="H6" s="21">
        <v>9.8000000000000007</v>
      </c>
      <c r="I6">
        <f>9.8-H6</f>
        <v>0</v>
      </c>
    </row>
    <row r="7" spans="1:9">
      <c r="A7" s="21">
        <v>7</v>
      </c>
      <c r="B7" s="21">
        <f t="shared" si="0"/>
        <v>0.14000000000000001</v>
      </c>
      <c r="C7" s="21">
        <v>0.02</v>
      </c>
      <c r="D7" s="21">
        <v>0.05</v>
      </c>
      <c r="E7" s="21">
        <v>9.4600000000000009</v>
      </c>
      <c r="F7" s="21">
        <v>0.04</v>
      </c>
      <c r="G7" s="21">
        <v>0.12</v>
      </c>
      <c r="H7" s="21">
        <v>9.8000000000000007</v>
      </c>
      <c r="I7">
        <f>9.8-H7</f>
        <v>0</v>
      </c>
    </row>
    <row r="8" spans="1:9">
      <c r="A8" s="21">
        <v>8</v>
      </c>
      <c r="B8" s="21">
        <f t="shared" si="0"/>
        <v>0.16</v>
      </c>
      <c r="C8" s="21">
        <v>0.04</v>
      </c>
      <c r="D8" s="21">
        <v>0.11</v>
      </c>
      <c r="E8" s="21">
        <v>9.4600000000000009</v>
      </c>
      <c r="F8" s="21">
        <v>0.05</v>
      </c>
      <c r="G8" s="21">
        <v>0.12</v>
      </c>
      <c r="H8" s="21">
        <v>9.8000000000000007</v>
      </c>
      <c r="I8">
        <f>9.8-H8</f>
        <v>0</v>
      </c>
    </row>
    <row r="9" spans="1:9">
      <c r="A9" s="21">
        <v>9</v>
      </c>
      <c r="B9" s="21">
        <f t="shared" si="0"/>
        <v>0.18</v>
      </c>
      <c r="C9" s="21">
        <v>0.1</v>
      </c>
      <c r="D9" s="21">
        <v>0.05</v>
      </c>
      <c r="E9" s="21">
        <v>9.5</v>
      </c>
      <c r="F9" s="21">
        <v>0.05</v>
      </c>
      <c r="G9" s="21">
        <v>0.11</v>
      </c>
      <c r="H9" s="21">
        <v>9.8000000000000007</v>
      </c>
      <c r="I9">
        <f>9.8-H9</f>
        <v>0</v>
      </c>
    </row>
    <row r="10" spans="1:9">
      <c r="A10" s="21">
        <v>10</v>
      </c>
      <c r="B10" s="21">
        <f t="shared" si="0"/>
        <v>0.2</v>
      </c>
      <c r="C10" s="21">
        <v>0.11</v>
      </c>
      <c r="D10" s="21">
        <v>-7.0000000000000007E-2</v>
      </c>
      <c r="E10" s="21">
        <v>9.49</v>
      </c>
      <c r="F10" s="21">
        <v>0.06</v>
      </c>
      <c r="G10" s="21">
        <v>0.1</v>
      </c>
      <c r="H10" s="21">
        <v>9.8000000000000007</v>
      </c>
      <c r="I10">
        <f>9.8-H10</f>
        <v>0</v>
      </c>
    </row>
    <row r="11" spans="1:9">
      <c r="A11" s="21">
        <v>11</v>
      </c>
      <c r="B11" s="21">
        <f t="shared" si="0"/>
        <v>0.22</v>
      </c>
      <c r="C11" s="21">
        <v>0.12</v>
      </c>
      <c r="D11" s="21">
        <v>-0.04</v>
      </c>
      <c r="E11" s="21">
        <v>9.41</v>
      </c>
      <c r="F11" s="21">
        <v>0.05</v>
      </c>
      <c r="G11" s="21">
        <v>0.08</v>
      </c>
      <c r="H11" s="21">
        <v>9.8000000000000007</v>
      </c>
      <c r="I11">
        <f>9.8-H11</f>
        <v>0</v>
      </c>
    </row>
    <row r="12" spans="1:9">
      <c r="A12" s="21">
        <v>12</v>
      </c>
      <c r="B12" s="21">
        <f t="shared" si="0"/>
        <v>0.24</v>
      </c>
      <c r="C12" s="21">
        <v>0.14000000000000001</v>
      </c>
      <c r="D12" s="21">
        <v>0.02</v>
      </c>
      <c r="E12" s="21">
        <v>9.5500000000000007</v>
      </c>
      <c r="F12" s="21">
        <v>0.04</v>
      </c>
      <c r="G12" s="21">
        <v>7.0000000000000007E-2</v>
      </c>
      <c r="H12" s="21">
        <v>9.8000000000000007</v>
      </c>
      <c r="I12">
        <f>9.8-H12</f>
        <v>0</v>
      </c>
    </row>
    <row r="13" spans="1:9">
      <c r="A13" s="21">
        <v>13</v>
      </c>
      <c r="B13" s="21">
        <f t="shared" si="0"/>
        <v>0.26</v>
      </c>
      <c r="C13" s="21">
        <v>0.13</v>
      </c>
      <c r="D13" s="21">
        <v>-0.01</v>
      </c>
      <c r="E13" s="21">
        <v>9.74</v>
      </c>
      <c r="F13" s="21">
        <v>0.04</v>
      </c>
      <c r="G13" s="21">
        <v>0.08</v>
      </c>
      <c r="H13" s="21">
        <v>9.8000000000000007</v>
      </c>
      <c r="I13">
        <f>9.8-H13</f>
        <v>0</v>
      </c>
    </row>
    <row r="14" spans="1:9">
      <c r="A14" s="21">
        <v>14</v>
      </c>
      <c r="B14" s="21">
        <f t="shared" si="0"/>
        <v>0.28000000000000003</v>
      </c>
      <c r="C14" s="21">
        <v>0.13</v>
      </c>
      <c r="D14" s="21">
        <v>-0.01</v>
      </c>
      <c r="E14" s="21">
        <v>9.64</v>
      </c>
      <c r="F14" s="21">
        <v>0.04</v>
      </c>
      <c r="G14" s="21">
        <v>0.08</v>
      </c>
      <c r="H14" s="21">
        <v>9.8000000000000007</v>
      </c>
      <c r="I14">
        <f>9.8-H14</f>
        <v>0</v>
      </c>
    </row>
    <row r="15" spans="1:9">
      <c r="A15" s="21">
        <v>15</v>
      </c>
      <c r="B15" s="21">
        <f t="shared" si="0"/>
        <v>0.3</v>
      </c>
      <c r="C15" s="21">
        <v>0.06</v>
      </c>
      <c r="D15" s="21">
        <v>0</v>
      </c>
      <c r="E15" s="21">
        <v>9.56</v>
      </c>
      <c r="F15" s="21">
        <v>0.05</v>
      </c>
      <c r="G15" s="21">
        <v>0.09</v>
      </c>
      <c r="H15" s="21">
        <v>9.8000000000000007</v>
      </c>
      <c r="I15">
        <f>9.8-H15</f>
        <v>0</v>
      </c>
    </row>
    <row r="16" spans="1:9">
      <c r="A16" s="21">
        <v>16</v>
      </c>
      <c r="B16" s="21">
        <f t="shared" si="0"/>
        <v>0.32</v>
      </c>
      <c r="C16" s="21">
        <v>0.05</v>
      </c>
      <c r="D16" s="21">
        <v>0</v>
      </c>
      <c r="E16" s="21">
        <v>9.49</v>
      </c>
      <c r="F16" s="21">
        <v>0.06</v>
      </c>
      <c r="G16" s="21">
        <v>0.09</v>
      </c>
      <c r="H16" s="21">
        <v>9.8000000000000007</v>
      </c>
      <c r="I16">
        <f>9.8-H16</f>
        <v>0</v>
      </c>
    </row>
    <row r="17" spans="1:9">
      <c r="A17" s="21">
        <v>17</v>
      </c>
      <c r="B17" s="21">
        <f t="shared" si="0"/>
        <v>0.34</v>
      </c>
      <c r="C17" s="21">
        <v>0.12</v>
      </c>
      <c r="D17" s="21">
        <v>0.03</v>
      </c>
      <c r="E17" s="21">
        <v>9.61</v>
      </c>
      <c r="F17" s="21">
        <v>7.0000000000000007E-2</v>
      </c>
      <c r="G17" s="21">
        <v>0.1</v>
      </c>
      <c r="H17" s="21">
        <v>9.8000000000000007</v>
      </c>
      <c r="I17">
        <f>9.8-H17</f>
        <v>0</v>
      </c>
    </row>
    <row r="18" spans="1:9">
      <c r="A18" s="21">
        <v>18</v>
      </c>
      <c r="B18" s="21">
        <f t="shared" si="0"/>
        <v>0.36</v>
      </c>
      <c r="C18" s="21">
        <v>0.1</v>
      </c>
      <c r="D18" s="21">
        <v>0.05</v>
      </c>
      <c r="E18" s="21">
        <v>9.5500000000000007</v>
      </c>
      <c r="F18" s="21">
        <v>0.08</v>
      </c>
      <c r="G18" s="21">
        <v>0.1</v>
      </c>
      <c r="H18" s="21">
        <v>9.8000000000000007</v>
      </c>
      <c r="I18">
        <f>9.8-H18</f>
        <v>0</v>
      </c>
    </row>
    <row r="19" spans="1:9">
      <c r="A19" s="21">
        <v>19</v>
      </c>
      <c r="B19" s="21">
        <f t="shared" si="0"/>
        <v>0.38</v>
      </c>
      <c r="C19" s="21">
        <v>0.08</v>
      </c>
      <c r="D19" s="21">
        <v>-0.01</v>
      </c>
      <c r="E19" s="21">
        <v>9.41</v>
      </c>
      <c r="F19" s="21">
        <v>0.09</v>
      </c>
      <c r="G19" s="21">
        <v>0.11</v>
      </c>
      <c r="H19" s="21">
        <v>9.8000000000000007</v>
      </c>
      <c r="I19">
        <f>9.8-H19</f>
        <v>0</v>
      </c>
    </row>
    <row r="20" spans="1:9">
      <c r="A20" s="21">
        <v>20</v>
      </c>
      <c r="B20" s="21">
        <f t="shared" si="0"/>
        <v>0.4</v>
      </c>
      <c r="C20" s="21">
        <v>0.04</v>
      </c>
      <c r="D20" s="21">
        <v>0.01</v>
      </c>
      <c r="E20" s="21">
        <v>9.59</v>
      </c>
      <c r="F20" s="21">
        <v>0.09</v>
      </c>
      <c r="G20" s="21">
        <v>0.12</v>
      </c>
      <c r="H20" s="21">
        <v>9.8000000000000007</v>
      </c>
      <c r="I20">
        <f>9.8-H20</f>
        <v>0</v>
      </c>
    </row>
    <row r="21" spans="1:9">
      <c r="A21" s="21">
        <v>21</v>
      </c>
      <c r="B21" s="21">
        <f t="shared" si="0"/>
        <v>0.42</v>
      </c>
      <c r="C21" s="21">
        <v>0.04</v>
      </c>
      <c r="D21" s="21">
        <v>0.13</v>
      </c>
      <c r="E21" s="21">
        <v>9.5</v>
      </c>
      <c r="F21" s="21">
        <v>0.09</v>
      </c>
      <c r="G21" s="21">
        <v>0.13</v>
      </c>
      <c r="H21" s="21">
        <v>9.8000000000000007</v>
      </c>
      <c r="I21">
        <f>9.8-H21</f>
        <v>0</v>
      </c>
    </row>
    <row r="22" spans="1:9">
      <c r="A22" s="21">
        <v>22</v>
      </c>
      <c r="B22" s="21">
        <f t="shared" si="0"/>
        <v>0.44</v>
      </c>
      <c r="C22" s="21">
        <v>0.01</v>
      </c>
      <c r="D22" s="21">
        <v>0.52</v>
      </c>
      <c r="E22" s="21">
        <v>9.11</v>
      </c>
      <c r="F22" s="21">
        <v>0.09</v>
      </c>
      <c r="G22" s="21">
        <v>0.15</v>
      </c>
      <c r="H22" s="21">
        <v>9.8000000000000007</v>
      </c>
      <c r="I22">
        <f>9.8-H22</f>
        <v>0</v>
      </c>
    </row>
    <row r="23" spans="1:9">
      <c r="A23" s="21">
        <v>23</v>
      </c>
      <c r="B23" s="21">
        <f t="shared" si="0"/>
        <v>0.46</v>
      </c>
      <c r="C23" s="21">
        <v>-0.14000000000000001</v>
      </c>
      <c r="D23" s="21">
        <v>0.68</v>
      </c>
      <c r="E23" s="21">
        <v>7.45</v>
      </c>
      <c r="F23" s="21">
        <v>0.11</v>
      </c>
      <c r="G23" s="21">
        <v>0.19</v>
      </c>
      <c r="H23" s="21">
        <v>9.8000000000000007</v>
      </c>
      <c r="I23">
        <f>9.8-H23</f>
        <v>0</v>
      </c>
    </row>
    <row r="24" spans="1:9">
      <c r="A24" s="21">
        <v>24</v>
      </c>
      <c r="B24" s="21">
        <f t="shared" si="0"/>
        <v>0.48</v>
      </c>
      <c r="C24" s="21">
        <v>-0.32</v>
      </c>
      <c r="D24" s="21">
        <v>2.39</v>
      </c>
      <c r="E24" s="21">
        <v>4.8499999999999996</v>
      </c>
      <c r="F24" s="21">
        <v>0.15</v>
      </c>
      <c r="G24" s="21">
        <v>0.3</v>
      </c>
      <c r="H24" s="21">
        <v>9.8000000000000007</v>
      </c>
      <c r="I24">
        <f>9.8-H24</f>
        <v>0</v>
      </c>
    </row>
    <row r="25" spans="1:9">
      <c r="A25" s="21">
        <v>25</v>
      </c>
      <c r="B25" s="21">
        <f t="shared" si="0"/>
        <v>0.5</v>
      </c>
      <c r="C25" s="21">
        <v>-3.1</v>
      </c>
      <c r="D25" s="21">
        <v>2.06</v>
      </c>
      <c r="E25" s="21">
        <v>2.57</v>
      </c>
      <c r="F25" s="21">
        <v>0.15</v>
      </c>
      <c r="G25" s="21">
        <v>0.34</v>
      </c>
      <c r="H25" s="21">
        <v>9.7899999999999991</v>
      </c>
      <c r="I25">
        <f>9.8-H25</f>
        <v>1.0000000000001563E-2</v>
      </c>
    </row>
    <row r="26" spans="1:9">
      <c r="A26" s="21">
        <v>26</v>
      </c>
      <c r="B26" s="21">
        <f t="shared" si="0"/>
        <v>0.52</v>
      </c>
      <c r="C26" s="21">
        <v>-0.15</v>
      </c>
      <c r="D26" s="21">
        <v>-0.09</v>
      </c>
      <c r="E26" s="21">
        <v>0.28999999999999998</v>
      </c>
      <c r="F26" s="21">
        <v>0.13</v>
      </c>
      <c r="G26" s="21">
        <v>0.28999999999999998</v>
      </c>
      <c r="H26" s="21">
        <v>9.8000000000000007</v>
      </c>
      <c r="I26">
        <f>9.8-H26</f>
        <v>0</v>
      </c>
    </row>
    <row r="27" spans="1:9">
      <c r="A27" s="21">
        <v>27</v>
      </c>
      <c r="B27" s="21">
        <f t="shared" si="0"/>
        <v>0.54</v>
      </c>
      <c r="C27" s="21">
        <v>-0.16</v>
      </c>
      <c r="D27" s="21">
        <v>-0.39</v>
      </c>
      <c r="E27" s="21">
        <v>0.8</v>
      </c>
      <c r="F27" s="21">
        <v>0.09</v>
      </c>
      <c r="G27" s="21">
        <v>0.26</v>
      </c>
      <c r="H27" s="21">
        <v>9.8000000000000007</v>
      </c>
      <c r="I27">
        <f>9.8-H27</f>
        <v>0</v>
      </c>
    </row>
    <row r="28" spans="1:9">
      <c r="A28" s="21">
        <v>28</v>
      </c>
      <c r="B28" s="21">
        <f t="shared" si="0"/>
        <v>0.56000000000000005</v>
      </c>
      <c r="C28" s="21">
        <v>-0.19</v>
      </c>
      <c r="D28" s="21">
        <v>-0.21</v>
      </c>
      <c r="E28" s="21">
        <v>0.69</v>
      </c>
      <c r="F28" s="21">
        <v>0.04</v>
      </c>
      <c r="G28" s="21">
        <v>0.22</v>
      </c>
      <c r="H28" s="21">
        <v>9.8000000000000007</v>
      </c>
      <c r="I28">
        <f>9.8-H28</f>
        <v>0</v>
      </c>
    </row>
    <row r="29" spans="1:9">
      <c r="A29" s="21">
        <v>29</v>
      </c>
      <c r="B29" s="21">
        <f t="shared" si="0"/>
        <v>0.57999999999999996</v>
      </c>
      <c r="C29" s="21">
        <v>-0.16</v>
      </c>
      <c r="D29" s="21">
        <v>-0.18</v>
      </c>
      <c r="E29" s="21">
        <v>1.1100000000000001</v>
      </c>
      <c r="F29" s="21">
        <v>-0.02</v>
      </c>
      <c r="G29" s="21">
        <v>0.19</v>
      </c>
      <c r="H29" s="21">
        <v>9.8000000000000007</v>
      </c>
      <c r="I29">
        <f>9.8-H29</f>
        <v>0</v>
      </c>
    </row>
    <row r="30" spans="1:9">
      <c r="A30" s="21">
        <v>30</v>
      </c>
      <c r="B30" s="21">
        <f t="shared" si="0"/>
        <v>0.6</v>
      </c>
      <c r="C30" s="21">
        <v>-0.17</v>
      </c>
      <c r="D30" s="21">
        <v>-0.1</v>
      </c>
      <c r="E30" s="21">
        <v>1.21</v>
      </c>
      <c r="F30" s="21">
        <v>-0.11</v>
      </c>
      <c r="G30" s="21">
        <v>0.16</v>
      </c>
      <c r="H30" s="21">
        <v>9.8000000000000007</v>
      </c>
      <c r="I30">
        <f>9.8-H30</f>
        <v>0</v>
      </c>
    </row>
    <row r="31" spans="1:9">
      <c r="A31" s="21">
        <v>31</v>
      </c>
      <c r="B31" s="21">
        <f t="shared" si="0"/>
        <v>0.62</v>
      </c>
      <c r="C31" s="21">
        <v>-0.16</v>
      </c>
      <c r="D31" s="21">
        <v>-7.0000000000000007E-2</v>
      </c>
      <c r="E31" s="21">
        <v>1.25</v>
      </c>
      <c r="F31" s="21">
        <v>-0.21</v>
      </c>
      <c r="G31" s="21">
        <v>0.13</v>
      </c>
      <c r="H31" s="21">
        <v>9.8000000000000007</v>
      </c>
      <c r="I31">
        <f>9.8-H31</f>
        <v>0</v>
      </c>
    </row>
    <row r="32" spans="1:9">
      <c r="A32" s="21">
        <v>32</v>
      </c>
      <c r="B32" s="21">
        <f t="shared" si="0"/>
        <v>0.64</v>
      </c>
      <c r="C32" s="21">
        <v>-0.19</v>
      </c>
      <c r="D32" s="21">
        <v>-0.05</v>
      </c>
      <c r="E32" s="21">
        <v>1.57</v>
      </c>
      <c r="F32" s="21">
        <v>-0.28000000000000003</v>
      </c>
      <c r="G32" s="21">
        <v>0.12</v>
      </c>
      <c r="H32" s="21">
        <v>9.8000000000000007</v>
      </c>
      <c r="I32">
        <f>9.8-H32</f>
        <v>0</v>
      </c>
    </row>
    <row r="33" spans="1:9">
      <c r="A33" s="21">
        <v>33</v>
      </c>
      <c r="B33" s="21">
        <f t="shared" si="0"/>
        <v>0.66</v>
      </c>
      <c r="C33" s="21">
        <v>-0.15</v>
      </c>
      <c r="D33" s="21">
        <v>-0.01</v>
      </c>
      <c r="E33" s="21">
        <v>1.75</v>
      </c>
      <c r="F33" s="21">
        <v>-0.4</v>
      </c>
      <c r="G33" s="21">
        <v>0.12</v>
      </c>
      <c r="H33" s="21">
        <v>9.7899999999999991</v>
      </c>
      <c r="I33">
        <f>9.8-H33</f>
        <v>1.0000000000001563E-2</v>
      </c>
    </row>
    <row r="34" spans="1:9">
      <c r="A34" s="21">
        <v>34</v>
      </c>
      <c r="B34" s="21">
        <f t="shared" si="0"/>
        <v>0.68</v>
      </c>
      <c r="C34" s="21">
        <v>-0.15</v>
      </c>
      <c r="D34" s="21">
        <v>-0.04</v>
      </c>
      <c r="E34" s="21">
        <v>2.38</v>
      </c>
      <c r="F34" s="21">
        <v>-0.53</v>
      </c>
      <c r="G34" s="21">
        <v>0.13</v>
      </c>
      <c r="H34" s="21">
        <v>9.7899999999999991</v>
      </c>
      <c r="I34">
        <f>9.8-H34</f>
        <v>1.0000000000001563E-2</v>
      </c>
    </row>
    <row r="35" spans="1:9">
      <c r="A35" s="21">
        <v>35</v>
      </c>
      <c r="B35" s="21">
        <f t="shared" si="0"/>
        <v>0.70000000000000007</v>
      </c>
      <c r="C35" s="21">
        <v>-0.15</v>
      </c>
      <c r="D35" s="21">
        <v>-0.01</v>
      </c>
      <c r="E35" s="21">
        <v>2.64</v>
      </c>
      <c r="F35" s="21">
        <v>-0.67</v>
      </c>
      <c r="G35" s="21">
        <v>0.15</v>
      </c>
      <c r="H35" s="21">
        <v>9.7799999999999994</v>
      </c>
      <c r="I35">
        <f>9.8-H35</f>
        <v>2.000000000000135E-2</v>
      </c>
    </row>
    <row r="36" spans="1:9">
      <c r="A36" s="21">
        <v>36</v>
      </c>
      <c r="B36" s="21">
        <f t="shared" si="0"/>
        <v>0.72</v>
      </c>
      <c r="C36" s="21">
        <v>-0.15</v>
      </c>
      <c r="D36" s="21">
        <v>0.02</v>
      </c>
      <c r="E36" s="21">
        <v>4.91</v>
      </c>
      <c r="F36" s="21">
        <v>-0.77</v>
      </c>
      <c r="G36" s="21">
        <v>0.18</v>
      </c>
      <c r="H36" s="21">
        <v>9.77</v>
      </c>
      <c r="I36">
        <f>9.8-H36</f>
        <v>3.0000000000001137E-2</v>
      </c>
    </row>
    <row r="37" spans="1:9">
      <c r="A37" s="21">
        <v>37</v>
      </c>
      <c r="B37" s="21">
        <f t="shared" si="0"/>
        <v>0.74</v>
      </c>
      <c r="C37" s="21">
        <v>-6.27</v>
      </c>
      <c r="D37" s="21">
        <v>2.14</v>
      </c>
      <c r="E37" s="21">
        <v>18.21</v>
      </c>
      <c r="F37" s="21">
        <v>-0.91</v>
      </c>
      <c r="G37" s="21">
        <v>0.19</v>
      </c>
      <c r="H37" s="21">
        <v>9.76</v>
      </c>
      <c r="I37">
        <f>9.8-H37</f>
        <v>4.0000000000000924E-2</v>
      </c>
    </row>
    <row r="38" spans="1:9">
      <c r="A38" s="21">
        <v>38</v>
      </c>
      <c r="B38" s="21">
        <f t="shared" si="0"/>
        <v>0.76</v>
      </c>
      <c r="C38" s="21">
        <v>-3.1</v>
      </c>
      <c r="D38" s="21">
        <v>1.31</v>
      </c>
      <c r="E38" s="21">
        <v>0.02</v>
      </c>
      <c r="F38" s="21">
        <v>-0.39</v>
      </c>
      <c r="G38" s="21">
        <v>0.18</v>
      </c>
      <c r="H38" s="21">
        <v>9.7899999999999991</v>
      </c>
      <c r="I38">
        <f>9.8-H38</f>
        <v>1.0000000000001563E-2</v>
      </c>
    </row>
    <row r="39" spans="1:9">
      <c r="A39" s="21">
        <v>39</v>
      </c>
      <c r="B39" s="21">
        <f t="shared" si="0"/>
        <v>0.78</v>
      </c>
      <c r="C39" s="21">
        <v>-0.6</v>
      </c>
      <c r="D39" s="21">
        <v>-0.19</v>
      </c>
      <c r="E39" s="21">
        <v>7.98</v>
      </c>
      <c r="F39" s="21">
        <v>-0.36</v>
      </c>
      <c r="G39" s="21">
        <v>0.12</v>
      </c>
      <c r="H39" s="21">
        <v>9.7899999999999991</v>
      </c>
      <c r="I39">
        <f>9.8-H39</f>
        <v>1.0000000000001563E-2</v>
      </c>
    </row>
    <row r="40" spans="1:9">
      <c r="A40" s="21">
        <v>40</v>
      </c>
      <c r="B40" s="21">
        <f t="shared" si="0"/>
        <v>0.8</v>
      </c>
      <c r="C40" s="21">
        <v>-0.32</v>
      </c>
      <c r="D40" s="21">
        <v>0.09</v>
      </c>
      <c r="E40" s="21">
        <v>9.4600000000000009</v>
      </c>
      <c r="F40" s="21">
        <v>-0.36</v>
      </c>
      <c r="G40" s="21">
        <v>0.13</v>
      </c>
      <c r="H40" s="21">
        <v>9.7899999999999991</v>
      </c>
      <c r="I40">
        <f>9.8-H40</f>
        <v>1.0000000000001563E-2</v>
      </c>
    </row>
    <row r="41" spans="1:9">
      <c r="A41" s="21">
        <v>41</v>
      </c>
      <c r="B41" s="21">
        <f t="shared" si="0"/>
        <v>0.82000000000000006</v>
      </c>
      <c r="C41" s="21">
        <v>-0.32</v>
      </c>
      <c r="D41" s="21">
        <v>0.06</v>
      </c>
      <c r="E41" s="21">
        <v>9.5500000000000007</v>
      </c>
      <c r="F41" s="21">
        <v>-0.36</v>
      </c>
      <c r="G41" s="21">
        <v>0.13</v>
      </c>
      <c r="H41" s="21">
        <v>9.7899999999999991</v>
      </c>
      <c r="I41">
        <f>9.8-H41</f>
        <v>1.0000000000001563E-2</v>
      </c>
    </row>
    <row r="42" spans="1:9">
      <c r="A42" s="21">
        <v>42</v>
      </c>
      <c r="B42" s="21">
        <f t="shared" si="0"/>
        <v>0.84</v>
      </c>
      <c r="C42" s="21">
        <v>-0.31</v>
      </c>
      <c r="D42" s="21">
        <v>0.06</v>
      </c>
      <c r="E42" s="21">
        <v>9.35</v>
      </c>
      <c r="F42" s="21">
        <v>-0.36</v>
      </c>
      <c r="G42" s="21">
        <v>0.13</v>
      </c>
      <c r="H42" s="21">
        <v>9.7899999999999991</v>
      </c>
      <c r="I42">
        <f>9.8-H42</f>
        <v>1.0000000000001563E-2</v>
      </c>
    </row>
    <row r="43" spans="1:9">
      <c r="A43" s="21">
        <v>43</v>
      </c>
      <c r="B43" s="21">
        <f t="shared" si="0"/>
        <v>0.86</v>
      </c>
      <c r="C43" s="21">
        <v>-0.31</v>
      </c>
      <c r="D43" s="21">
        <v>0.1</v>
      </c>
      <c r="E43" s="21">
        <v>9.52</v>
      </c>
      <c r="F43" s="21">
        <v>-0.36</v>
      </c>
      <c r="G43" s="21">
        <v>0.13</v>
      </c>
      <c r="H43" s="21">
        <v>9.7899999999999991</v>
      </c>
      <c r="I43">
        <f>9.8-H43</f>
        <v>1.0000000000001563E-2</v>
      </c>
    </row>
    <row r="44" spans="1:9">
      <c r="A44" s="21">
        <v>44</v>
      </c>
      <c r="B44" s="21">
        <f t="shared" si="0"/>
        <v>0.88</v>
      </c>
      <c r="C44" s="21">
        <v>-0.33</v>
      </c>
      <c r="D44" s="21">
        <v>0.03</v>
      </c>
      <c r="E44" s="21">
        <v>9.5399999999999991</v>
      </c>
      <c r="F44" s="21">
        <v>-0.36</v>
      </c>
      <c r="G44" s="21">
        <v>0.12</v>
      </c>
      <c r="H44" s="21">
        <v>9.7899999999999991</v>
      </c>
      <c r="I44">
        <f>9.8-H44</f>
        <v>1.0000000000001563E-2</v>
      </c>
    </row>
    <row r="45" spans="1:9">
      <c r="A45" s="21">
        <v>45</v>
      </c>
      <c r="B45" s="21">
        <f t="shared" si="0"/>
        <v>0.9</v>
      </c>
      <c r="C45" s="21">
        <v>-0.32</v>
      </c>
      <c r="D45" s="21">
        <v>0.04</v>
      </c>
      <c r="E45" s="21">
        <v>9.5</v>
      </c>
      <c r="F45" s="21">
        <v>-0.37</v>
      </c>
      <c r="G45" s="21">
        <v>0.12</v>
      </c>
      <c r="H45" s="21">
        <v>9.7899999999999991</v>
      </c>
      <c r="I45">
        <f>9.8-H45</f>
        <v>1.0000000000001563E-2</v>
      </c>
    </row>
    <row r="46" spans="1:9">
      <c r="A46" s="21">
        <v>46</v>
      </c>
      <c r="B46" s="21">
        <f t="shared" si="0"/>
        <v>0.92</v>
      </c>
      <c r="C46" s="21">
        <v>-0.32</v>
      </c>
      <c r="D46" s="21">
        <v>0.03</v>
      </c>
      <c r="E46" s="21">
        <v>9.49</v>
      </c>
      <c r="F46" s="21">
        <v>-0.37</v>
      </c>
      <c r="G46" s="21">
        <v>0.11</v>
      </c>
      <c r="H46" s="21">
        <v>9.7899999999999991</v>
      </c>
      <c r="I46">
        <f>9.8-H46</f>
        <v>1.0000000000001563E-2</v>
      </c>
    </row>
    <row r="47" spans="1:9">
      <c r="A47" s="21">
        <v>47</v>
      </c>
      <c r="B47" s="21">
        <f t="shared" si="0"/>
        <v>0.94000000000000006</v>
      </c>
      <c r="C47" s="21">
        <v>-0.3</v>
      </c>
      <c r="D47" s="21">
        <v>0.02</v>
      </c>
      <c r="E47" s="21">
        <v>9.49</v>
      </c>
      <c r="F47" s="21">
        <v>-0.37</v>
      </c>
      <c r="G47" s="21">
        <v>0.11</v>
      </c>
      <c r="H47" s="21">
        <v>9.7899999999999991</v>
      </c>
      <c r="I47">
        <f>9.8-H47</f>
        <v>1.0000000000001563E-2</v>
      </c>
    </row>
    <row r="48" spans="1:9">
      <c r="A48" s="21">
        <v>48</v>
      </c>
      <c r="B48" s="21">
        <f t="shared" si="0"/>
        <v>0.96</v>
      </c>
      <c r="C48" s="21">
        <v>-0.31</v>
      </c>
      <c r="D48" s="21">
        <v>0.01</v>
      </c>
      <c r="E48" s="21">
        <v>9.5299999999999994</v>
      </c>
      <c r="F48" s="21">
        <v>-0.37</v>
      </c>
      <c r="G48" s="21">
        <v>0.11</v>
      </c>
      <c r="H48" s="21">
        <v>9.7899999999999991</v>
      </c>
      <c r="I48">
        <f>9.8-H48</f>
        <v>1.0000000000001563E-2</v>
      </c>
    </row>
    <row r="49" spans="1:9">
      <c r="A49" s="21">
        <v>49</v>
      </c>
      <c r="B49" s="21">
        <f t="shared" si="0"/>
        <v>0.98</v>
      </c>
      <c r="C49" s="21">
        <v>-0.3</v>
      </c>
      <c r="D49" s="21">
        <v>0</v>
      </c>
      <c r="E49" s="21">
        <v>9.49</v>
      </c>
      <c r="F49" s="21">
        <v>-0.37</v>
      </c>
      <c r="G49" s="21">
        <v>0.11</v>
      </c>
      <c r="H49" s="21">
        <v>9.7899999999999991</v>
      </c>
      <c r="I49">
        <f>9.8-H49</f>
        <v>1.0000000000001563E-2</v>
      </c>
    </row>
    <row r="50" spans="1:9">
      <c r="A50" s="21">
        <v>50</v>
      </c>
      <c r="B50" s="21">
        <f t="shared" si="0"/>
        <v>1</v>
      </c>
      <c r="C50" s="21">
        <v>-0.3</v>
      </c>
      <c r="D50" s="21">
        <v>0.02</v>
      </c>
      <c r="E50" s="21">
        <v>9.49</v>
      </c>
      <c r="F50" s="21">
        <v>-0.37</v>
      </c>
      <c r="G50" s="21">
        <v>0.11</v>
      </c>
      <c r="H50" s="21">
        <v>9.7899999999999991</v>
      </c>
      <c r="I50">
        <f>9.8-H50</f>
        <v>1.0000000000001563E-2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111"/>
  <sheetViews>
    <sheetView showGridLines="0" topLeftCell="A101" workbookViewId="0">
      <selection sqref="A1:J1"/>
    </sheetView>
  </sheetViews>
  <sheetFormatPr defaultColWidth="16.28515625" defaultRowHeight="20.100000000000001" customHeight="1"/>
  <cols>
    <col min="1" max="11" width="16.28515625" style="5" customWidth="1"/>
    <col min="12" max="16384" width="16.28515625" style="5"/>
  </cols>
  <sheetData>
    <row r="1" spans="1:10" ht="27.6" customHeight="1">
      <c r="A1" s="24" t="s">
        <v>5</v>
      </c>
      <c r="B1" s="24"/>
      <c r="C1" s="24"/>
      <c r="D1" s="24"/>
      <c r="E1" s="24"/>
      <c r="F1" s="24"/>
      <c r="G1" s="24"/>
      <c r="H1" s="24"/>
      <c r="I1" s="24"/>
      <c r="J1" s="24"/>
    </row>
    <row r="2" spans="1:10" ht="20.100000000000001" customHeight="1">
      <c r="A2" s="6"/>
      <c r="B2" s="7">
        <v>0</v>
      </c>
      <c r="C2" s="7">
        <v>1</v>
      </c>
      <c r="D2" s="7">
        <v>2</v>
      </c>
      <c r="E2" s="7">
        <v>3</v>
      </c>
      <c r="F2" s="7">
        <v>4</v>
      </c>
      <c r="G2" s="7">
        <v>5</v>
      </c>
      <c r="H2" s="7">
        <v>6</v>
      </c>
      <c r="I2" s="7">
        <v>7</v>
      </c>
      <c r="J2" s="6"/>
    </row>
    <row r="3" spans="1:10" ht="20.100000000000001" customHeight="1">
      <c r="A3" s="7">
        <v>499</v>
      </c>
      <c r="B3" s="7">
        <v>509</v>
      </c>
      <c r="C3" s="7">
        <v>510</v>
      </c>
      <c r="D3" s="7">
        <v>504</v>
      </c>
      <c r="E3" s="7">
        <v>505</v>
      </c>
      <c r="F3" s="7">
        <v>502</v>
      </c>
      <c r="G3" s="7">
        <v>504</v>
      </c>
      <c r="H3" s="7">
        <v>506</v>
      </c>
      <c r="I3" s="7">
        <v>507</v>
      </c>
      <c r="J3" s="6"/>
    </row>
    <row r="4" spans="1:10" ht="20.100000000000001" customHeight="1">
      <c r="A4" s="7">
        <v>499</v>
      </c>
      <c r="B4" s="7">
        <v>503</v>
      </c>
      <c r="C4" s="7">
        <v>508</v>
      </c>
      <c r="D4" s="7">
        <v>510</v>
      </c>
      <c r="E4" s="7">
        <v>499</v>
      </c>
      <c r="F4" s="7">
        <v>503</v>
      </c>
      <c r="G4" s="7">
        <v>509</v>
      </c>
      <c r="H4" s="7">
        <v>509</v>
      </c>
      <c r="I4" s="7">
        <v>507</v>
      </c>
      <c r="J4" s="6"/>
    </row>
    <row r="5" spans="1:10" ht="20.100000000000001" customHeight="1">
      <c r="A5" s="7">
        <v>499</v>
      </c>
      <c r="B5" s="7">
        <v>505</v>
      </c>
      <c r="C5" s="7">
        <v>505</v>
      </c>
      <c r="D5" s="7">
        <v>504</v>
      </c>
      <c r="E5" s="7">
        <v>502</v>
      </c>
      <c r="F5" s="7">
        <v>501</v>
      </c>
      <c r="G5" s="7">
        <v>502</v>
      </c>
      <c r="H5" s="7">
        <v>510</v>
      </c>
      <c r="I5" s="7">
        <v>503</v>
      </c>
      <c r="J5" s="6"/>
    </row>
    <row r="6" spans="1:10" ht="20.100000000000001" customHeight="1">
      <c r="A6" s="7">
        <v>499</v>
      </c>
      <c r="B6" s="7">
        <v>503</v>
      </c>
      <c r="C6" s="7">
        <v>506</v>
      </c>
      <c r="D6" s="7">
        <v>501</v>
      </c>
      <c r="E6" s="7">
        <v>506</v>
      </c>
      <c r="F6" s="7">
        <v>506</v>
      </c>
      <c r="G6" s="7">
        <v>511</v>
      </c>
      <c r="H6" s="7">
        <v>508</v>
      </c>
      <c r="I6" s="7">
        <v>506</v>
      </c>
      <c r="J6" s="6"/>
    </row>
    <row r="7" spans="1:10" ht="20.100000000000001" customHeight="1">
      <c r="A7" s="7">
        <v>499</v>
      </c>
      <c r="B7" s="7">
        <v>511</v>
      </c>
      <c r="C7" s="7">
        <v>511</v>
      </c>
      <c r="D7" s="7">
        <v>505</v>
      </c>
      <c r="E7" s="7">
        <v>505</v>
      </c>
      <c r="F7" s="7">
        <v>505</v>
      </c>
      <c r="G7" s="7">
        <v>510</v>
      </c>
      <c r="H7" s="7">
        <v>507</v>
      </c>
      <c r="I7" s="7">
        <v>501</v>
      </c>
      <c r="J7" s="6"/>
    </row>
    <row r="8" spans="1:10" ht="20.100000000000001" customHeight="1">
      <c r="A8" s="7">
        <v>499</v>
      </c>
      <c r="B8" s="7">
        <v>508</v>
      </c>
      <c r="C8" s="7">
        <v>510</v>
      </c>
      <c r="D8" s="7">
        <v>503</v>
      </c>
      <c r="E8" s="7">
        <v>506</v>
      </c>
      <c r="F8" s="7">
        <v>507</v>
      </c>
      <c r="G8" s="7">
        <v>507</v>
      </c>
      <c r="H8" s="7">
        <v>508</v>
      </c>
      <c r="I8" s="7">
        <v>509</v>
      </c>
      <c r="J8" s="6"/>
    </row>
    <row r="9" spans="1:10" ht="20.100000000000001" customHeight="1">
      <c r="A9" s="7">
        <v>499</v>
      </c>
      <c r="B9" s="7">
        <v>502</v>
      </c>
      <c r="C9" s="7">
        <v>507</v>
      </c>
      <c r="D9" s="7">
        <v>509</v>
      </c>
      <c r="E9" s="7">
        <v>507</v>
      </c>
      <c r="F9" s="7">
        <v>506</v>
      </c>
      <c r="G9" s="7">
        <v>503</v>
      </c>
      <c r="H9" s="7">
        <v>507</v>
      </c>
      <c r="I9" s="7">
        <v>504</v>
      </c>
      <c r="J9" s="6"/>
    </row>
    <row r="10" spans="1:10" ht="20.100000000000001" customHeight="1">
      <c r="A10" s="7">
        <v>499</v>
      </c>
      <c r="B10" s="7">
        <v>505</v>
      </c>
      <c r="C10" s="7">
        <v>511</v>
      </c>
      <c r="D10" s="7">
        <v>505</v>
      </c>
      <c r="E10" s="7">
        <v>508</v>
      </c>
      <c r="F10" s="7">
        <v>506</v>
      </c>
      <c r="G10" s="7">
        <v>505</v>
      </c>
      <c r="H10" s="7">
        <v>506</v>
      </c>
      <c r="I10" s="7">
        <v>502</v>
      </c>
      <c r="J10" s="6"/>
    </row>
    <row r="11" spans="1:10" ht="20.100000000000001" customHeight="1">
      <c r="A11" s="7">
        <v>499</v>
      </c>
      <c r="B11" s="7">
        <v>505</v>
      </c>
      <c r="C11" s="7">
        <v>510</v>
      </c>
      <c r="D11" s="7">
        <v>505</v>
      </c>
      <c r="E11" s="7">
        <v>505</v>
      </c>
      <c r="F11" s="7">
        <v>503</v>
      </c>
      <c r="G11" s="7">
        <v>514</v>
      </c>
      <c r="H11" s="7">
        <v>508</v>
      </c>
      <c r="I11" s="7">
        <v>505</v>
      </c>
      <c r="J11" s="6"/>
    </row>
    <row r="12" spans="1:10" ht="20.100000000000001" customHeight="1">
      <c r="A12" s="7">
        <v>499</v>
      </c>
      <c r="B12" s="7">
        <v>511</v>
      </c>
      <c r="C12" s="7">
        <v>513</v>
      </c>
      <c r="D12" s="7">
        <v>511</v>
      </c>
      <c r="E12" s="7">
        <v>505</v>
      </c>
      <c r="F12" s="7">
        <v>507</v>
      </c>
      <c r="G12" s="7">
        <v>505</v>
      </c>
      <c r="H12" s="7">
        <v>508</v>
      </c>
      <c r="I12" s="7">
        <v>504</v>
      </c>
      <c r="J12" s="6"/>
    </row>
    <row r="13" spans="1:10" ht="20.100000000000001" customHeight="1">
      <c r="A13" s="7">
        <v>499</v>
      </c>
      <c r="B13" s="7">
        <v>509</v>
      </c>
      <c r="C13" s="7">
        <v>514</v>
      </c>
      <c r="D13" s="7">
        <v>505</v>
      </c>
      <c r="E13" s="7">
        <v>505</v>
      </c>
      <c r="F13" s="7">
        <v>503</v>
      </c>
      <c r="G13" s="7">
        <v>510</v>
      </c>
      <c r="H13" s="7">
        <v>508</v>
      </c>
      <c r="I13" s="7">
        <v>503</v>
      </c>
      <c r="J13" s="6"/>
    </row>
    <row r="14" spans="1:10" ht="20.100000000000001" customHeight="1">
      <c r="A14" s="7">
        <v>499</v>
      </c>
      <c r="B14" s="7">
        <v>504</v>
      </c>
      <c r="C14" s="7">
        <v>507</v>
      </c>
      <c r="D14" s="7">
        <v>507</v>
      </c>
      <c r="E14" s="7">
        <v>506</v>
      </c>
      <c r="F14" s="7">
        <v>504</v>
      </c>
      <c r="G14" s="7">
        <v>509</v>
      </c>
      <c r="H14" s="7">
        <v>505</v>
      </c>
      <c r="I14" s="7">
        <v>507</v>
      </c>
      <c r="J14" s="6"/>
    </row>
    <row r="15" spans="1:10" ht="20.100000000000001" customHeight="1">
      <c r="A15" s="7">
        <v>499</v>
      </c>
      <c r="B15" s="7">
        <v>506</v>
      </c>
      <c r="C15" s="7">
        <v>513</v>
      </c>
      <c r="D15" s="7">
        <v>512</v>
      </c>
      <c r="E15" s="7">
        <v>505</v>
      </c>
      <c r="F15" s="7">
        <v>503</v>
      </c>
      <c r="G15" s="7">
        <v>510</v>
      </c>
      <c r="H15" s="7">
        <v>510</v>
      </c>
      <c r="I15" s="7">
        <v>511</v>
      </c>
      <c r="J15" s="6"/>
    </row>
    <row r="16" spans="1:10" ht="20.100000000000001" customHeight="1">
      <c r="A16" s="7">
        <v>499</v>
      </c>
      <c r="B16" s="7">
        <v>509</v>
      </c>
      <c r="C16" s="7">
        <v>505</v>
      </c>
      <c r="D16" s="7">
        <v>505</v>
      </c>
      <c r="E16" s="7">
        <v>508</v>
      </c>
      <c r="F16" s="7">
        <v>508</v>
      </c>
      <c r="G16" s="7">
        <v>514</v>
      </c>
      <c r="H16" s="7">
        <v>510</v>
      </c>
      <c r="I16" s="7">
        <v>507</v>
      </c>
      <c r="J16" s="6"/>
    </row>
    <row r="17" spans="1:10" ht="20.100000000000001" customHeight="1">
      <c r="A17" s="7">
        <v>499</v>
      </c>
      <c r="B17" s="7">
        <v>507</v>
      </c>
      <c r="C17" s="7">
        <v>508</v>
      </c>
      <c r="D17" s="7">
        <v>502</v>
      </c>
      <c r="E17" s="7">
        <v>507</v>
      </c>
      <c r="F17" s="7">
        <v>501</v>
      </c>
      <c r="G17" s="7">
        <v>511</v>
      </c>
      <c r="H17" s="7">
        <v>507</v>
      </c>
      <c r="I17" s="7">
        <v>506</v>
      </c>
      <c r="J17" s="6"/>
    </row>
    <row r="18" spans="1:10" ht="20.100000000000001" customHeight="1">
      <c r="A18" s="7">
        <v>499</v>
      </c>
      <c r="B18" s="7">
        <v>510</v>
      </c>
      <c r="C18" s="7">
        <v>510</v>
      </c>
      <c r="D18" s="7">
        <v>506</v>
      </c>
      <c r="E18" s="7">
        <v>506</v>
      </c>
      <c r="F18" s="7">
        <v>502</v>
      </c>
      <c r="G18" s="7">
        <v>510</v>
      </c>
      <c r="H18" s="7">
        <v>512</v>
      </c>
      <c r="I18" s="7">
        <v>503</v>
      </c>
      <c r="J18" s="6"/>
    </row>
    <row r="19" spans="1:10" ht="20.100000000000001" customHeight="1">
      <c r="A19" s="7">
        <v>499</v>
      </c>
      <c r="B19" s="7">
        <v>509</v>
      </c>
      <c r="C19" s="7">
        <v>507</v>
      </c>
      <c r="D19" s="7">
        <v>507</v>
      </c>
      <c r="E19" s="7">
        <v>505</v>
      </c>
      <c r="F19" s="7">
        <v>509</v>
      </c>
      <c r="G19" s="7">
        <v>507</v>
      </c>
      <c r="H19" s="7">
        <v>508</v>
      </c>
      <c r="I19" s="7">
        <v>507</v>
      </c>
      <c r="J19" s="6"/>
    </row>
    <row r="20" spans="1:10" ht="20.100000000000001" customHeight="1">
      <c r="A20" s="7">
        <v>499</v>
      </c>
      <c r="B20" s="7">
        <v>506</v>
      </c>
      <c r="C20" s="7">
        <v>506</v>
      </c>
      <c r="D20" s="7">
        <v>508</v>
      </c>
      <c r="E20" s="7">
        <v>508</v>
      </c>
      <c r="F20" s="7">
        <v>506</v>
      </c>
      <c r="G20" s="7">
        <v>511</v>
      </c>
      <c r="H20" s="7">
        <v>508</v>
      </c>
      <c r="I20" s="7">
        <v>500</v>
      </c>
      <c r="J20" s="6"/>
    </row>
    <row r="21" spans="1:10" ht="20.100000000000001" customHeight="1">
      <c r="A21" s="7">
        <v>499</v>
      </c>
      <c r="B21" s="7">
        <v>505</v>
      </c>
      <c r="C21" s="7">
        <v>510</v>
      </c>
      <c r="D21" s="7">
        <v>502</v>
      </c>
      <c r="E21" s="7">
        <v>510</v>
      </c>
      <c r="F21" s="7">
        <v>506</v>
      </c>
      <c r="G21" s="7">
        <v>509</v>
      </c>
      <c r="H21" s="7">
        <v>506</v>
      </c>
      <c r="I21" s="7">
        <v>504</v>
      </c>
      <c r="J21" s="6"/>
    </row>
    <row r="22" spans="1:10" ht="20.100000000000001" customHeight="1">
      <c r="A22" s="7">
        <v>499</v>
      </c>
      <c r="B22" s="7">
        <v>506</v>
      </c>
      <c r="C22" s="7">
        <v>510</v>
      </c>
      <c r="D22" s="7">
        <v>512</v>
      </c>
      <c r="E22" s="7">
        <v>503</v>
      </c>
      <c r="F22" s="7">
        <v>505</v>
      </c>
      <c r="G22" s="7">
        <v>511</v>
      </c>
      <c r="H22" s="7">
        <v>505</v>
      </c>
      <c r="I22" s="7">
        <v>502</v>
      </c>
      <c r="J22" s="6"/>
    </row>
    <row r="23" spans="1:10" ht="20.100000000000001" customHeight="1">
      <c r="A23" s="7">
        <v>499</v>
      </c>
      <c r="B23" s="7">
        <v>506</v>
      </c>
      <c r="C23" s="7">
        <v>511</v>
      </c>
      <c r="D23" s="7">
        <v>503</v>
      </c>
      <c r="E23" s="7">
        <v>504</v>
      </c>
      <c r="F23" s="7">
        <v>507</v>
      </c>
      <c r="G23" s="7">
        <v>510</v>
      </c>
      <c r="H23" s="7">
        <v>511</v>
      </c>
      <c r="I23" s="7">
        <v>508</v>
      </c>
      <c r="J23" s="6"/>
    </row>
    <row r="24" spans="1:10" ht="20.100000000000001" customHeight="1">
      <c r="A24" s="7">
        <v>499</v>
      </c>
      <c r="B24" s="7">
        <v>498</v>
      </c>
      <c r="C24" s="7">
        <v>511</v>
      </c>
      <c r="D24" s="7">
        <v>504</v>
      </c>
      <c r="E24" s="7">
        <v>507</v>
      </c>
      <c r="F24" s="7">
        <v>509</v>
      </c>
      <c r="G24" s="7">
        <v>508</v>
      </c>
      <c r="H24" s="7">
        <v>508</v>
      </c>
      <c r="I24" s="7">
        <v>506</v>
      </c>
      <c r="J24" s="6"/>
    </row>
    <row r="25" spans="1:10" ht="20.100000000000001" customHeight="1">
      <c r="A25" s="7">
        <v>499</v>
      </c>
      <c r="B25" s="7">
        <v>506</v>
      </c>
      <c r="C25" s="7">
        <v>513</v>
      </c>
      <c r="D25" s="7">
        <v>508</v>
      </c>
      <c r="E25" s="7">
        <v>504</v>
      </c>
      <c r="F25" s="7">
        <v>505</v>
      </c>
      <c r="G25" s="7">
        <v>512</v>
      </c>
      <c r="H25" s="7">
        <v>506</v>
      </c>
      <c r="I25" s="7">
        <v>507</v>
      </c>
      <c r="J25" s="6"/>
    </row>
    <row r="26" spans="1:10" ht="20.100000000000001" customHeight="1">
      <c r="A26" s="7">
        <v>499</v>
      </c>
      <c r="B26" s="7">
        <v>503</v>
      </c>
      <c r="C26" s="7">
        <v>513</v>
      </c>
      <c r="D26" s="7">
        <v>504</v>
      </c>
      <c r="E26" s="7">
        <v>507</v>
      </c>
      <c r="F26" s="7">
        <v>503</v>
      </c>
      <c r="G26" s="7">
        <v>514</v>
      </c>
      <c r="H26" s="7">
        <v>509</v>
      </c>
      <c r="I26" s="7">
        <v>511</v>
      </c>
      <c r="J26" s="6"/>
    </row>
    <row r="27" spans="1:10" ht="20.100000000000001" customHeight="1">
      <c r="A27" s="7">
        <v>499</v>
      </c>
      <c r="B27" s="7">
        <v>509</v>
      </c>
      <c r="C27" s="7">
        <v>514</v>
      </c>
      <c r="D27" s="7">
        <v>504</v>
      </c>
      <c r="E27" s="7">
        <v>507</v>
      </c>
      <c r="F27" s="7">
        <v>509</v>
      </c>
      <c r="G27" s="7">
        <v>509</v>
      </c>
      <c r="H27" s="7">
        <v>507</v>
      </c>
      <c r="I27" s="7">
        <v>510</v>
      </c>
      <c r="J27" s="6"/>
    </row>
    <row r="28" spans="1:10" ht="20.100000000000001" customHeight="1">
      <c r="A28" s="7">
        <v>499</v>
      </c>
      <c r="B28" s="7">
        <v>506</v>
      </c>
      <c r="C28" s="7">
        <v>513</v>
      </c>
      <c r="D28" s="7">
        <v>506</v>
      </c>
      <c r="E28" s="7">
        <v>508</v>
      </c>
      <c r="F28" s="7">
        <v>508</v>
      </c>
      <c r="G28" s="7">
        <v>508</v>
      </c>
      <c r="H28" s="7">
        <v>505</v>
      </c>
      <c r="I28" s="7">
        <v>508</v>
      </c>
      <c r="J28" s="6"/>
    </row>
    <row r="29" spans="1:10" ht="20.100000000000001" customHeight="1">
      <c r="A29" s="7">
        <v>499</v>
      </c>
      <c r="B29" s="7">
        <v>509</v>
      </c>
      <c r="C29" s="7">
        <v>510</v>
      </c>
      <c r="D29" s="7">
        <v>502</v>
      </c>
      <c r="E29" s="7">
        <v>509</v>
      </c>
      <c r="F29" s="7">
        <v>502</v>
      </c>
      <c r="G29" s="7">
        <v>503</v>
      </c>
      <c r="H29" s="7">
        <v>513</v>
      </c>
      <c r="I29" s="7">
        <v>504</v>
      </c>
      <c r="J29" s="6"/>
    </row>
    <row r="30" spans="1:10" ht="20.100000000000001" customHeight="1">
      <c r="A30" s="7">
        <v>499</v>
      </c>
      <c r="B30" s="7">
        <v>505</v>
      </c>
      <c r="C30" s="7">
        <v>513</v>
      </c>
      <c r="D30" s="7">
        <v>505</v>
      </c>
      <c r="E30" s="7">
        <v>509</v>
      </c>
      <c r="F30" s="7">
        <v>504</v>
      </c>
      <c r="G30" s="7">
        <v>510</v>
      </c>
      <c r="H30" s="7">
        <v>503</v>
      </c>
      <c r="I30" s="7">
        <v>504</v>
      </c>
      <c r="J30" s="6"/>
    </row>
    <row r="31" spans="1:10" ht="20.100000000000001" customHeight="1">
      <c r="A31" s="7">
        <v>499</v>
      </c>
      <c r="B31" s="7">
        <v>504</v>
      </c>
      <c r="C31" s="7">
        <v>509</v>
      </c>
      <c r="D31" s="7">
        <v>503</v>
      </c>
      <c r="E31" s="7">
        <v>504</v>
      </c>
      <c r="F31" s="7">
        <v>503</v>
      </c>
      <c r="G31" s="7">
        <v>508</v>
      </c>
      <c r="H31" s="7">
        <v>509</v>
      </c>
      <c r="I31" s="7">
        <v>497</v>
      </c>
      <c r="J31" s="6"/>
    </row>
    <row r="32" spans="1:10" ht="20.100000000000001" customHeight="1">
      <c r="A32" s="7">
        <v>499</v>
      </c>
      <c r="B32" s="7">
        <v>506</v>
      </c>
      <c r="C32" s="7">
        <v>513</v>
      </c>
      <c r="D32" s="7">
        <v>503</v>
      </c>
      <c r="E32" s="7">
        <v>503</v>
      </c>
      <c r="F32" s="7">
        <v>508</v>
      </c>
      <c r="G32" s="7">
        <v>507</v>
      </c>
      <c r="H32" s="7">
        <v>507</v>
      </c>
      <c r="I32" s="7">
        <v>505</v>
      </c>
      <c r="J32" s="6"/>
    </row>
    <row r="33" spans="1:10" ht="20.100000000000001" customHeight="1">
      <c r="A33" s="7">
        <v>499</v>
      </c>
      <c r="B33" s="7">
        <v>503</v>
      </c>
      <c r="C33" s="7">
        <v>509</v>
      </c>
      <c r="D33" s="7">
        <v>507</v>
      </c>
      <c r="E33" s="7">
        <v>507</v>
      </c>
      <c r="F33" s="7">
        <v>501</v>
      </c>
      <c r="G33" s="7">
        <v>507</v>
      </c>
      <c r="H33" s="7">
        <v>510</v>
      </c>
      <c r="I33" s="7">
        <v>507</v>
      </c>
      <c r="J33" s="6"/>
    </row>
    <row r="34" spans="1:10" ht="20.100000000000001" customHeight="1">
      <c r="A34" s="7">
        <v>499</v>
      </c>
      <c r="B34" s="7">
        <v>505</v>
      </c>
      <c r="C34" s="7">
        <v>513</v>
      </c>
      <c r="D34" s="7">
        <v>506</v>
      </c>
      <c r="E34" s="7">
        <v>503</v>
      </c>
      <c r="F34" s="7">
        <v>506</v>
      </c>
      <c r="G34" s="7">
        <v>512</v>
      </c>
      <c r="H34" s="7">
        <v>513</v>
      </c>
      <c r="I34" s="7">
        <v>504</v>
      </c>
      <c r="J34" s="6"/>
    </row>
    <row r="35" spans="1:10" ht="20.100000000000001" customHeight="1">
      <c r="A35" s="7">
        <v>499</v>
      </c>
      <c r="B35" s="7">
        <v>504</v>
      </c>
      <c r="C35" s="7">
        <v>511</v>
      </c>
      <c r="D35" s="7">
        <v>506</v>
      </c>
      <c r="E35" s="7">
        <v>503</v>
      </c>
      <c r="F35" s="7">
        <v>507</v>
      </c>
      <c r="G35" s="7">
        <v>512</v>
      </c>
      <c r="H35" s="7">
        <v>516</v>
      </c>
      <c r="I35" s="7">
        <v>502</v>
      </c>
      <c r="J35" s="6"/>
    </row>
    <row r="36" spans="1:10" ht="20.100000000000001" customHeight="1">
      <c r="A36" s="7">
        <v>499</v>
      </c>
      <c r="B36" s="7">
        <v>504</v>
      </c>
      <c r="C36" s="7">
        <v>512</v>
      </c>
      <c r="D36" s="7">
        <v>505</v>
      </c>
      <c r="E36" s="7">
        <v>505</v>
      </c>
      <c r="F36" s="7">
        <v>506</v>
      </c>
      <c r="G36" s="7">
        <v>507</v>
      </c>
      <c r="H36" s="7">
        <v>511</v>
      </c>
      <c r="I36" s="7">
        <v>505</v>
      </c>
      <c r="J36" s="6"/>
    </row>
    <row r="37" spans="1:10" ht="20.100000000000001" customHeight="1">
      <c r="A37" s="7">
        <v>499</v>
      </c>
      <c r="B37" s="7">
        <v>507</v>
      </c>
      <c r="C37" s="7">
        <v>509</v>
      </c>
      <c r="D37" s="7">
        <v>508</v>
      </c>
      <c r="E37" s="7">
        <v>502</v>
      </c>
      <c r="F37" s="7">
        <v>501</v>
      </c>
      <c r="G37" s="7">
        <v>512</v>
      </c>
      <c r="H37" s="7">
        <v>508</v>
      </c>
      <c r="I37" s="7">
        <v>506</v>
      </c>
      <c r="J37" s="6"/>
    </row>
    <row r="38" spans="1:10" ht="20.100000000000001" customHeight="1">
      <c r="A38" s="7">
        <v>499</v>
      </c>
      <c r="B38" s="7">
        <v>508</v>
      </c>
      <c r="C38" s="7">
        <v>513</v>
      </c>
      <c r="D38" s="7">
        <v>499</v>
      </c>
      <c r="E38" s="7">
        <v>506</v>
      </c>
      <c r="F38" s="7">
        <v>503</v>
      </c>
      <c r="G38" s="7">
        <v>510</v>
      </c>
      <c r="H38" s="7">
        <v>510</v>
      </c>
      <c r="I38" s="7">
        <v>507</v>
      </c>
      <c r="J38" s="6"/>
    </row>
    <row r="39" spans="1:10" ht="20.100000000000001" customHeight="1">
      <c r="A39" s="7">
        <v>499</v>
      </c>
      <c r="B39" s="7">
        <v>509</v>
      </c>
      <c r="C39" s="7">
        <v>511</v>
      </c>
      <c r="D39" s="7">
        <v>504</v>
      </c>
      <c r="E39" s="7">
        <v>504</v>
      </c>
      <c r="F39" s="7">
        <v>501</v>
      </c>
      <c r="G39" s="7">
        <v>507</v>
      </c>
      <c r="H39" s="7">
        <v>507</v>
      </c>
      <c r="I39" s="7">
        <v>506</v>
      </c>
      <c r="J39" s="6"/>
    </row>
    <row r="40" spans="1:10" ht="20.100000000000001" customHeight="1">
      <c r="A40" s="7">
        <v>499</v>
      </c>
      <c r="B40" s="7">
        <v>512</v>
      </c>
      <c r="C40" s="7">
        <v>508</v>
      </c>
      <c r="D40" s="7">
        <v>503</v>
      </c>
      <c r="E40" s="7">
        <v>506</v>
      </c>
      <c r="F40" s="7">
        <v>504</v>
      </c>
      <c r="G40" s="7">
        <v>512</v>
      </c>
      <c r="H40" s="7">
        <v>509</v>
      </c>
      <c r="I40" s="7">
        <v>509</v>
      </c>
      <c r="J40" s="6"/>
    </row>
    <row r="41" spans="1:10" ht="20.100000000000001" customHeight="1">
      <c r="A41" s="7">
        <v>499</v>
      </c>
      <c r="B41" s="7">
        <v>506</v>
      </c>
      <c r="C41" s="7">
        <v>507</v>
      </c>
      <c r="D41" s="7">
        <v>507</v>
      </c>
      <c r="E41" s="7">
        <v>507</v>
      </c>
      <c r="F41" s="7">
        <v>502</v>
      </c>
      <c r="G41" s="7">
        <v>508</v>
      </c>
      <c r="H41" s="7">
        <v>513</v>
      </c>
      <c r="I41" s="7">
        <v>504</v>
      </c>
      <c r="J41" s="6"/>
    </row>
    <row r="42" spans="1:10" ht="20.100000000000001" customHeight="1">
      <c r="A42" s="7">
        <v>499</v>
      </c>
      <c r="B42" s="7">
        <v>505</v>
      </c>
      <c r="C42" s="7">
        <v>507</v>
      </c>
      <c r="D42" s="7">
        <v>508</v>
      </c>
      <c r="E42" s="7">
        <v>505</v>
      </c>
      <c r="F42" s="7">
        <v>503</v>
      </c>
      <c r="G42" s="7">
        <v>509</v>
      </c>
      <c r="H42" s="7">
        <v>503</v>
      </c>
      <c r="I42" s="7">
        <v>500</v>
      </c>
      <c r="J42" s="6"/>
    </row>
    <row r="43" spans="1:10" ht="20.100000000000001" customHeight="1">
      <c r="A43" s="7">
        <v>499</v>
      </c>
      <c r="B43" s="7">
        <v>505</v>
      </c>
      <c r="C43" s="7">
        <v>509</v>
      </c>
      <c r="D43" s="7">
        <v>508</v>
      </c>
      <c r="E43" s="7">
        <v>507</v>
      </c>
      <c r="F43" s="7">
        <v>504</v>
      </c>
      <c r="G43" s="7">
        <v>507</v>
      </c>
      <c r="H43" s="7">
        <v>512</v>
      </c>
      <c r="I43" s="7">
        <v>504</v>
      </c>
      <c r="J43" s="6"/>
    </row>
    <row r="44" spans="1:10" ht="20.100000000000001" customHeight="1">
      <c r="A44" s="7">
        <v>499</v>
      </c>
      <c r="B44" s="7">
        <v>509</v>
      </c>
      <c r="C44" s="7">
        <v>511</v>
      </c>
      <c r="D44" s="7">
        <v>503</v>
      </c>
      <c r="E44" s="7">
        <v>502</v>
      </c>
      <c r="F44" s="7">
        <v>502</v>
      </c>
      <c r="G44" s="7">
        <v>506</v>
      </c>
      <c r="H44" s="7">
        <v>512</v>
      </c>
      <c r="I44" s="7">
        <v>509</v>
      </c>
      <c r="J44" s="6"/>
    </row>
    <row r="45" spans="1:10" ht="20.100000000000001" customHeight="1">
      <c r="A45" s="7">
        <v>499</v>
      </c>
      <c r="B45" s="7">
        <v>505</v>
      </c>
      <c r="C45" s="7">
        <v>511</v>
      </c>
      <c r="D45" s="7">
        <v>502</v>
      </c>
      <c r="E45" s="7">
        <v>502</v>
      </c>
      <c r="F45" s="7">
        <v>502</v>
      </c>
      <c r="G45" s="7">
        <v>507</v>
      </c>
      <c r="H45" s="7">
        <v>508</v>
      </c>
      <c r="I45" s="7">
        <v>508</v>
      </c>
      <c r="J45" s="6"/>
    </row>
    <row r="46" spans="1:10" ht="20.100000000000001" customHeight="1">
      <c r="A46" s="7">
        <v>499</v>
      </c>
      <c r="B46" s="7">
        <v>508</v>
      </c>
      <c r="C46" s="7">
        <v>510</v>
      </c>
      <c r="D46" s="7">
        <v>507</v>
      </c>
      <c r="E46" s="7">
        <v>505</v>
      </c>
      <c r="F46" s="7">
        <v>505</v>
      </c>
      <c r="G46" s="7">
        <v>509</v>
      </c>
      <c r="H46" s="7">
        <v>510</v>
      </c>
      <c r="I46" s="7">
        <v>505</v>
      </c>
      <c r="J46" s="6"/>
    </row>
    <row r="47" spans="1:10" ht="20.100000000000001" customHeight="1">
      <c r="A47" s="7">
        <v>499</v>
      </c>
      <c r="B47" s="7">
        <v>506</v>
      </c>
      <c r="C47" s="7">
        <v>513</v>
      </c>
      <c r="D47" s="7">
        <v>503</v>
      </c>
      <c r="E47" s="7">
        <v>506</v>
      </c>
      <c r="F47" s="7">
        <v>503</v>
      </c>
      <c r="G47" s="7">
        <v>509</v>
      </c>
      <c r="H47" s="7">
        <v>507</v>
      </c>
      <c r="I47" s="7">
        <v>505</v>
      </c>
      <c r="J47" s="6"/>
    </row>
    <row r="48" spans="1:10" ht="20.100000000000001" customHeight="1">
      <c r="A48" s="7">
        <v>499</v>
      </c>
      <c r="B48" s="7">
        <v>509</v>
      </c>
      <c r="C48" s="7">
        <v>511</v>
      </c>
      <c r="D48" s="7">
        <v>508</v>
      </c>
      <c r="E48" s="7">
        <v>506</v>
      </c>
      <c r="F48" s="7">
        <v>505</v>
      </c>
      <c r="G48" s="7">
        <v>507</v>
      </c>
      <c r="H48" s="7">
        <v>514</v>
      </c>
      <c r="I48" s="7">
        <v>506</v>
      </c>
      <c r="J48" s="6"/>
    </row>
    <row r="49" spans="1:10" ht="20.100000000000001" customHeight="1">
      <c r="A49" s="7">
        <v>499</v>
      </c>
      <c r="B49" s="7">
        <v>514</v>
      </c>
      <c r="C49" s="7">
        <v>511</v>
      </c>
      <c r="D49" s="7">
        <v>503</v>
      </c>
      <c r="E49" s="7">
        <v>509</v>
      </c>
      <c r="F49" s="7">
        <v>505</v>
      </c>
      <c r="G49" s="7">
        <v>513</v>
      </c>
      <c r="H49" s="7">
        <v>509</v>
      </c>
      <c r="I49" s="7">
        <v>506</v>
      </c>
      <c r="J49" s="6"/>
    </row>
    <row r="50" spans="1:10" ht="20.100000000000001" customHeight="1">
      <c r="A50" s="7">
        <v>499</v>
      </c>
      <c r="B50" s="7">
        <v>503</v>
      </c>
      <c r="C50" s="7">
        <v>510</v>
      </c>
      <c r="D50" s="7">
        <v>506</v>
      </c>
      <c r="E50" s="7">
        <v>506</v>
      </c>
      <c r="F50" s="7">
        <v>510</v>
      </c>
      <c r="G50" s="7">
        <v>508</v>
      </c>
      <c r="H50" s="7">
        <v>512</v>
      </c>
      <c r="I50" s="7">
        <v>503</v>
      </c>
      <c r="J50" s="6"/>
    </row>
    <row r="51" spans="1:10" ht="20.100000000000001" customHeight="1">
      <c r="A51" s="7">
        <v>499</v>
      </c>
      <c r="B51" s="7">
        <v>509</v>
      </c>
      <c r="C51" s="7">
        <v>512</v>
      </c>
      <c r="D51" s="7">
        <v>503</v>
      </c>
      <c r="E51" s="7">
        <v>507</v>
      </c>
      <c r="F51" s="7">
        <v>504</v>
      </c>
      <c r="G51" s="7">
        <v>507</v>
      </c>
      <c r="H51" s="7">
        <v>508</v>
      </c>
      <c r="I51" s="7">
        <v>504</v>
      </c>
      <c r="J51" s="6"/>
    </row>
    <row r="52" spans="1:10" ht="20.100000000000001" customHeight="1">
      <c r="A52" s="7">
        <v>499</v>
      </c>
      <c r="B52" s="7">
        <v>500</v>
      </c>
      <c r="C52" s="7">
        <v>509</v>
      </c>
      <c r="D52" s="7">
        <v>508</v>
      </c>
      <c r="E52" s="7">
        <v>505</v>
      </c>
      <c r="F52" s="7">
        <v>497</v>
      </c>
      <c r="G52" s="7">
        <v>505</v>
      </c>
      <c r="H52" s="7">
        <v>506</v>
      </c>
      <c r="I52" s="7">
        <v>501</v>
      </c>
      <c r="J52" s="6"/>
    </row>
    <row r="53" spans="1:10" ht="20.100000000000001" customHeight="1">
      <c r="A53" s="7">
        <v>499</v>
      </c>
      <c r="B53" s="7">
        <v>505</v>
      </c>
      <c r="C53" s="7">
        <v>510</v>
      </c>
      <c r="D53" s="7">
        <v>509</v>
      </c>
      <c r="E53" s="7">
        <v>507</v>
      </c>
      <c r="F53" s="7">
        <v>500</v>
      </c>
      <c r="G53" s="7">
        <v>506</v>
      </c>
      <c r="H53" s="7">
        <v>504</v>
      </c>
      <c r="I53" s="7">
        <v>509</v>
      </c>
      <c r="J53" s="6"/>
    </row>
    <row r="54" spans="1:10" ht="20.100000000000001" customHeight="1">
      <c r="A54" s="7">
        <v>499</v>
      </c>
      <c r="B54" s="7">
        <v>505</v>
      </c>
      <c r="C54" s="7">
        <v>512</v>
      </c>
      <c r="D54" s="7">
        <v>508</v>
      </c>
      <c r="E54" s="7">
        <v>505</v>
      </c>
      <c r="F54" s="7">
        <v>505</v>
      </c>
      <c r="G54" s="7">
        <v>513</v>
      </c>
      <c r="H54" s="7">
        <v>505</v>
      </c>
      <c r="I54" s="7">
        <v>507</v>
      </c>
      <c r="J54" s="6"/>
    </row>
    <row r="55" spans="1:10" ht="20.100000000000001" customHeight="1">
      <c r="A55" s="7">
        <v>499</v>
      </c>
      <c r="B55" s="7">
        <v>507</v>
      </c>
      <c r="C55" s="7">
        <v>514</v>
      </c>
      <c r="D55" s="7">
        <v>506</v>
      </c>
      <c r="E55" s="7">
        <v>505</v>
      </c>
      <c r="F55" s="7">
        <v>507</v>
      </c>
      <c r="G55" s="7">
        <v>510</v>
      </c>
      <c r="H55" s="7">
        <v>512</v>
      </c>
      <c r="I55" s="7">
        <v>503</v>
      </c>
      <c r="J55" s="6"/>
    </row>
    <row r="56" spans="1:10" ht="20.100000000000001" customHeight="1">
      <c r="A56" s="7">
        <v>499</v>
      </c>
      <c r="B56" s="7">
        <v>507</v>
      </c>
      <c r="C56" s="7">
        <v>513</v>
      </c>
      <c r="D56" s="7">
        <v>505</v>
      </c>
      <c r="E56" s="7">
        <v>506</v>
      </c>
      <c r="F56" s="7">
        <v>508</v>
      </c>
      <c r="G56" s="7">
        <v>510</v>
      </c>
      <c r="H56" s="7">
        <v>505</v>
      </c>
      <c r="I56" s="7">
        <v>509</v>
      </c>
      <c r="J56" s="6"/>
    </row>
    <row r="57" spans="1:10" ht="20.100000000000001" customHeight="1">
      <c r="A57" s="7">
        <v>499</v>
      </c>
      <c r="B57" s="7">
        <v>509</v>
      </c>
      <c r="C57" s="7">
        <v>509</v>
      </c>
      <c r="D57" s="7">
        <v>506</v>
      </c>
      <c r="E57" s="7">
        <v>508</v>
      </c>
      <c r="F57" s="7">
        <v>505</v>
      </c>
      <c r="G57" s="7">
        <v>511</v>
      </c>
      <c r="H57" s="7">
        <v>508</v>
      </c>
      <c r="I57" s="7">
        <v>507</v>
      </c>
      <c r="J57" s="6"/>
    </row>
    <row r="58" spans="1:10" ht="20.100000000000001" customHeight="1">
      <c r="A58" s="7">
        <v>499</v>
      </c>
      <c r="B58" s="7">
        <v>505</v>
      </c>
      <c r="C58" s="7">
        <v>514</v>
      </c>
      <c r="D58" s="7">
        <v>503</v>
      </c>
      <c r="E58" s="7">
        <v>505</v>
      </c>
      <c r="F58" s="7">
        <v>505</v>
      </c>
      <c r="G58" s="7">
        <v>508</v>
      </c>
      <c r="H58" s="7">
        <v>508</v>
      </c>
      <c r="I58" s="7">
        <v>503</v>
      </c>
      <c r="J58" s="6"/>
    </row>
    <row r="59" spans="1:10" ht="20.100000000000001" customHeight="1">
      <c r="A59" s="7">
        <v>499</v>
      </c>
      <c r="B59" s="7">
        <v>509</v>
      </c>
      <c r="C59" s="7">
        <v>510</v>
      </c>
      <c r="D59" s="7">
        <v>510</v>
      </c>
      <c r="E59" s="7">
        <v>506</v>
      </c>
      <c r="F59" s="7">
        <v>507</v>
      </c>
      <c r="G59" s="7">
        <v>510</v>
      </c>
      <c r="H59" s="7">
        <v>510</v>
      </c>
      <c r="I59" s="7">
        <v>504</v>
      </c>
      <c r="J59" s="6"/>
    </row>
    <row r="60" spans="1:10" ht="20.100000000000001" customHeight="1">
      <c r="A60" s="7">
        <v>499</v>
      </c>
      <c r="B60" s="7">
        <v>505</v>
      </c>
      <c r="C60" s="7">
        <v>508</v>
      </c>
      <c r="D60" s="7">
        <v>498</v>
      </c>
      <c r="E60" s="7">
        <v>500</v>
      </c>
      <c r="F60" s="7">
        <v>506</v>
      </c>
      <c r="G60" s="7">
        <v>511</v>
      </c>
      <c r="H60" s="7">
        <v>507</v>
      </c>
      <c r="I60" s="7">
        <v>509</v>
      </c>
      <c r="J60" s="6"/>
    </row>
    <row r="61" spans="1:10" ht="20.100000000000001" customHeight="1">
      <c r="A61" s="7">
        <v>499</v>
      </c>
      <c r="B61" s="7">
        <v>507</v>
      </c>
      <c r="C61" s="7">
        <v>520</v>
      </c>
      <c r="D61" s="7">
        <v>503</v>
      </c>
      <c r="E61" s="7">
        <v>508</v>
      </c>
      <c r="F61" s="7">
        <v>503</v>
      </c>
      <c r="G61" s="7">
        <v>508</v>
      </c>
      <c r="H61" s="7">
        <v>506</v>
      </c>
      <c r="I61" s="7">
        <v>509</v>
      </c>
      <c r="J61" s="6"/>
    </row>
    <row r="62" spans="1:10" ht="20.100000000000001" customHeight="1">
      <c r="A62" s="7">
        <v>499</v>
      </c>
      <c r="B62" s="7">
        <v>505</v>
      </c>
      <c r="C62" s="7">
        <v>501</v>
      </c>
      <c r="D62" s="7">
        <v>504</v>
      </c>
      <c r="E62" s="7">
        <v>510</v>
      </c>
      <c r="F62" s="7">
        <v>504</v>
      </c>
      <c r="G62" s="7">
        <v>510</v>
      </c>
      <c r="H62" s="7">
        <v>509</v>
      </c>
      <c r="I62" s="7">
        <v>503</v>
      </c>
      <c r="J62" s="6"/>
    </row>
    <row r="63" spans="1:10" ht="20.100000000000001" customHeight="1">
      <c r="A63" s="7">
        <v>499</v>
      </c>
      <c r="B63" s="7">
        <v>509</v>
      </c>
      <c r="C63" s="7">
        <v>513</v>
      </c>
      <c r="D63" s="7">
        <v>506</v>
      </c>
      <c r="E63" s="7">
        <v>506</v>
      </c>
      <c r="F63" s="7">
        <v>503</v>
      </c>
      <c r="G63" s="7">
        <v>507</v>
      </c>
      <c r="H63" s="7">
        <v>507</v>
      </c>
      <c r="I63" s="7">
        <v>505</v>
      </c>
      <c r="J63" s="6"/>
    </row>
    <row r="64" spans="1:10" ht="20.100000000000001" customHeight="1">
      <c r="A64" s="7">
        <v>499</v>
      </c>
      <c r="B64" s="7">
        <v>502</v>
      </c>
      <c r="C64" s="7">
        <v>509</v>
      </c>
      <c r="D64" s="7">
        <v>500</v>
      </c>
      <c r="E64" s="7">
        <v>506</v>
      </c>
      <c r="F64" s="7">
        <v>506</v>
      </c>
      <c r="G64" s="7">
        <v>511</v>
      </c>
      <c r="H64" s="7">
        <v>511</v>
      </c>
      <c r="I64" s="7">
        <v>507</v>
      </c>
      <c r="J64" s="6"/>
    </row>
    <row r="65" spans="1:10" ht="20.100000000000001" customHeight="1">
      <c r="A65" s="7">
        <v>499</v>
      </c>
      <c r="B65" s="7">
        <v>506</v>
      </c>
      <c r="C65" s="7">
        <v>507</v>
      </c>
      <c r="D65" s="7">
        <v>503</v>
      </c>
      <c r="E65" s="7">
        <v>501</v>
      </c>
      <c r="F65" s="7">
        <v>508</v>
      </c>
      <c r="G65" s="7">
        <v>503</v>
      </c>
      <c r="H65" s="7">
        <v>503</v>
      </c>
      <c r="I65" s="7">
        <v>504</v>
      </c>
      <c r="J65" s="6"/>
    </row>
    <row r="66" spans="1:10" ht="20.100000000000001" customHeight="1">
      <c r="A66" s="7">
        <v>499</v>
      </c>
      <c r="B66" s="7">
        <v>507</v>
      </c>
      <c r="C66" s="7">
        <v>506</v>
      </c>
      <c r="D66" s="7">
        <v>503</v>
      </c>
      <c r="E66" s="7">
        <v>504</v>
      </c>
      <c r="F66" s="7">
        <v>502</v>
      </c>
      <c r="G66" s="7">
        <v>501</v>
      </c>
      <c r="H66" s="7">
        <v>512</v>
      </c>
      <c r="I66" s="7">
        <v>508</v>
      </c>
      <c r="J66" s="6"/>
    </row>
    <row r="67" spans="1:10" ht="20.100000000000001" customHeight="1">
      <c r="A67" s="7">
        <v>499</v>
      </c>
      <c r="B67" s="7">
        <v>508</v>
      </c>
      <c r="C67" s="7">
        <v>507</v>
      </c>
      <c r="D67" s="7">
        <v>505</v>
      </c>
      <c r="E67" s="7">
        <v>509</v>
      </c>
      <c r="F67" s="7">
        <v>505</v>
      </c>
      <c r="G67" s="7">
        <v>506</v>
      </c>
      <c r="H67" s="7">
        <v>510</v>
      </c>
      <c r="I67" s="7">
        <v>503</v>
      </c>
      <c r="J67" s="6"/>
    </row>
    <row r="68" spans="1:10" ht="20.100000000000001" customHeight="1">
      <c r="A68" s="7">
        <v>499</v>
      </c>
      <c r="B68" s="7">
        <v>510</v>
      </c>
      <c r="C68" s="7">
        <v>507</v>
      </c>
      <c r="D68" s="7">
        <v>506</v>
      </c>
      <c r="E68" s="7">
        <v>503</v>
      </c>
      <c r="F68" s="7">
        <v>503</v>
      </c>
      <c r="G68" s="7">
        <v>509</v>
      </c>
      <c r="H68" s="7">
        <v>509</v>
      </c>
      <c r="I68" s="7">
        <v>509</v>
      </c>
      <c r="J68" s="6"/>
    </row>
    <row r="69" spans="1:10" ht="20.100000000000001" customHeight="1">
      <c r="A69" s="7">
        <v>499</v>
      </c>
      <c r="B69" s="7">
        <v>508</v>
      </c>
      <c r="C69" s="7">
        <v>509</v>
      </c>
      <c r="D69" s="7">
        <v>501</v>
      </c>
      <c r="E69" s="7">
        <v>508</v>
      </c>
      <c r="F69" s="7">
        <v>502</v>
      </c>
      <c r="G69" s="7">
        <v>506</v>
      </c>
      <c r="H69" s="7">
        <v>507</v>
      </c>
      <c r="I69" s="7">
        <v>504</v>
      </c>
      <c r="J69" s="6"/>
    </row>
    <row r="70" spans="1:10" ht="20.100000000000001" customHeight="1">
      <c r="A70" s="7">
        <v>499</v>
      </c>
      <c r="B70" s="7">
        <v>502</v>
      </c>
      <c r="C70" s="7">
        <v>507</v>
      </c>
      <c r="D70" s="7">
        <v>496</v>
      </c>
      <c r="E70" s="7">
        <v>508</v>
      </c>
      <c r="F70" s="7">
        <v>505</v>
      </c>
      <c r="G70" s="7">
        <v>513</v>
      </c>
      <c r="H70" s="7">
        <v>506</v>
      </c>
      <c r="I70" s="7">
        <v>505</v>
      </c>
      <c r="J70" s="6"/>
    </row>
    <row r="71" spans="1:10" ht="20.100000000000001" customHeight="1">
      <c r="A71" s="7">
        <v>499</v>
      </c>
      <c r="B71" s="7">
        <v>505</v>
      </c>
      <c r="C71" s="7">
        <v>507</v>
      </c>
      <c r="D71" s="7">
        <v>506</v>
      </c>
      <c r="E71" s="7">
        <v>505</v>
      </c>
      <c r="F71" s="7">
        <v>502</v>
      </c>
      <c r="G71" s="7">
        <v>510</v>
      </c>
      <c r="H71" s="7">
        <v>509</v>
      </c>
      <c r="I71" s="7">
        <v>506</v>
      </c>
      <c r="J71" s="6"/>
    </row>
    <row r="72" spans="1:10" ht="20.100000000000001" customHeight="1">
      <c r="A72" s="7">
        <v>499</v>
      </c>
      <c r="B72" s="7">
        <v>506</v>
      </c>
      <c r="C72" s="7">
        <v>513</v>
      </c>
      <c r="D72" s="7">
        <v>505</v>
      </c>
      <c r="E72" s="7">
        <v>501</v>
      </c>
      <c r="F72" s="7">
        <v>509</v>
      </c>
      <c r="G72" s="7">
        <v>507</v>
      </c>
      <c r="H72" s="7">
        <v>511</v>
      </c>
      <c r="I72" s="7">
        <v>509</v>
      </c>
      <c r="J72" s="6"/>
    </row>
    <row r="73" spans="1:10" ht="20.100000000000001" customHeight="1">
      <c r="A73" s="7">
        <v>499</v>
      </c>
      <c r="B73" s="7">
        <v>506</v>
      </c>
      <c r="C73" s="7">
        <v>511</v>
      </c>
      <c r="D73" s="7">
        <v>505</v>
      </c>
      <c r="E73" s="7">
        <v>497</v>
      </c>
      <c r="F73" s="7">
        <v>507</v>
      </c>
      <c r="G73" s="7">
        <v>507</v>
      </c>
      <c r="H73" s="7">
        <v>510</v>
      </c>
      <c r="I73" s="7">
        <v>508</v>
      </c>
      <c r="J73" s="6"/>
    </row>
    <row r="74" spans="1:10" ht="20.100000000000001" customHeight="1">
      <c r="A74" s="7">
        <v>499</v>
      </c>
      <c r="B74" s="7">
        <v>507</v>
      </c>
      <c r="C74" s="7">
        <v>510</v>
      </c>
      <c r="D74" s="7">
        <v>506</v>
      </c>
      <c r="E74" s="7">
        <v>504</v>
      </c>
      <c r="F74" s="7">
        <v>504</v>
      </c>
      <c r="G74" s="7">
        <v>509</v>
      </c>
      <c r="H74" s="7">
        <v>504</v>
      </c>
      <c r="I74" s="7">
        <v>508</v>
      </c>
      <c r="J74" s="6"/>
    </row>
    <row r="75" spans="1:10" ht="20.100000000000001" customHeight="1">
      <c r="A75" s="7">
        <v>499</v>
      </c>
      <c r="B75" s="7">
        <v>506</v>
      </c>
      <c r="C75" s="7">
        <v>514</v>
      </c>
      <c r="D75" s="7">
        <v>509</v>
      </c>
      <c r="E75" s="7">
        <v>508</v>
      </c>
      <c r="F75" s="7">
        <v>500</v>
      </c>
      <c r="G75" s="7">
        <v>508</v>
      </c>
      <c r="H75" s="7">
        <v>510</v>
      </c>
      <c r="I75" s="7">
        <v>505</v>
      </c>
      <c r="J75" s="6"/>
    </row>
    <row r="76" spans="1:10" ht="20.100000000000001" customHeight="1">
      <c r="A76" s="7">
        <v>499</v>
      </c>
      <c r="B76" s="7">
        <v>503</v>
      </c>
      <c r="C76" s="7">
        <v>508</v>
      </c>
      <c r="D76" s="7">
        <v>501</v>
      </c>
      <c r="E76" s="7">
        <v>505</v>
      </c>
      <c r="F76" s="7">
        <v>501</v>
      </c>
      <c r="G76" s="7">
        <v>510</v>
      </c>
      <c r="H76" s="7">
        <v>505</v>
      </c>
      <c r="I76" s="7">
        <v>514</v>
      </c>
      <c r="J76" s="6"/>
    </row>
    <row r="77" spans="1:10" ht="20.100000000000001" customHeight="1">
      <c r="A77" s="7">
        <v>499</v>
      </c>
      <c r="B77" s="7">
        <v>507</v>
      </c>
      <c r="C77" s="7">
        <v>512</v>
      </c>
      <c r="D77" s="7">
        <v>503</v>
      </c>
      <c r="E77" s="7">
        <v>508</v>
      </c>
      <c r="F77" s="7">
        <v>507</v>
      </c>
      <c r="G77" s="7">
        <v>510</v>
      </c>
      <c r="H77" s="7">
        <v>507</v>
      </c>
      <c r="I77" s="7">
        <v>503</v>
      </c>
      <c r="J77" s="6"/>
    </row>
    <row r="78" spans="1:10" ht="20.100000000000001" customHeight="1">
      <c r="A78" s="7">
        <v>499</v>
      </c>
      <c r="B78" s="7">
        <v>502</v>
      </c>
      <c r="C78" s="7">
        <v>515</v>
      </c>
      <c r="D78" s="7">
        <v>512</v>
      </c>
      <c r="E78" s="7">
        <v>503</v>
      </c>
      <c r="F78" s="7">
        <v>500</v>
      </c>
      <c r="G78" s="7">
        <v>509</v>
      </c>
      <c r="H78" s="7">
        <v>506</v>
      </c>
      <c r="I78" s="7">
        <v>506</v>
      </c>
      <c r="J78" s="6"/>
    </row>
    <row r="79" spans="1:10" ht="20.100000000000001" customHeight="1">
      <c r="A79" s="7">
        <v>499</v>
      </c>
      <c r="B79" s="7">
        <v>509</v>
      </c>
      <c r="C79" s="7">
        <v>507</v>
      </c>
      <c r="D79" s="7">
        <v>501</v>
      </c>
      <c r="E79" s="7">
        <v>512</v>
      </c>
      <c r="F79" s="7">
        <v>503</v>
      </c>
      <c r="G79" s="7">
        <v>505</v>
      </c>
      <c r="H79" s="7">
        <v>508</v>
      </c>
      <c r="I79" s="7">
        <v>510</v>
      </c>
      <c r="J79" s="6"/>
    </row>
    <row r="80" spans="1:10" ht="20.100000000000001" customHeight="1">
      <c r="A80" s="7">
        <v>499</v>
      </c>
      <c r="B80" s="7">
        <v>510</v>
      </c>
      <c r="C80" s="7">
        <v>513</v>
      </c>
      <c r="D80" s="7">
        <v>506</v>
      </c>
      <c r="E80" s="7">
        <v>504</v>
      </c>
      <c r="F80" s="7">
        <v>507</v>
      </c>
      <c r="G80" s="7">
        <v>509</v>
      </c>
      <c r="H80" s="7">
        <v>509</v>
      </c>
      <c r="I80" s="7">
        <v>504</v>
      </c>
      <c r="J80" s="6"/>
    </row>
    <row r="81" spans="1:10" ht="20.100000000000001" customHeight="1">
      <c r="A81" s="7">
        <v>499</v>
      </c>
      <c r="B81" s="7">
        <v>509</v>
      </c>
      <c r="C81" s="7">
        <v>510</v>
      </c>
      <c r="D81" s="7">
        <v>505</v>
      </c>
      <c r="E81" s="7">
        <v>504</v>
      </c>
      <c r="F81" s="7">
        <v>504</v>
      </c>
      <c r="G81" s="7">
        <v>511</v>
      </c>
      <c r="H81" s="7">
        <v>508</v>
      </c>
      <c r="I81" s="7">
        <v>504</v>
      </c>
      <c r="J81" s="6"/>
    </row>
    <row r="82" spans="1:10" ht="20.100000000000001" customHeight="1">
      <c r="A82" s="7">
        <v>499</v>
      </c>
      <c r="B82" s="7">
        <v>504</v>
      </c>
      <c r="C82" s="7">
        <v>514</v>
      </c>
      <c r="D82" s="7">
        <v>506</v>
      </c>
      <c r="E82" s="7">
        <v>507</v>
      </c>
      <c r="F82" s="7">
        <v>505</v>
      </c>
      <c r="G82" s="7">
        <v>507</v>
      </c>
      <c r="H82" s="7">
        <v>512</v>
      </c>
      <c r="I82" s="7">
        <v>510</v>
      </c>
      <c r="J82" s="6"/>
    </row>
    <row r="83" spans="1:10" ht="20.100000000000001" customHeight="1">
      <c r="A83" s="7">
        <v>499</v>
      </c>
      <c r="B83" s="7">
        <v>510</v>
      </c>
      <c r="C83" s="7">
        <v>513</v>
      </c>
      <c r="D83" s="7">
        <v>504</v>
      </c>
      <c r="E83" s="7">
        <v>507</v>
      </c>
      <c r="F83" s="7">
        <v>505</v>
      </c>
      <c r="G83" s="7">
        <v>507</v>
      </c>
      <c r="H83" s="7">
        <v>510</v>
      </c>
      <c r="I83" s="7">
        <v>515</v>
      </c>
      <c r="J83" s="6"/>
    </row>
    <row r="84" spans="1:10" ht="20.100000000000001" customHeight="1">
      <c r="A84" s="7">
        <v>499</v>
      </c>
      <c r="B84" s="7">
        <v>509</v>
      </c>
      <c r="C84" s="7">
        <v>509</v>
      </c>
      <c r="D84" s="7">
        <v>505</v>
      </c>
      <c r="E84" s="7">
        <v>507</v>
      </c>
      <c r="F84" s="7">
        <v>512</v>
      </c>
      <c r="G84" s="7">
        <v>511</v>
      </c>
      <c r="H84" s="7">
        <v>506</v>
      </c>
      <c r="I84" s="7">
        <v>505</v>
      </c>
      <c r="J84" s="6"/>
    </row>
    <row r="85" spans="1:10" ht="20.100000000000001" customHeight="1">
      <c r="A85" s="7">
        <v>499</v>
      </c>
      <c r="B85" s="7">
        <v>506</v>
      </c>
      <c r="C85" s="7">
        <v>511</v>
      </c>
      <c r="D85" s="7">
        <v>503</v>
      </c>
      <c r="E85" s="7">
        <v>508</v>
      </c>
      <c r="F85" s="7">
        <v>506</v>
      </c>
      <c r="G85" s="7">
        <v>510</v>
      </c>
      <c r="H85" s="7">
        <v>511</v>
      </c>
      <c r="I85" s="7">
        <v>505</v>
      </c>
      <c r="J85" s="6"/>
    </row>
    <row r="86" spans="1:10" ht="20.100000000000001" customHeight="1">
      <c r="A86" s="7">
        <v>499</v>
      </c>
      <c r="B86" s="7">
        <v>506</v>
      </c>
      <c r="C86" s="7">
        <v>510</v>
      </c>
      <c r="D86" s="7">
        <v>506</v>
      </c>
      <c r="E86" s="7">
        <v>507</v>
      </c>
      <c r="F86" s="7">
        <v>502</v>
      </c>
      <c r="G86" s="7">
        <v>504</v>
      </c>
      <c r="H86" s="7">
        <v>510</v>
      </c>
      <c r="I86" s="7">
        <v>505</v>
      </c>
      <c r="J86" s="6"/>
    </row>
    <row r="87" spans="1:10" ht="20.100000000000001" customHeight="1">
      <c r="A87" s="7">
        <v>499</v>
      </c>
      <c r="B87" s="7">
        <v>505</v>
      </c>
      <c r="C87" s="7">
        <v>511</v>
      </c>
      <c r="D87" s="7">
        <v>506</v>
      </c>
      <c r="E87" s="7">
        <v>503</v>
      </c>
      <c r="F87" s="7">
        <v>503</v>
      </c>
      <c r="G87" s="7">
        <v>507</v>
      </c>
      <c r="H87" s="7">
        <v>511</v>
      </c>
      <c r="I87" s="7">
        <v>508</v>
      </c>
      <c r="J87" s="6"/>
    </row>
    <row r="88" spans="1:10" ht="20.100000000000001" customHeight="1">
      <c r="A88" s="7">
        <v>499</v>
      </c>
      <c r="B88" s="7">
        <v>506</v>
      </c>
      <c r="C88" s="7">
        <v>509</v>
      </c>
      <c r="D88" s="7">
        <v>505</v>
      </c>
      <c r="E88" s="7">
        <v>508</v>
      </c>
      <c r="F88" s="7">
        <v>504</v>
      </c>
      <c r="G88" s="7">
        <v>508</v>
      </c>
      <c r="H88" s="7">
        <v>514</v>
      </c>
      <c r="I88" s="7">
        <v>502</v>
      </c>
      <c r="J88" s="6"/>
    </row>
    <row r="89" spans="1:10" ht="20.100000000000001" customHeight="1">
      <c r="A89" s="7">
        <v>499</v>
      </c>
      <c r="B89" s="7">
        <v>506</v>
      </c>
      <c r="C89" s="7">
        <v>510</v>
      </c>
      <c r="D89" s="7">
        <v>505</v>
      </c>
      <c r="E89" s="7">
        <v>508</v>
      </c>
      <c r="F89" s="7">
        <v>502</v>
      </c>
      <c r="G89" s="7">
        <v>508</v>
      </c>
      <c r="H89" s="7">
        <v>506</v>
      </c>
      <c r="I89" s="7">
        <v>514</v>
      </c>
      <c r="J89" s="6"/>
    </row>
    <row r="90" spans="1:10" ht="20.100000000000001" customHeight="1">
      <c r="A90" s="7">
        <v>499</v>
      </c>
      <c r="B90" s="7">
        <v>504</v>
      </c>
      <c r="C90" s="7">
        <v>509</v>
      </c>
      <c r="D90" s="7">
        <v>503</v>
      </c>
      <c r="E90" s="7">
        <v>508</v>
      </c>
      <c r="F90" s="7">
        <v>501</v>
      </c>
      <c r="G90" s="7">
        <v>508</v>
      </c>
      <c r="H90" s="7">
        <v>508</v>
      </c>
      <c r="I90" s="7">
        <v>504</v>
      </c>
      <c r="J90" s="6"/>
    </row>
    <row r="91" spans="1:10" ht="20.100000000000001" customHeight="1">
      <c r="A91" s="7">
        <v>499</v>
      </c>
      <c r="B91" s="7">
        <v>507</v>
      </c>
      <c r="C91" s="7">
        <v>511</v>
      </c>
      <c r="D91" s="7">
        <v>506</v>
      </c>
      <c r="E91" s="7">
        <v>506</v>
      </c>
      <c r="F91" s="7">
        <v>507</v>
      </c>
      <c r="G91" s="7">
        <v>511</v>
      </c>
      <c r="H91" s="7">
        <v>508</v>
      </c>
      <c r="I91" s="7">
        <v>504</v>
      </c>
      <c r="J91" s="6"/>
    </row>
    <row r="92" spans="1:10" ht="20.100000000000001" customHeight="1">
      <c r="A92" s="7">
        <v>499</v>
      </c>
      <c r="B92" s="7">
        <v>507</v>
      </c>
      <c r="C92" s="7">
        <v>510</v>
      </c>
      <c r="D92" s="7">
        <v>501</v>
      </c>
      <c r="E92" s="7">
        <v>505</v>
      </c>
      <c r="F92" s="7">
        <v>504</v>
      </c>
      <c r="G92" s="7">
        <v>509</v>
      </c>
      <c r="H92" s="7">
        <v>506</v>
      </c>
      <c r="I92" s="7">
        <v>508</v>
      </c>
      <c r="J92" s="6"/>
    </row>
    <row r="93" spans="1:10" ht="20.100000000000001" customHeight="1">
      <c r="A93" s="7">
        <v>499</v>
      </c>
      <c r="B93" s="7">
        <v>505</v>
      </c>
      <c r="C93" s="7">
        <v>513</v>
      </c>
      <c r="D93" s="7">
        <v>506</v>
      </c>
      <c r="E93" s="7">
        <v>502</v>
      </c>
      <c r="F93" s="7">
        <v>507</v>
      </c>
      <c r="G93" s="7">
        <v>503</v>
      </c>
      <c r="H93" s="7">
        <v>507</v>
      </c>
      <c r="I93" s="7">
        <v>506</v>
      </c>
      <c r="J93" s="6"/>
    </row>
    <row r="94" spans="1:10" ht="20.100000000000001" customHeight="1">
      <c r="A94" s="7">
        <v>499</v>
      </c>
      <c r="B94" s="7">
        <v>511</v>
      </c>
      <c r="C94" s="7">
        <v>511</v>
      </c>
      <c r="D94" s="7">
        <v>504</v>
      </c>
      <c r="E94" s="7">
        <v>506</v>
      </c>
      <c r="F94" s="7">
        <v>507</v>
      </c>
      <c r="G94" s="7">
        <v>506</v>
      </c>
      <c r="H94" s="7">
        <v>508</v>
      </c>
      <c r="I94" s="7">
        <v>505</v>
      </c>
      <c r="J94" s="6"/>
    </row>
    <row r="95" spans="1:10" ht="20.100000000000001" customHeight="1">
      <c r="A95" s="7">
        <v>499</v>
      </c>
      <c r="B95" s="7">
        <v>505</v>
      </c>
      <c r="C95" s="7">
        <v>508</v>
      </c>
      <c r="D95" s="7">
        <v>502</v>
      </c>
      <c r="E95" s="7">
        <v>504</v>
      </c>
      <c r="F95" s="7">
        <v>508</v>
      </c>
      <c r="G95" s="7">
        <v>506</v>
      </c>
      <c r="H95" s="7">
        <v>514</v>
      </c>
      <c r="I95" s="7">
        <v>503</v>
      </c>
      <c r="J95" s="6"/>
    </row>
    <row r="96" spans="1:10" ht="20.100000000000001" customHeight="1">
      <c r="A96" s="7">
        <v>499</v>
      </c>
      <c r="B96" s="7">
        <v>507</v>
      </c>
      <c r="C96" s="7">
        <v>514</v>
      </c>
      <c r="D96" s="7">
        <v>504</v>
      </c>
      <c r="E96" s="7">
        <v>507</v>
      </c>
      <c r="F96" s="7">
        <v>507</v>
      </c>
      <c r="G96" s="7">
        <v>506</v>
      </c>
      <c r="H96" s="7">
        <v>508</v>
      </c>
      <c r="I96" s="7">
        <v>509</v>
      </c>
      <c r="J96" s="6"/>
    </row>
    <row r="97" spans="1:10" ht="20.100000000000001" customHeight="1">
      <c r="A97" s="7">
        <v>499</v>
      </c>
      <c r="B97" s="7">
        <v>506</v>
      </c>
      <c r="C97" s="7">
        <v>514</v>
      </c>
      <c r="D97" s="7">
        <v>507</v>
      </c>
      <c r="E97" s="7">
        <v>503</v>
      </c>
      <c r="F97" s="7">
        <v>504</v>
      </c>
      <c r="G97" s="7">
        <v>509</v>
      </c>
      <c r="H97" s="7">
        <v>508</v>
      </c>
      <c r="I97" s="7">
        <v>509</v>
      </c>
      <c r="J97" s="6"/>
    </row>
    <row r="98" spans="1:10" ht="20.100000000000001" customHeight="1">
      <c r="A98" s="7">
        <v>499</v>
      </c>
      <c r="B98" s="7">
        <v>506</v>
      </c>
      <c r="C98" s="7">
        <v>512</v>
      </c>
      <c r="D98" s="7">
        <v>506</v>
      </c>
      <c r="E98" s="7">
        <v>502</v>
      </c>
      <c r="F98" s="7">
        <v>502</v>
      </c>
      <c r="G98" s="7">
        <v>513</v>
      </c>
      <c r="H98" s="7">
        <v>508</v>
      </c>
      <c r="I98" s="7">
        <v>510</v>
      </c>
      <c r="J98" s="6"/>
    </row>
    <row r="99" spans="1:10" ht="20.100000000000001" customHeight="1">
      <c r="A99" s="7">
        <v>499</v>
      </c>
      <c r="B99" s="7">
        <v>506</v>
      </c>
      <c r="C99" s="7">
        <v>510</v>
      </c>
      <c r="D99" s="7">
        <v>503</v>
      </c>
      <c r="E99" s="7">
        <v>500</v>
      </c>
      <c r="F99" s="7">
        <v>504</v>
      </c>
      <c r="G99" s="7">
        <v>514</v>
      </c>
      <c r="H99" s="7">
        <v>505</v>
      </c>
      <c r="I99" s="7">
        <v>510</v>
      </c>
      <c r="J99" s="6"/>
    </row>
    <row r="100" spans="1:10" ht="20.100000000000001" customHeight="1">
      <c r="A100" s="7">
        <v>499</v>
      </c>
      <c r="B100" s="7">
        <v>507</v>
      </c>
      <c r="C100" s="7">
        <v>509</v>
      </c>
      <c r="D100" s="7">
        <v>505</v>
      </c>
      <c r="E100" s="7">
        <v>509</v>
      </c>
      <c r="F100" s="7">
        <v>505</v>
      </c>
      <c r="G100" s="7">
        <v>510</v>
      </c>
      <c r="H100" s="7">
        <v>508</v>
      </c>
      <c r="I100" s="7">
        <v>508</v>
      </c>
      <c r="J100" s="6"/>
    </row>
    <row r="101" spans="1:10" ht="20.100000000000001" customHeight="1">
      <c r="A101" s="7">
        <v>499</v>
      </c>
      <c r="B101" s="7">
        <v>507</v>
      </c>
      <c r="C101" s="7">
        <v>508</v>
      </c>
      <c r="D101" s="7">
        <v>504</v>
      </c>
      <c r="E101" s="7">
        <v>505</v>
      </c>
      <c r="F101" s="7">
        <v>503</v>
      </c>
      <c r="G101" s="7">
        <v>514</v>
      </c>
      <c r="H101" s="7">
        <v>506</v>
      </c>
      <c r="I101" s="7">
        <v>503</v>
      </c>
      <c r="J101" s="6"/>
    </row>
    <row r="102" spans="1:10" ht="20.100000000000001" customHeight="1">
      <c r="A102" s="7">
        <v>499</v>
      </c>
      <c r="B102" s="7">
        <v>506</v>
      </c>
      <c r="C102" s="7">
        <v>509</v>
      </c>
      <c r="D102" s="7">
        <v>509</v>
      </c>
      <c r="E102" s="7">
        <v>505</v>
      </c>
      <c r="F102" s="7">
        <v>505</v>
      </c>
      <c r="G102" s="7">
        <v>506</v>
      </c>
      <c r="H102" s="7">
        <v>510</v>
      </c>
      <c r="I102" s="7">
        <v>507</v>
      </c>
      <c r="J102" s="6"/>
    </row>
    <row r="103" spans="1:10" ht="20.100000000000001" customHeight="1">
      <c r="A103" s="7">
        <v>499</v>
      </c>
      <c r="B103" s="7">
        <v>507</v>
      </c>
      <c r="C103" s="7">
        <v>511</v>
      </c>
      <c r="D103" s="7">
        <v>504</v>
      </c>
      <c r="E103" s="7">
        <v>502</v>
      </c>
      <c r="F103" s="7">
        <v>506</v>
      </c>
      <c r="G103" s="7">
        <v>506</v>
      </c>
      <c r="H103" s="7">
        <v>511</v>
      </c>
      <c r="I103" s="7">
        <v>506</v>
      </c>
      <c r="J103" s="6"/>
    </row>
    <row r="104" spans="1:10" ht="20.100000000000001" customHeight="1">
      <c r="A104" s="7">
        <v>499</v>
      </c>
      <c r="B104" s="7">
        <v>509</v>
      </c>
      <c r="C104" s="7">
        <v>515</v>
      </c>
      <c r="D104" s="7">
        <v>506</v>
      </c>
      <c r="E104" s="7">
        <v>501</v>
      </c>
      <c r="F104" s="7">
        <v>504</v>
      </c>
      <c r="G104" s="7">
        <v>508</v>
      </c>
      <c r="H104" s="7">
        <v>512</v>
      </c>
      <c r="I104" s="7">
        <v>501</v>
      </c>
      <c r="J104" s="6"/>
    </row>
    <row r="105" spans="1:10" ht="20.100000000000001" customHeight="1">
      <c r="A105" s="7">
        <v>499</v>
      </c>
      <c r="B105" s="7">
        <v>508</v>
      </c>
      <c r="C105" s="7">
        <v>507</v>
      </c>
      <c r="D105" s="7">
        <v>508</v>
      </c>
      <c r="E105" s="7">
        <v>504</v>
      </c>
      <c r="F105" s="7">
        <v>502</v>
      </c>
      <c r="G105" s="7">
        <v>506</v>
      </c>
      <c r="H105" s="7">
        <v>510</v>
      </c>
      <c r="I105" s="7">
        <v>506</v>
      </c>
      <c r="J105" s="6"/>
    </row>
    <row r="106" spans="1:10" ht="20.100000000000001" customHeight="1">
      <c r="A106" s="7">
        <v>499</v>
      </c>
      <c r="B106" s="7">
        <v>511</v>
      </c>
      <c r="C106" s="7">
        <v>512</v>
      </c>
      <c r="D106" s="7">
        <v>506</v>
      </c>
      <c r="E106" s="7">
        <v>504</v>
      </c>
      <c r="F106" s="7">
        <v>506</v>
      </c>
      <c r="G106" s="7">
        <v>506</v>
      </c>
      <c r="H106" s="7">
        <v>507</v>
      </c>
      <c r="I106" s="7">
        <v>504</v>
      </c>
      <c r="J106" s="6"/>
    </row>
    <row r="107" spans="1:10" ht="20.100000000000001" customHeight="1">
      <c r="A107" s="7">
        <v>499</v>
      </c>
      <c r="B107" s="7">
        <v>507</v>
      </c>
      <c r="C107" s="7">
        <v>511</v>
      </c>
      <c r="D107" s="7">
        <v>505</v>
      </c>
      <c r="E107" s="7">
        <v>503</v>
      </c>
      <c r="F107" s="7">
        <v>499</v>
      </c>
      <c r="G107" s="7">
        <v>511</v>
      </c>
      <c r="H107" s="7">
        <v>512</v>
      </c>
      <c r="I107" s="7">
        <v>504</v>
      </c>
      <c r="J107" s="6"/>
    </row>
    <row r="108" spans="1:10" ht="20.100000000000001" customHeight="1">
      <c r="A108" s="8" t="s">
        <v>21</v>
      </c>
      <c r="B108" s="7">
        <f t="shared" ref="B108:J108" si="0">AVERAGE(B21:B107)</f>
        <v>506.41379310344826</v>
      </c>
      <c r="C108" s="7">
        <f t="shared" si="0"/>
        <v>510.62068965517244</v>
      </c>
      <c r="D108" s="7">
        <f t="shared" si="0"/>
        <v>504.82758620689657</v>
      </c>
      <c r="E108" s="7">
        <f t="shared" si="0"/>
        <v>505.34482758620692</v>
      </c>
      <c r="F108" s="7">
        <f t="shared" si="0"/>
        <v>504.4597701149425</v>
      </c>
      <c r="G108" s="7">
        <f t="shared" si="0"/>
        <v>508.56321839080459</v>
      </c>
      <c r="H108" s="7">
        <f t="shared" si="0"/>
        <v>508.60919540229884</v>
      </c>
      <c r="I108" s="7">
        <f t="shared" si="0"/>
        <v>506.01149425287355</v>
      </c>
      <c r="J108" s="6" t="e">
        <f t="shared" si="0"/>
        <v>#DIV/0!</v>
      </c>
    </row>
    <row r="109" spans="1:10" ht="20.100000000000001" customHeight="1">
      <c r="A109" s="8" t="s">
        <v>22</v>
      </c>
      <c r="B109" s="7">
        <f t="shared" ref="B109:J109" si="1">MEDIAN(B21:B107)</f>
        <v>506</v>
      </c>
      <c r="C109" s="7">
        <f t="shared" si="1"/>
        <v>511</v>
      </c>
      <c r="D109" s="7">
        <f t="shared" si="1"/>
        <v>505</v>
      </c>
      <c r="E109" s="7">
        <f t="shared" si="1"/>
        <v>505</v>
      </c>
      <c r="F109" s="7">
        <f t="shared" si="1"/>
        <v>504</v>
      </c>
      <c r="G109" s="7">
        <f t="shared" si="1"/>
        <v>508</v>
      </c>
      <c r="H109" s="7">
        <f t="shared" si="1"/>
        <v>508</v>
      </c>
      <c r="I109" s="7">
        <f t="shared" si="1"/>
        <v>506</v>
      </c>
      <c r="J109" s="6" t="e">
        <f t="shared" si="1"/>
        <v>#NUM!</v>
      </c>
    </row>
    <row r="110" spans="1:10" ht="20.100000000000001" customHeight="1">
      <c r="A110" s="8" t="s">
        <v>23</v>
      </c>
      <c r="B110" s="7">
        <f t="shared" ref="B110:J110" si="2">VARA(B21:B107)</f>
        <v>6.4314354450681614</v>
      </c>
      <c r="C110" s="7">
        <f t="shared" si="2"/>
        <v>7.0288692862870876</v>
      </c>
      <c r="D110" s="7">
        <f t="shared" si="2"/>
        <v>7.4466720128307848</v>
      </c>
      <c r="E110" s="7">
        <f t="shared" si="2"/>
        <v>6.9029671210906196</v>
      </c>
      <c r="F110" s="7">
        <f t="shared" si="2"/>
        <v>7.0187115744453328</v>
      </c>
      <c r="G110" s="7">
        <f t="shared" si="2"/>
        <v>7.0628174284950491</v>
      </c>
      <c r="H110" s="7">
        <f t="shared" si="2"/>
        <v>7.7757284148623427</v>
      </c>
      <c r="I110" s="7">
        <f t="shared" si="2"/>
        <v>9.4068430900828819</v>
      </c>
      <c r="J110" s="6" t="e">
        <f t="shared" si="2"/>
        <v>#DIV/0!</v>
      </c>
    </row>
    <row r="111" spans="1:10" ht="20.100000000000001" customHeight="1">
      <c r="A111" s="8" t="s">
        <v>24</v>
      </c>
      <c r="B111" s="7">
        <f t="shared" ref="B111:J111" si="3">STDEV(B21:B107)</f>
        <v>2.5360274929637812</v>
      </c>
      <c r="C111" s="7">
        <f t="shared" si="3"/>
        <v>2.6512014797610322</v>
      </c>
      <c r="D111" s="7">
        <f t="shared" si="3"/>
        <v>2.7288591046132789</v>
      </c>
      <c r="E111" s="7">
        <f t="shared" si="3"/>
        <v>2.6273498284565417</v>
      </c>
      <c r="F111" s="7">
        <f t="shared" si="3"/>
        <v>2.6492851062966651</v>
      </c>
      <c r="G111" s="7">
        <f t="shared" si="3"/>
        <v>2.6575961748345156</v>
      </c>
      <c r="H111" s="7">
        <f t="shared" si="3"/>
        <v>2.7884993123295447</v>
      </c>
      <c r="I111" s="7">
        <f t="shared" si="3"/>
        <v>3.0670577252609514</v>
      </c>
      <c r="J111" s="6" t="e">
        <f t="shared" si="3"/>
        <v>#DIV/0!</v>
      </c>
    </row>
  </sheetData>
  <mergeCells count="1">
    <mergeCell ref="A1:J1"/>
  </mergeCells>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J100"/>
  <sheetViews>
    <sheetView showGridLines="0" workbookViewId="0">
      <selection sqref="A1:J1"/>
    </sheetView>
  </sheetViews>
  <sheetFormatPr defaultColWidth="16.28515625" defaultRowHeight="20.100000000000001" customHeight="1"/>
  <cols>
    <col min="1" max="11" width="16.28515625" style="5" customWidth="1"/>
    <col min="12" max="16384" width="16.28515625" style="5"/>
  </cols>
  <sheetData>
    <row r="1" spans="1:10" ht="27.6" customHeight="1">
      <c r="A1" s="24" t="s">
        <v>5</v>
      </c>
      <c r="B1" s="24"/>
      <c r="C1" s="24"/>
      <c r="D1" s="24"/>
      <c r="E1" s="24"/>
      <c r="F1" s="24"/>
      <c r="G1" s="24"/>
      <c r="H1" s="24"/>
      <c r="I1" s="24"/>
      <c r="J1" s="24"/>
    </row>
    <row r="2" spans="1:10" ht="20.100000000000001" customHeight="1">
      <c r="A2" s="6"/>
      <c r="B2" s="6"/>
      <c r="C2" s="6"/>
      <c r="D2" s="6"/>
      <c r="E2" s="6"/>
      <c r="F2" s="6"/>
      <c r="G2" s="6"/>
      <c r="H2" s="6"/>
      <c r="I2" s="6"/>
      <c r="J2" s="6"/>
    </row>
    <row r="3" spans="1:10" ht="20.100000000000001" customHeight="1">
      <c r="A3" s="7">
        <v>296</v>
      </c>
      <c r="B3" s="7">
        <v>301</v>
      </c>
      <c r="C3" s="7">
        <v>310</v>
      </c>
      <c r="D3" s="7">
        <v>298</v>
      </c>
      <c r="E3" s="7">
        <v>303</v>
      </c>
      <c r="F3" s="7">
        <v>302</v>
      </c>
      <c r="G3" s="7">
        <v>303</v>
      </c>
      <c r="H3" s="7">
        <v>306</v>
      </c>
      <c r="I3" s="7">
        <v>301</v>
      </c>
      <c r="J3" s="6"/>
    </row>
    <row r="4" spans="1:10" ht="20.100000000000001" customHeight="1">
      <c r="A4" s="7">
        <v>296</v>
      </c>
      <c r="B4" s="7">
        <v>304</v>
      </c>
      <c r="C4" s="7">
        <v>309</v>
      </c>
      <c r="D4" s="7">
        <v>301</v>
      </c>
      <c r="E4" s="7">
        <v>309</v>
      </c>
      <c r="F4" s="7">
        <v>303</v>
      </c>
      <c r="G4" s="7">
        <v>304</v>
      </c>
      <c r="H4" s="7">
        <v>308</v>
      </c>
      <c r="I4" s="7">
        <v>305</v>
      </c>
      <c r="J4" s="6"/>
    </row>
    <row r="5" spans="1:10" ht="20.100000000000001" customHeight="1">
      <c r="A5" s="7">
        <v>296</v>
      </c>
      <c r="B5" s="7">
        <v>300</v>
      </c>
      <c r="C5" s="7">
        <v>302</v>
      </c>
      <c r="D5" s="7">
        <v>299</v>
      </c>
      <c r="E5" s="7">
        <v>305</v>
      </c>
      <c r="F5" s="7">
        <v>303</v>
      </c>
      <c r="G5" s="7">
        <v>302</v>
      </c>
      <c r="H5" s="7">
        <v>308</v>
      </c>
      <c r="I5" s="7">
        <v>302</v>
      </c>
      <c r="J5" s="6"/>
    </row>
    <row r="6" spans="1:10" ht="20.100000000000001" customHeight="1">
      <c r="A6" s="7">
        <v>296</v>
      </c>
      <c r="B6" s="7">
        <v>304</v>
      </c>
      <c r="C6" s="7">
        <v>303</v>
      </c>
      <c r="D6" s="7">
        <v>304</v>
      </c>
      <c r="E6" s="7">
        <v>308</v>
      </c>
      <c r="F6" s="7">
        <v>303</v>
      </c>
      <c r="G6" s="7">
        <v>306</v>
      </c>
      <c r="H6" s="7">
        <v>306</v>
      </c>
      <c r="I6" s="7">
        <v>300</v>
      </c>
      <c r="J6" s="6"/>
    </row>
    <row r="7" spans="1:10" ht="20.100000000000001" customHeight="1">
      <c r="A7" s="7">
        <v>296</v>
      </c>
      <c r="B7" s="7">
        <v>303</v>
      </c>
      <c r="C7" s="7">
        <v>304</v>
      </c>
      <c r="D7" s="7">
        <v>303</v>
      </c>
      <c r="E7" s="7">
        <v>303</v>
      </c>
      <c r="F7" s="7">
        <v>303</v>
      </c>
      <c r="G7" s="7">
        <v>303</v>
      </c>
      <c r="H7" s="7">
        <v>308</v>
      </c>
      <c r="I7" s="7">
        <v>308</v>
      </c>
      <c r="J7" s="6"/>
    </row>
    <row r="8" spans="1:10" ht="20.100000000000001" customHeight="1">
      <c r="A8" s="7">
        <v>296</v>
      </c>
      <c r="B8" s="7">
        <v>305</v>
      </c>
      <c r="C8" s="7">
        <v>305</v>
      </c>
      <c r="D8" s="7">
        <v>300</v>
      </c>
      <c r="E8" s="7">
        <v>303</v>
      </c>
      <c r="F8" s="7">
        <v>301</v>
      </c>
      <c r="G8" s="7">
        <v>306</v>
      </c>
      <c r="H8" s="7">
        <v>305</v>
      </c>
      <c r="I8" s="7">
        <v>304</v>
      </c>
      <c r="J8" s="6"/>
    </row>
    <row r="9" spans="1:10" ht="20.100000000000001" customHeight="1">
      <c r="A9" s="7">
        <v>296</v>
      </c>
      <c r="B9" s="7">
        <v>303</v>
      </c>
      <c r="C9" s="7">
        <v>304</v>
      </c>
      <c r="D9" s="7">
        <v>299</v>
      </c>
      <c r="E9" s="7">
        <v>305</v>
      </c>
      <c r="F9" s="7">
        <v>304</v>
      </c>
      <c r="G9" s="7">
        <v>308</v>
      </c>
      <c r="H9" s="7">
        <v>307</v>
      </c>
      <c r="I9" s="7">
        <v>303</v>
      </c>
      <c r="J9" s="6"/>
    </row>
    <row r="10" spans="1:10" ht="20.100000000000001" customHeight="1">
      <c r="A10" s="7">
        <v>296</v>
      </c>
      <c r="B10" s="7">
        <v>305</v>
      </c>
      <c r="C10" s="7">
        <v>308</v>
      </c>
      <c r="D10" s="7">
        <v>300</v>
      </c>
      <c r="E10" s="7">
        <v>304</v>
      </c>
      <c r="F10" s="7">
        <v>304</v>
      </c>
      <c r="G10" s="7">
        <v>305</v>
      </c>
      <c r="H10" s="7">
        <v>309</v>
      </c>
      <c r="I10" s="7">
        <v>302</v>
      </c>
      <c r="J10" s="6"/>
    </row>
    <row r="11" spans="1:10" ht="20.100000000000001" customHeight="1">
      <c r="A11" s="7">
        <v>296</v>
      </c>
      <c r="B11" s="7">
        <v>303</v>
      </c>
      <c r="C11" s="7">
        <v>309</v>
      </c>
      <c r="D11" s="7">
        <v>300</v>
      </c>
      <c r="E11" s="7">
        <v>304</v>
      </c>
      <c r="F11" s="7">
        <v>298</v>
      </c>
      <c r="G11" s="7">
        <v>304</v>
      </c>
      <c r="H11" s="7">
        <v>310</v>
      </c>
      <c r="I11" s="7">
        <v>299</v>
      </c>
      <c r="J11" s="6"/>
    </row>
    <row r="12" spans="1:10" ht="20.100000000000001" customHeight="1">
      <c r="A12" s="7">
        <v>296</v>
      </c>
      <c r="B12" s="7">
        <v>304</v>
      </c>
      <c r="C12" s="7">
        <v>308</v>
      </c>
      <c r="D12" s="7">
        <v>301</v>
      </c>
      <c r="E12" s="7">
        <v>306</v>
      </c>
      <c r="F12" s="7">
        <v>303</v>
      </c>
      <c r="G12" s="7">
        <v>302</v>
      </c>
      <c r="H12" s="7">
        <v>308</v>
      </c>
      <c r="I12" s="7">
        <v>301</v>
      </c>
      <c r="J12" s="6"/>
    </row>
    <row r="13" spans="1:10" ht="20.100000000000001" customHeight="1">
      <c r="A13" s="7">
        <v>296</v>
      </c>
      <c r="B13" s="7">
        <v>307</v>
      </c>
      <c r="C13" s="7">
        <v>308</v>
      </c>
      <c r="D13" s="7">
        <v>303</v>
      </c>
      <c r="E13" s="7">
        <v>304</v>
      </c>
      <c r="F13" s="7">
        <v>303</v>
      </c>
      <c r="G13" s="7">
        <v>300</v>
      </c>
      <c r="H13" s="7">
        <v>307</v>
      </c>
      <c r="I13" s="7">
        <v>305</v>
      </c>
      <c r="J13" s="6"/>
    </row>
    <row r="14" spans="1:10" ht="20.100000000000001" customHeight="1">
      <c r="A14" s="7">
        <v>296</v>
      </c>
      <c r="B14" s="7">
        <v>304</v>
      </c>
      <c r="C14" s="7">
        <v>308</v>
      </c>
      <c r="D14" s="7">
        <v>302</v>
      </c>
      <c r="E14" s="7">
        <v>306</v>
      </c>
      <c r="F14" s="7">
        <v>305</v>
      </c>
      <c r="G14" s="7">
        <v>302</v>
      </c>
      <c r="H14" s="7">
        <v>307</v>
      </c>
      <c r="I14" s="7">
        <v>300</v>
      </c>
      <c r="J14" s="6"/>
    </row>
    <row r="15" spans="1:10" ht="20.100000000000001" customHeight="1">
      <c r="A15" s="7">
        <v>296</v>
      </c>
      <c r="B15" s="7">
        <v>304</v>
      </c>
      <c r="C15" s="7">
        <v>306</v>
      </c>
      <c r="D15" s="7">
        <v>306</v>
      </c>
      <c r="E15" s="7">
        <v>303</v>
      </c>
      <c r="F15" s="7">
        <v>301</v>
      </c>
      <c r="G15" s="7">
        <v>304</v>
      </c>
      <c r="H15" s="7">
        <v>309</v>
      </c>
      <c r="I15" s="7">
        <v>304</v>
      </c>
      <c r="J15" s="6"/>
    </row>
    <row r="16" spans="1:10" ht="20.100000000000001" customHeight="1">
      <c r="A16" s="7">
        <v>296</v>
      </c>
      <c r="B16" s="7">
        <v>304</v>
      </c>
      <c r="C16" s="7">
        <v>303</v>
      </c>
      <c r="D16" s="7">
        <v>302</v>
      </c>
      <c r="E16" s="7">
        <v>306</v>
      </c>
      <c r="F16" s="7">
        <v>305</v>
      </c>
      <c r="G16" s="7">
        <v>301</v>
      </c>
      <c r="H16" s="7">
        <v>306</v>
      </c>
      <c r="I16" s="7">
        <v>303</v>
      </c>
      <c r="J16" s="6"/>
    </row>
    <row r="17" spans="1:10" ht="20.100000000000001" customHeight="1">
      <c r="A17" s="7">
        <v>296</v>
      </c>
      <c r="B17" s="7">
        <v>302</v>
      </c>
      <c r="C17" s="7">
        <v>309</v>
      </c>
      <c r="D17" s="7">
        <v>304</v>
      </c>
      <c r="E17" s="7">
        <v>304</v>
      </c>
      <c r="F17" s="7">
        <v>303</v>
      </c>
      <c r="G17" s="7">
        <v>306</v>
      </c>
      <c r="H17" s="7">
        <v>308</v>
      </c>
      <c r="I17" s="7">
        <v>304</v>
      </c>
      <c r="J17" s="6"/>
    </row>
    <row r="18" spans="1:10" ht="20.100000000000001" customHeight="1">
      <c r="A18" s="7">
        <v>296</v>
      </c>
      <c r="B18" s="7">
        <v>305</v>
      </c>
      <c r="C18" s="7">
        <v>309</v>
      </c>
      <c r="D18" s="7">
        <v>303</v>
      </c>
      <c r="E18" s="7">
        <v>306</v>
      </c>
      <c r="F18" s="7">
        <v>303</v>
      </c>
      <c r="G18" s="7">
        <v>308</v>
      </c>
      <c r="H18" s="7">
        <v>308</v>
      </c>
      <c r="I18" s="7">
        <v>305</v>
      </c>
      <c r="J18" s="6"/>
    </row>
    <row r="19" spans="1:10" ht="20.100000000000001" customHeight="1">
      <c r="A19" s="7">
        <v>296</v>
      </c>
      <c r="B19" s="7">
        <v>306</v>
      </c>
      <c r="C19" s="7">
        <v>304</v>
      </c>
      <c r="D19" s="7">
        <v>301</v>
      </c>
      <c r="E19" s="7">
        <v>305</v>
      </c>
      <c r="F19" s="7">
        <v>302</v>
      </c>
      <c r="G19" s="7">
        <v>305</v>
      </c>
      <c r="H19" s="7">
        <v>306</v>
      </c>
      <c r="I19" s="7">
        <v>306</v>
      </c>
      <c r="J19" s="6"/>
    </row>
    <row r="20" spans="1:10" ht="20.100000000000001" customHeight="1">
      <c r="A20" s="7">
        <v>296</v>
      </c>
      <c r="B20" s="7">
        <v>305</v>
      </c>
      <c r="C20" s="7">
        <v>303</v>
      </c>
      <c r="D20" s="7">
        <v>302</v>
      </c>
      <c r="E20" s="7">
        <v>305</v>
      </c>
      <c r="F20" s="7">
        <v>302</v>
      </c>
      <c r="G20" s="7">
        <v>300</v>
      </c>
      <c r="H20" s="7">
        <v>310</v>
      </c>
      <c r="I20" s="7">
        <v>303</v>
      </c>
      <c r="J20" s="6"/>
    </row>
    <row r="21" spans="1:10" ht="20.100000000000001" customHeight="1">
      <c r="A21" s="7">
        <v>296</v>
      </c>
      <c r="B21" s="7">
        <v>305</v>
      </c>
      <c r="C21" s="7">
        <v>304</v>
      </c>
      <c r="D21" s="7">
        <v>304</v>
      </c>
      <c r="E21" s="7">
        <v>305</v>
      </c>
      <c r="F21" s="7">
        <v>303</v>
      </c>
      <c r="G21" s="7">
        <v>305</v>
      </c>
      <c r="H21" s="7">
        <v>308</v>
      </c>
      <c r="I21" s="7">
        <v>300</v>
      </c>
      <c r="J21" s="6"/>
    </row>
    <row r="22" spans="1:10" ht="20.100000000000001" customHeight="1">
      <c r="A22" s="7">
        <v>296</v>
      </c>
      <c r="B22" s="7">
        <v>306</v>
      </c>
      <c r="C22" s="7">
        <v>306</v>
      </c>
      <c r="D22" s="7">
        <v>303</v>
      </c>
      <c r="E22" s="7">
        <v>307</v>
      </c>
      <c r="F22" s="7">
        <v>302</v>
      </c>
      <c r="G22" s="7">
        <v>304</v>
      </c>
      <c r="H22" s="7">
        <v>311</v>
      </c>
      <c r="I22" s="7">
        <v>301</v>
      </c>
      <c r="J22" s="6"/>
    </row>
    <row r="23" spans="1:10" ht="20.100000000000001" customHeight="1">
      <c r="A23" s="7">
        <v>296</v>
      </c>
      <c r="B23" s="7">
        <v>304</v>
      </c>
      <c r="C23" s="7">
        <v>308</v>
      </c>
      <c r="D23" s="7">
        <v>300</v>
      </c>
      <c r="E23" s="7">
        <v>299</v>
      </c>
      <c r="F23" s="7">
        <v>304</v>
      </c>
      <c r="G23" s="7">
        <v>303</v>
      </c>
      <c r="H23" s="7">
        <v>306</v>
      </c>
      <c r="I23" s="7">
        <v>302</v>
      </c>
      <c r="J23" s="6"/>
    </row>
    <row r="24" spans="1:10" ht="20.100000000000001" customHeight="1">
      <c r="A24" s="7">
        <v>296</v>
      </c>
      <c r="B24" s="7">
        <v>306</v>
      </c>
      <c r="C24" s="7">
        <v>308</v>
      </c>
      <c r="D24" s="7">
        <v>298</v>
      </c>
      <c r="E24" s="7">
        <v>306</v>
      </c>
      <c r="F24" s="7">
        <v>301</v>
      </c>
      <c r="G24" s="7">
        <v>308</v>
      </c>
      <c r="H24" s="7">
        <v>313</v>
      </c>
      <c r="I24" s="7">
        <v>302</v>
      </c>
      <c r="J24" s="6"/>
    </row>
    <row r="25" spans="1:10" ht="20.100000000000001" customHeight="1">
      <c r="A25" s="7">
        <v>296</v>
      </c>
      <c r="B25" s="7">
        <v>306</v>
      </c>
      <c r="C25" s="7">
        <v>305</v>
      </c>
      <c r="D25" s="7">
        <v>304</v>
      </c>
      <c r="E25" s="7">
        <v>304</v>
      </c>
      <c r="F25" s="7">
        <v>302</v>
      </c>
      <c r="G25" s="7">
        <v>306</v>
      </c>
      <c r="H25" s="7">
        <v>310</v>
      </c>
      <c r="I25" s="7">
        <v>302</v>
      </c>
      <c r="J25" s="6"/>
    </row>
    <row r="26" spans="1:10" ht="20.100000000000001" customHeight="1">
      <c r="A26" s="7">
        <v>296</v>
      </c>
      <c r="B26" s="7">
        <v>306</v>
      </c>
      <c r="C26" s="7">
        <v>308</v>
      </c>
      <c r="D26" s="7">
        <v>303</v>
      </c>
      <c r="E26" s="7">
        <v>305</v>
      </c>
      <c r="F26" s="7">
        <v>302</v>
      </c>
      <c r="G26" s="7">
        <v>304</v>
      </c>
      <c r="H26" s="7">
        <v>304</v>
      </c>
      <c r="I26" s="7">
        <v>304</v>
      </c>
      <c r="J26" s="6"/>
    </row>
    <row r="27" spans="1:10" ht="20.100000000000001" customHeight="1">
      <c r="A27" s="7">
        <v>296</v>
      </c>
      <c r="B27" s="7">
        <v>305</v>
      </c>
      <c r="C27" s="7">
        <v>308</v>
      </c>
      <c r="D27" s="7">
        <v>303</v>
      </c>
      <c r="E27" s="7">
        <v>300</v>
      </c>
      <c r="F27" s="7">
        <v>302</v>
      </c>
      <c r="G27" s="7">
        <v>303</v>
      </c>
      <c r="H27" s="7">
        <v>306</v>
      </c>
      <c r="I27" s="7">
        <v>302</v>
      </c>
      <c r="J27" s="6"/>
    </row>
    <row r="28" spans="1:10" ht="20.100000000000001" customHeight="1">
      <c r="A28" s="7">
        <v>296</v>
      </c>
      <c r="B28" s="7">
        <v>304</v>
      </c>
      <c r="C28" s="7">
        <v>307</v>
      </c>
      <c r="D28" s="7">
        <v>302</v>
      </c>
      <c r="E28" s="7">
        <v>307</v>
      </c>
      <c r="F28" s="7">
        <v>301</v>
      </c>
      <c r="G28" s="7">
        <v>302</v>
      </c>
      <c r="H28" s="7">
        <v>306</v>
      </c>
      <c r="I28" s="7">
        <v>302</v>
      </c>
      <c r="J28" s="6"/>
    </row>
    <row r="29" spans="1:10" ht="20.100000000000001" customHeight="1">
      <c r="A29" s="7">
        <v>296</v>
      </c>
      <c r="B29" s="7">
        <v>300</v>
      </c>
      <c r="C29" s="7">
        <v>307</v>
      </c>
      <c r="D29" s="7">
        <v>300</v>
      </c>
      <c r="E29" s="7">
        <v>306</v>
      </c>
      <c r="F29" s="7">
        <v>300</v>
      </c>
      <c r="G29" s="7">
        <v>304</v>
      </c>
      <c r="H29" s="7">
        <v>309</v>
      </c>
      <c r="I29" s="7">
        <v>307</v>
      </c>
      <c r="J29" s="6"/>
    </row>
    <row r="30" spans="1:10" ht="20.100000000000001" customHeight="1">
      <c r="A30" s="7">
        <v>296</v>
      </c>
      <c r="B30" s="7">
        <v>304</v>
      </c>
      <c r="C30" s="7">
        <v>309</v>
      </c>
      <c r="D30" s="7">
        <v>303</v>
      </c>
      <c r="E30" s="7">
        <v>305</v>
      </c>
      <c r="F30" s="7">
        <v>305</v>
      </c>
      <c r="G30" s="7">
        <v>305</v>
      </c>
      <c r="H30" s="7">
        <v>310</v>
      </c>
      <c r="I30" s="7">
        <v>307</v>
      </c>
      <c r="J30" s="6"/>
    </row>
    <row r="31" spans="1:10" ht="20.100000000000001" customHeight="1">
      <c r="A31" s="7">
        <v>296</v>
      </c>
      <c r="B31" s="7">
        <v>302</v>
      </c>
      <c r="C31" s="7">
        <v>309</v>
      </c>
      <c r="D31" s="7">
        <v>301</v>
      </c>
      <c r="E31" s="7">
        <v>306</v>
      </c>
      <c r="F31" s="7">
        <v>305</v>
      </c>
      <c r="G31" s="7">
        <v>307</v>
      </c>
      <c r="H31" s="7">
        <v>304</v>
      </c>
      <c r="I31" s="7">
        <v>305</v>
      </c>
      <c r="J31" s="6"/>
    </row>
    <row r="32" spans="1:10" ht="20.100000000000001" customHeight="1">
      <c r="A32" s="7">
        <v>296</v>
      </c>
      <c r="B32" s="7">
        <v>304</v>
      </c>
      <c r="C32" s="7">
        <v>308</v>
      </c>
      <c r="D32" s="7">
        <v>303</v>
      </c>
      <c r="E32" s="7">
        <v>306</v>
      </c>
      <c r="F32" s="7">
        <v>303</v>
      </c>
      <c r="G32" s="7">
        <v>306</v>
      </c>
      <c r="H32" s="7">
        <v>306</v>
      </c>
      <c r="I32" s="7">
        <v>306</v>
      </c>
      <c r="J32" s="6"/>
    </row>
    <row r="33" spans="1:10" ht="20.100000000000001" customHeight="1">
      <c r="A33" s="7">
        <v>296</v>
      </c>
      <c r="B33" s="7">
        <v>303</v>
      </c>
      <c r="C33" s="7">
        <v>307</v>
      </c>
      <c r="D33" s="7">
        <v>300</v>
      </c>
      <c r="E33" s="7">
        <v>306</v>
      </c>
      <c r="F33" s="7">
        <v>300</v>
      </c>
      <c r="G33" s="7">
        <v>303</v>
      </c>
      <c r="H33" s="7">
        <v>307</v>
      </c>
      <c r="I33" s="7">
        <v>304</v>
      </c>
      <c r="J33" s="6"/>
    </row>
    <row r="34" spans="1:10" ht="20.100000000000001" customHeight="1">
      <c r="A34" s="7">
        <v>296</v>
      </c>
      <c r="B34" s="7">
        <v>303</v>
      </c>
      <c r="C34" s="7">
        <v>306</v>
      </c>
      <c r="D34" s="7">
        <v>301</v>
      </c>
      <c r="E34" s="7">
        <v>305</v>
      </c>
      <c r="F34" s="7">
        <v>302</v>
      </c>
      <c r="G34" s="7">
        <v>305</v>
      </c>
      <c r="H34" s="7">
        <v>308</v>
      </c>
      <c r="I34" s="7">
        <v>306</v>
      </c>
      <c r="J34" s="6"/>
    </row>
    <row r="35" spans="1:10" ht="20.100000000000001" customHeight="1">
      <c r="A35" s="7">
        <v>296</v>
      </c>
      <c r="B35" s="7">
        <v>302</v>
      </c>
      <c r="C35" s="7">
        <v>305</v>
      </c>
      <c r="D35" s="7">
        <v>301</v>
      </c>
      <c r="E35" s="7">
        <v>305</v>
      </c>
      <c r="F35" s="7">
        <v>303</v>
      </c>
      <c r="G35" s="7">
        <v>306</v>
      </c>
      <c r="H35" s="7">
        <v>309</v>
      </c>
      <c r="I35" s="7">
        <v>308</v>
      </c>
      <c r="J35" s="6"/>
    </row>
    <row r="36" spans="1:10" ht="20.100000000000001" customHeight="1">
      <c r="A36" s="7">
        <v>296</v>
      </c>
      <c r="B36" s="7">
        <v>305</v>
      </c>
      <c r="C36" s="7">
        <v>305</v>
      </c>
      <c r="D36" s="7">
        <v>301</v>
      </c>
      <c r="E36" s="7">
        <v>304</v>
      </c>
      <c r="F36" s="7">
        <v>302</v>
      </c>
      <c r="G36" s="7">
        <v>305</v>
      </c>
      <c r="H36" s="7">
        <v>306</v>
      </c>
      <c r="I36" s="7">
        <v>304</v>
      </c>
      <c r="J36" s="6"/>
    </row>
    <row r="37" spans="1:10" ht="20.100000000000001" customHeight="1">
      <c r="A37" s="7">
        <v>296</v>
      </c>
      <c r="B37" s="7">
        <v>305</v>
      </c>
      <c r="C37" s="7">
        <v>304</v>
      </c>
      <c r="D37" s="7">
        <v>297</v>
      </c>
      <c r="E37" s="7">
        <v>303</v>
      </c>
      <c r="F37" s="7">
        <v>301</v>
      </c>
      <c r="G37" s="7">
        <v>303</v>
      </c>
      <c r="H37" s="7">
        <v>307</v>
      </c>
      <c r="I37" s="7">
        <v>300</v>
      </c>
      <c r="J37" s="6"/>
    </row>
    <row r="38" spans="1:10" ht="20.100000000000001" customHeight="1">
      <c r="A38" s="7">
        <v>296</v>
      </c>
      <c r="B38" s="7">
        <v>301</v>
      </c>
      <c r="C38" s="7">
        <v>307</v>
      </c>
      <c r="D38" s="7">
        <v>305</v>
      </c>
      <c r="E38" s="7">
        <v>303</v>
      </c>
      <c r="F38" s="7">
        <v>301</v>
      </c>
      <c r="G38" s="7">
        <v>305</v>
      </c>
      <c r="H38" s="7">
        <v>308</v>
      </c>
      <c r="I38" s="7">
        <v>303</v>
      </c>
      <c r="J38" s="6"/>
    </row>
    <row r="39" spans="1:10" ht="20.100000000000001" customHeight="1">
      <c r="A39" s="7">
        <v>296</v>
      </c>
      <c r="B39" s="7">
        <v>302</v>
      </c>
      <c r="C39" s="7">
        <v>308</v>
      </c>
      <c r="D39" s="7">
        <v>300</v>
      </c>
      <c r="E39" s="7">
        <v>305</v>
      </c>
      <c r="F39" s="7">
        <v>303</v>
      </c>
      <c r="G39" s="7">
        <v>302</v>
      </c>
      <c r="H39" s="7">
        <v>305</v>
      </c>
      <c r="I39" s="7">
        <v>303</v>
      </c>
      <c r="J39" s="6"/>
    </row>
    <row r="40" spans="1:10" ht="20.100000000000001" customHeight="1">
      <c r="A40" s="7">
        <v>296</v>
      </c>
      <c r="B40" s="7">
        <v>304</v>
      </c>
      <c r="C40" s="7">
        <v>308</v>
      </c>
      <c r="D40" s="7">
        <v>302</v>
      </c>
      <c r="E40" s="7">
        <v>308</v>
      </c>
      <c r="F40" s="7">
        <v>306</v>
      </c>
      <c r="G40" s="7">
        <v>304</v>
      </c>
      <c r="H40" s="7">
        <v>306</v>
      </c>
      <c r="I40" s="7">
        <v>303</v>
      </c>
      <c r="J40" s="6"/>
    </row>
    <row r="41" spans="1:10" ht="20.100000000000001" customHeight="1">
      <c r="A41" s="7">
        <v>296</v>
      </c>
      <c r="B41" s="7">
        <v>303</v>
      </c>
      <c r="C41" s="7">
        <v>307</v>
      </c>
      <c r="D41" s="7">
        <v>300</v>
      </c>
      <c r="E41" s="7">
        <v>308</v>
      </c>
      <c r="F41" s="7">
        <v>306</v>
      </c>
      <c r="G41" s="7">
        <v>304</v>
      </c>
      <c r="H41" s="7">
        <v>304</v>
      </c>
      <c r="I41" s="7">
        <v>305</v>
      </c>
      <c r="J41" s="6"/>
    </row>
    <row r="42" spans="1:10" ht="20.100000000000001" customHeight="1">
      <c r="A42" s="7">
        <v>296</v>
      </c>
      <c r="B42" s="7">
        <v>305</v>
      </c>
      <c r="C42" s="7">
        <v>305</v>
      </c>
      <c r="D42" s="7">
        <v>305</v>
      </c>
      <c r="E42" s="7">
        <v>304</v>
      </c>
      <c r="F42" s="7">
        <v>306</v>
      </c>
      <c r="G42" s="7">
        <v>307</v>
      </c>
      <c r="H42" s="7">
        <v>310</v>
      </c>
      <c r="I42" s="7">
        <v>302</v>
      </c>
      <c r="J42" s="6"/>
    </row>
    <row r="43" spans="1:10" ht="20.100000000000001" customHeight="1">
      <c r="A43" s="7">
        <v>296</v>
      </c>
      <c r="B43" s="7">
        <v>305</v>
      </c>
      <c r="C43" s="7">
        <v>308</v>
      </c>
      <c r="D43" s="7">
        <v>305</v>
      </c>
      <c r="E43" s="7">
        <v>307</v>
      </c>
      <c r="F43" s="7">
        <v>302</v>
      </c>
      <c r="G43" s="7">
        <v>300</v>
      </c>
      <c r="H43" s="7">
        <v>305</v>
      </c>
      <c r="I43" s="7">
        <v>303</v>
      </c>
      <c r="J43" s="6"/>
    </row>
    <row r="44" spans="1:10" ht="20.100000000000001" customHeight="1">
      <c r="A44" s="7">
        <v>296</v>
      </c>
      <c r="B44" s="7">
        <v>303</v>
      </c>
      <c r="C44" s="7">
        <v>308</v>
      </c>
      <c r="D44" s="7">
        <v>302</v>
      </c>
      <c r="E44" s="7">
        <v>307</v>
      </c>
      <c r="F44" s="7">
        <v>303</v>
      </c>
      <c r="G44" s="7">
        <v>303</v>
      </c>
      <c r="H44" s="7">
        <v>306</v>
      </c>
      <c r="I44" s="7">
        <v>302</v>
      </c>
      <c r="J44" s="6"/>
    </row>
    <row r="45" spans="1:10" ht="20.100000000000001" customHeight="1">
      <c r="A45" s="7">
        <v>296</v>
      </c>
      <c r="B45" s="7">
        <v>302</v>
      </c>
      <c r="C45" s="7">
        <v>305</v>
      </c>
      <c r="D45" s="7">
        <v>299</v>
      </c>
      <c r="E45" s="7">
        <v>305</v>
      </c>
      <c r="F45" s="7">
        <v>303</v>
      </c>
      <c r="G45" s="7">
        <v>306</v>
      </c>
      <c r="H45" s="7">
        <v>308</v>
      </c>
      <c r="I45" s="7">
        <v>304</v>
      </c>
      <c r="J45" s="6"/>
    </row>
    <row r="46" spans="1:10" ht="20.100000000000001" customHeight="1">
      <c r="A46" s="7">
        <v>296</v>
      </c>
      <c r="B46" s="7">
        <v>302</v>
      </c>
      <c r="C46" s="7">
        <v>308</v>
      </c>
      <c r="D46" s="7">
        <v>306</v>
      </c>
      <c r="E46" s="7">
        <v>305</v>
      </c>
      <c r="F46" s="7">
        <v>307</v>
      </c>
      <c r="G46" s="7">
        <v>304</v>
      </c>
      <c r="H46" s="7">
        <v>309</v>
      </c>
      <c r="I46" s="7">
        <v>300</v>
      </c>
      <c r="J46" s="6"/>
    </row>
    <row r="47" spans="1:10" ht="20.100000000000001" customHeight="1">
      <c r="A47" s="7">
        <v>296</v>
      </c>
      <c r="B47" s="7">
        <v>303</v>
      </c>
      <c r="C47" s="7">
        <v>307</v>
      </c>
      <c r="D47" s="7">
        <v>303</v>
      </c>
      <c r="E47" s="7">
        <v>307</v>
      </c>
      <c r="F47" s="7">
        <v>300</v>
      </c>
      <c r="G47" s="7">
        <v>305</v>
      </c>
      <c r="H47" s="7">
        <v>307</v>
      </c>
      <c r="I47" s="7">
        <v>303</v>
      </c>
      <c r="J47" s="6"/>
    </row>
    <row r="48" spans="1:10" ht="20.100000000000001" customHeight="1">
      <c r="A48" s="7">
        <v>296</v>
      </c>
      <c r="B48" s="7">
        <v>301</v>
      </c>
      <c r="C48" s="7">
        <v>304</v>
      </c>
      <c r="D48" s="7">
        <v>305</v>
      </c>
      <c r="E48" s="7">
        <v>306</v>
      </c>
      <c r="F48" s="7">
        <v>301</v>
      </c>
      <c r="G48" s="7">
        <v>303</v>
      </c>
      <c r="H48" s="7">
        <v>305</v>
      </c>
      <c r="I48" s="7">
        <v>304</v>
      </c>
      <c r="J48" s="6"/>
    </row>
    <row r="49" spans="1:10" ht="20.100000000000001" customHeight="1">
      <c r="A49" s="7">
        <v>296</v>
      </c>
      <c r="B49" s="7">
        <v>304</v>
      </c>
      <c r="C49" s="7">
        <v>308</v>
      </c>
      <c r="D49" s="7">
        <v>303</v>
      </c>
      <c r="E49" s="7">
        <v>304</v>
      </c>
      <c r="F49" s="7">
        <v>306</v>
      </c>
      <c r="G49" s="7">
        <v>301</v>
      </c>
      <c r="H49" s="7">
        <v>304</v>
      </c>
      <c r="I49" s="7">
        <v>304</v>
      </c>
      <c r="J49" s="6"/>
    </row>
    <row r="50" spans="1:10" ht="20.100000000000001" customHeight="1">
      <c r="A50" s="7">
        <v>296</v>
      </c>
      <c r="B50" s="7">
        <v>306</v>
      </c>
      <c r="C50" s="7">
        <v>306</v>
      </c>
      <c r="D50" s="7">
        <v>303</v>
      </c>
      <c r="E50" s="7">
        <v>306</v>
      </c>
      <c r="F50" s="7">
        <v>301</v>
      </c>
      <c r="G50" s="7">
        <v>306</v>
      </c>
      <c r="H50" s="7">
        <v>308</v>
      </c>
      <c r="I50" s="7">
        <v>302</v>
      </c>
      <c r="J50" s="6"/>
    </row>
    <row r="51" spans="1:10" ht="20.100000000000001" customHeight="1">
      <c r="A51" s="7">
        <v>296</v>
      </c>
      <c r="B51" s="7">
        <v>307</v>
      </c>
      <c r="C51" s="7">
        <v>303</v>
      </c>
      <c r="D51" s="7">
        <v>306</v>
      </c>
      <c r="E51" s="7">
        <v>305</v>
      </c>
      <c r="F51" s="7">
        <v>300</v>
      </c>
      <c r="G51" s="7">
        <v>302</v>
      </c>
      <c r="H51" s="7">
        <v>308</v>
      </c>
      <c r="I51" s="7">
        <v>303</v>
      </c>
      <c r="J51" s="6"/>
    </row>
    <row r="52" spans="1:10" ht="20.100000000000001" customHeight="1">
      <c r="A52" s="7">
        <v>296</v>
      </c>
      <c r="B52" s="7">
        <v>302</v>
      </c>
      <c r="C52" s="7">
        <v>310</v>
      </c>
      <c r="D52" s="7">
        <v>300</v>
      </c>
      <c r="E52" s="7">
        <v>305</v>
      </c>
      <c r="F52" s="7">
        <v>302</v>
      </c>
      <c r="G52" s="7">
        <v>304</v>
      </c>
      <c r="H52" s="7">
        <v>309</v>
      </c>
      <c r="I52" s="7">
        <v>304</v>
      </c>
      <c r="J52" s="6"/>
    </row>
    <row r="53" spans="1:10" ht="20.100000000000001" customHeight="1">
      <c r="A53" s="7">
        <v>296</v>
      </c>
      <c r="B53" s="7">
        <v>303</v>
      </c>
      <c r="C53" s="7">
        <v>308</v>
      </c>
      <c r="D53" s="7">
        <v>302</v>
      </c>
      <c r="E53" s="7">
        <v>305</v>
      </c>
      <c r="F53" s="7">
        <v>304</v>
      </c>
      <c r="G53" s="7">
        <v>302</v>
      </c>
      <c r="H53" s="7">
        <v>308</v>
      </c>
      <c r="I53" s="7">
        <v>301</v>
      </c>
      <c r="J53" s="6"/>
    </row>
    <row r="54" spans="1:10" ht="20.100000000000001" customHeight="1">
      <c r="A54" s="7">
        <v>296</v>
      </c>
      <c r="B54" s="7">
        <v>301</v>
      </c>
      <c r="C54" s="7">
        <v>305</v>
      </c>
      <c r="D54" s="7">
        <v>302</v>
      </c>
      <c r="E54" s="7">
        <v>302</v>
      </c>
      <c r="F54" s="7">
        <v>304</v>
      </c>
      <c r="G54" s="7">
        <v>306</v>
      </c>
      <c r="H54" s="7">
        <v>307</v>
      </c>
      <c r="I54" s="7">
        <v>305</v>
      </c>
      <c r="J54" s="6"/>
    </row>
    <row r="55" spans="1:10" ht="20.100000000000001" customHeight="1">
      <c r="A55" s="7">
        <v>296</v>
      </c>
      <c r="B55" s="7">
        <v>303</v>
      </c>
      <c r="C55" s="7">
        <v>307</v>
      </c>
      <c r="D55" s="7">
        <v>303</v>
      </c>
      <c r="E55" s="7">
        <v>304</v>
      </c>
      <c r="F55" s="7">
        <v>301</v>
      </c>
      <c r="G55" s="7">
        <v>304</v>
      </c>
      <c r="H55" s="7">
        <v>308</v>
      </c>
      <c r="I55" s="7">
        <v>309</v>
      </c>
      <c r="J55" s="6"/>
    </row>
    <row r="56" spans="1:10" ht="20.100000000000001" customHeight="1">
      <c r="A56" s="7">
        <v>296</v>
      </c>
      <c r="B56" s="7">
        <v>303</v>
      </c>
      <c r="C56" s="7">
        <v>307</v>
      </c>
      <c r="D56" s="7">
        <v>300</v>
      </c>
      <c r="E56" s="7">
        <v>302</v>
      </c>
      <c r="F56" s="7">
        <v>302</v>
      </c>
      <c r="G56" s="7">
        <v>301</v>
      </c>
      <c r="H56" s="7">
        <v>307</v>
      </c>
      <c r="I56" s="7">
        <v>304</v>
      </c>
      <c r="J56" s="6"/>
    </row>
    <row r="57" spans="1:10" ht="20.100000000000001" customHeight="1">
      <c r="A57" s="7">
        <v>296</v>
      </c>
      <c r="B57" s="7">
        <v>302</v>
      </c>
      <c r="C57" s="7">
        <v>312</v>
      </c>
      <c r="D57" s="7">
        <v>304</v>
      </c>
      <c r="E57" s="7">
        <v>304</v>
      </c>
      <c r="F57" s="7">
        <v>302</v>
      </c>
      <c r="G57" s="7">
        <v>305</v>
      </c>
      <c r="H57" s="7">
        <v>307</v>
      </c>
      <c r="I57" s="7">
        <v>304</v>
      </c>
      <c r="J57" s="6"/>
    </row>
    <row r="58" spans="1:10" ht="20.100000000000001" customHeight="1">
      <c r="A58" s="7">
        <v>296</v>
      </c>
      <c r="B58" s="7">
        <v>304</v>
      </c>
      <c r="C58" s="7">
        <v>307</v>
      </c>
      <c r="D58" s="7">
        <v>306</v>
      </c>
      <c r="E58" s="7">
        <v>304</v>
      </c>
      <c r="F58" s="7">
        <v>302</v>
      </c>
      <c r="G58" s="7">
        <v>303</v>
      </c>
      <c r="H58" s="7">
        <v>307</v>
      </c>
      <c r="I58" s="7">
        <v>302</v>
      </c>
      <c r="J58" s="6"/>
    </row>
    <row r="59" spans="1:10" ht="20.100000000000001" customHeight="1">
      <c r="A59" s="7">
        <v>296</v>
      </c>
      <c r="B59" s="7">
        <v>304</v>
      </c>
      <c r="C59" s="7">
        <v>307</v>
      </c>
      <c r="D59" s="7">
        <v>300</v>
      </c>
      <c r="E59" s="7">
        <v>304</v>
      </c>
      <c r="F59" s="7">
        <v>301</v>
      </c>
      <c r="G59" s="7">
        <v>305</v>
      </c>
      <c r="H59" s="7">
        <v>313</v>
      </c>
      <c r="I59" s="7">
        <v>306</v>
      </c>
      <c r="J59" s="6"/>
    </row>
    <row r="60" spans="1:10" ht="20.100000000000001" customHeight="1">
      <c r="A60" s="7">
        <v>296</v>
      </c>
      <c r="B60" s="7">
        <v>304</v>
      </c>
      <c r="C60" s="7">
        <v>310</v>
      </c>
      <c r="D60" s="7">
        <v>304</v>
      </c>
      <c r="E60" s="7">
        <v>305</v>
      </c>
      <c r="F60" s="7">
        <v>302</v>
      </c>
      <c r="G60" s="7">
        <v>303</v>
      </c>
      <c r="H60" s="7">
        <v>306</v>
      </c>
      <c r="I60" s="7">
        <v>301</v>
      </c>
      <c r="J60" s="6"/>
    </row>
    <row r="61" spans="1:10" ht="20.100000000000001" customHeight="1">
      <c r="A61" s="7">
        <v>296</v>
      </c>
      <c r="B61" s="7">
        <v>306</v>
      </c>
      <c r="C61" s="7">
        <v>309</v>
      </c>
      <c r="D61" s="7">
        <v>306</v>
      </c>
      <c r="E61" s="7">
        <v>306</v>
      </c>
      <c r="F61" s="7">
        <v>303</v>
      </c>
      <c r="G61" s="7">
        <v>303</v>
      </c>
      <c r="H61" s="7">
        <v>310</v>
      </c>
      <c r="I61" s="7">
        <v>307</v>
      </c>
      <c r="J61" s="6"/>
    </row>
    <row r="62" spans="1:10" ht="20.100000000000001" customHeight="1">
      <c r="A62" s="7">
        <v>296</v>
      </c>
      <c r="B62" s="7">
        <v>302</v>
      </c>
      <c r="C62" s="7">
        <v>306</v>
      </c>
      <c r="D62" s="7">
        <v>302</v>
      </c>
      <c r="E62" s="7">
        <v>303</v>
      </c>
      <c r="F62" s="7">
        <v>307</v>
      </c>
      <c r="G62" s="7">
        <v>305</v>
      </c>
      <c r="H62" s="7">
        <v>308</v>
      </c>
      <c r="I62" s="7">
        <v>306</v>
      </c>
      <c r="J62" s="6"/>
    </row>
    <row r="63" spans="1:10" ht="20.100000000000001" customHeight="1">
      <c r="A63" s="7">
        <v>296</v>
      </c>
      <c r="B63" s="7">
        <v>304</v>
      </c>
      <c r="C63" s="7">
        <v>305</v>
      </c>
      <c r="D63" s="7">
        <v>304</v>
      </c>
      <c r="E63" s="7">
        <v>304</v>
      </c>
      <c r="F63" s="7">
        <v>303</v>
      </c>
      <c r="G63" s="7">
        <v>302</v>
      </c>
      <c r="H63" s="7">
        <v>303</v>
      </c>
      <c r="I63" s="7">
        <v>304</v>
      </c>
      <c r="J63" s="6"/>
    </row>
    <row r="64" spans="1:10" ht="20.100000000000001" customHeight="1">
      <c r="A64" s="7">
        <v>296</v>
      </c>
      <c r="B64" s="7">
        <v>305</v>
      </c>
      <c r="C64" s="7">
        <v>307</v>
      </c>
      <c r="D64" s="7">
        <v>300</v>
      </c>
      <c r="E64" s="7">
        <v>304</v>
      </c>
      <c r="F64" s="7">
        <v>303</v>
      </c>
      <c r="G64" s="7">
        <v>306</v>
      </c>
      <c r="H64" s="7">
        <v>304</v>
      </c>
      <c r="I64" s="7">
        <v>302</v>
      </c>
      <c r="J64" s="6"/>
    </row>
    <row r="65" spans="1:10" ht="20.100000000000001" customHeight="1">
      <c r="A65" s="7">
        <v>296</v>
      </c>
      <c r="B65" s="7">
        <v>304</v>
      </c>
      <c r="C65" s="7">
        <v>305</v>
      </c>
      <c r="D65" s="7">
        <v>303</v>
      </c>
      <c r="E65" s="7">
        <v>307</v>
      </c>
      <c r="F65" s="7">
        <v>303</v>
      </c>
      <c r="G65" s="7">
        <v>302</v>
      </c>
      <c r="H65" s="7">
        <v>309</v>
      </c>
      <c r="I65" s="7">
        <v>304</v>
      </c>
      <c r="J65" s="6"/>
    </row>
    <row r="66" spans="1:10" ht="20.100000000000001" customHeight="1">
      <c r="A66" s="7">
        <v>296</v>
      </c>
      <c r="B66" s="7">
        <v>303</v>
      </c>
      <c r="C66" s="7">
        <v>311</v>
      </c>
      <c r="D66" s="7">
        <v>301</v>
      </c>
      <c r="E66" s="7">
        <v>305</v>
      </c>
      <c r="F66" s="7">
        <v>303</v>
      </c>
      <c r="G66" s="7">
        <v>306</v>
      </c>
      <c r="H66" s="7">
        <v>304</v>
      </c>
      <c r="I66" s="7">
        <v>303</v>
      </c>
      <c r="J66" s="6"/>
    </row>
    <row r="67" spans="1:10" ht="20.100000000000001" customHeight="1">
      <c r="A67" s="7">
        <v>296</v>
      </c>
      <c r="B67" s="7">
        <v>305</v>
      </c>
      <c r="C67" s="7">
        <v>307</v>
      </c>
      <c r="D67" s="7">
        <v>303</v>
      </c>
      <c r="E67" s="7">
        <v>307</v>
      </c>
      <c r="F67" s="7">
        <v>304</v>
      </c>
      <c r="G67" s="7">
        <v>305</v>
      </c>
      <c r="H67" s="7">
        <v>306</v>
      </c>
      <c r="I67" s="7">
        <v>305</v>
      </c>
      <c r="J67" s="6"/>
    </row>
    <row r="68" spans="1:10" ht="20.100000000000001" customHeight="1">
      <c r="A68" s="7">
        <v>296</v>
      </c>
      <c r="B68" s="7">
        <v>304</v>
      </c>
      <c r="C68" s="7">
        <v>306</v>
      </c>
      <c r="D68" s="7">
        <v>305</v>
      </c>
      <c r="E68" s="7">
        <v>307</v>
      </c>
      <c r="F68" s="7">
        <v>300</v>
      </c>
      <c r="G68" s="7">
        <v>306</v>
      </c>
      <c r="H68" s="7">
        <v>305</v>
      </c>
      <c r="I68" s="7">
        <v>306</v>
      </c>
      <c r="J68" s="6"/>
    </row>
    <row r="69" spans="1:10" ht="20.100000000000001" customHeight="1">
      <c r="A69" s="7">
        <v>296</v>
      </c>
      <c r="B69" s="7">
        <v>302</v>
      </c>
      <c r="C69" s="7">
        <v>308</v>
      </c>
      <c r="D69" s="7">
        <v>304</v>
      </c>
      <c r="E69" s="7">
        <v>306</v>
      </c>
      <c r="F69" s="7">
        <v>304</v>
      </c>
      <c r="G69" s="7">
        <v>303</v>
      </c>
      <c r="H69" s="7">
        <v>311</v>
      </c>
      <c r="I69" s="7">
        <v>301</v>
      </c>
      <c r="J69" s="6"/>
    </row>
    <row r="70" spans="1:10" ht="20.100000000000001" customHeight="1">
      <c r="A70" s="7">
        <v>296</v>
      </c>
      <c r="B70" s="7">
        <v>307</v>
      </c>
      <c r="C70" s="7">
        <v>310</v>
      </c>
      <c r="D70" s="7">
        <v>306</v>
      </c>
      <c r="E70" s="7">
        <v>303</v>
      </c>
      <c r="F70" s="7">
        <v>303</v>
      </c>
      <c r="G70" s="7">
        <v>304</v>
      </c>
      <c r="H70" s="7">
        <v>308</v>
      </c>
      <c r="I70" s="7">
        <v>306</v>
      </c>
      <c r="J70" s="6"/>
    </row>
    <row r="71" spans="1:10" ht="20.100000000000001" customHeight="1">
      <c r="A71" s="7">
        <v>296</v>
      </c>
      <c r="B71" s="7">
        <v>303</v>
      </c>
      <c r="C71" s="7">
        <v>304</v>
      </c>
      <c r="D71" s="7">
        <v>305</v>
      </c>
      <c r="E71" s="7">
        <v>305</v>
      </c>
      <c r="F71" s="7">
        <v>303</v>
      </c>
      <c r="G71" s="7">
        <v>302</v>
      </c>
      <c r="H71" s="7">
        <v>306</v>
      </c>
      <c r="I71" s="7">
        <v>306</v>
      </c>
      <c r="J71" s="6"/>
    </row>
    <row r="72" spans="1:10" ht="20.100000000000001" customHeight="1">
      <c r="A72" s="7">
        <v>296</v>
      </c>
      <c r="B72" s="7">
        <v>306</v>
      </c>
      <c r="C72" s="7">
        <v>304</v>
      </c>
      <c r="D72" s="7">
        <v>301</v>
      </c>
      <c r="E72" s="7">
        <v>304</v>
      </c>
      <c r="F72" s="7">
        <v>305</v>
      </c>
      <c r="G72" s="7">
        <v>305</v>
      </c>
      <c r="H72" s="7">
        <v>310</v>
      </c>
      <c r="I72" s="7">
        <v>304</v>
      </c>
      <c r="J72" s="6"/>
    </row>
    <row r="73" spans="1:10" ht="20.100000000000001" customHeight="1">
      <c r="A73" s="7">
        <v>296</v>
      </c>
      <c r="B73" s="7">
        <v>300</v>
      </c>
      <c r="C73" s="7">
        <v>308</v>
      </c>
      <c r="D73" s="7">
        <v>301</v>
      </c>
      <c r="E73" s="7">
        <v>304</v>
      </c>
      <c r="F73" s="7">
        <v>302</v>
      </c>
      <c r="G73" s="7">
        <v>304</v>
      </c>
      <c r="H73" s="7">
        <v>305</v>
      </c>
      <c r="I73" s="7">
        <v>301</v>
      </c>
      <c r="J73" s="6"/>
    </row>
    <row r="74" spans="1:10" ht="20.100000000000001" customHeight="1">
      <c r="A74" s="7">
        <v>296</v>
      </c>
      <c r="B74" s="7">
        <v>303</v>
      </c>
      <c r="C74" s="7">
        <v>310</v>
      </c>
      <c r="D74" s="7">
        <v>300</v>
      </c>
      <c r="E74" s="7">
        <v>302</v>
      </c>
      <c r="F74" s="7">
        <v>301</v>
      </c>
      <c r="G74" s="7">
        <v>302</v>
      </c>
      <c r="H74" s="7">
        <v>307</v>
      </c>
      <c r="I74" s="7">
        <v>303</v>
      </c>
      <c r="J74" s="6"/>
    </row>
    <row r="75" spans="1:10" ht="20.100000000000001" customHeight="1">
      <c r="A75" s="7">
        <v>296</v>
      </c>
      <c r="B75" s="7">
        <v>301</v>
      </c>
      <c r="C75" s="7">
        <v>308</v>
      </c>
      <c r="D75" s="7">
        <v>300</v>
      </c>
      <c r="E75" s="7">
        <v>304</v>
      </c>
      <c r="F75" s="7">
        <v>304</v>
      </c>
      <c r="G75" s="7">
        <v>305</v>
      </c>
      <c r="H75" s="7">
        <v>312</v>
      </c>
      <c r="I75" s="7">
        <v>303</v>
      </c>
      <c r="J75" s="6"/>
    </row>
    <row r="76" spans="1:10" ht="20.100000000000001" customHeight="1">
      <c r="A76" s="7">
        <v>296</v>
      </c>
      <c r="B76" s="7">
        <v>304</v>
      </c>
      <c r="C76" s="7">
        <v>305</v>
      </c>
      <c r="D76" s="7">
        <v>298</v>
      </c>
      <c r="E76" s="7">
        <v>304</v>
      </c>
      <c r="F76" s="7">
        <v>303</v>
      </c>
      <c r="G76" s="7">
        <v>306</v>
      </c>
      <c r="H76" s="7">
        <v>309</v>
      </c>
      <c r="I76" s="7">
        <v>307</v>
      </c>
      <c r="J76" s="6"/>
    </row>
    <row r="77" spans="1:10" ht="20.100000000000001" customHeight="1">
      <c r="A77" s="7">
        <v>296</v>
      </c>
      <c r="B77" s="7">
        <v>302</v>
      </c>
      <c r="C77" s="7">
        <v>309</v>
      </c>
      <c r="D77" s="7">
        <v>302</v>
      </c>
      <c r="E77" s="7">
        <v>306</v>
      </c>
      <c r="F77" s="7">
        <v>303</v>
      </c>
      <c r="G77" s="7">
        <v>304</v>
      </c>
      <c r="H77" s="7">
        <v>305</v>
      </c>
      <c r="I77" s="7">
        <v>302</v>
      </c>
      <c r="J77" s="6"/>
    </row>
    <row r="78" spans="1:10" ht="20.100000000000001" customHeight="1">
      <c r="A78" s="7">
        <v>296</v>
      </c>
      <c r="B78" s="7">
        <v>306</v>
      </c>
      <c r="C78" s="7">
        <v>302</v>
      </c>
      <c r="D78" s="7">
        <v>302</v>
      </c>
      <c r="E78" s="7">
        <v>304</v>
      </c>
      <c r="F78" s="7">
        <v>305</v>
      </c>
      <c r="G78" s="7">
        <v>302</v>
      </c>
      <c r="H78" s="7">
        <v>311</v>
      </c>
      <c r="I78" s="7">
        <v>303</v>
      </c>
      <c r="J78" s="6"/>
    </row>
    <row r="79" spans="1:10" ht="20.100000000000001" customHeight="1">
      <c r="A79" s="7">
        <v>296</v>
      </c>
      <c r="B79" s="7">
        <v>303</v>
      </c>
      <c r="C79" s="7">
        <v>302</v>
      </c>
      <c r="D79" s="7">
        <v>301</v>
      </c>
      <c r="E79" s="7">
        <v>302</v>
      </c>
      <c r="F79" s="7">
        <v>303</v>
      </c>
      <c r="G79" s="7">
        <v>304</v>
      </c>
      <c r="H79" s="7">
        <v>310</v>
      </c>
      <c r="I79" s="7">
        <v>304</v>
      </c>
      <c r="J79" s="6"/>
    </row>
    <row r="80" spans="1:10" ht="20.100000000000001" customHeight="1">
      <c r="A80" s="7">
        <v>296</v>
      </c>
      <c r="B80" s="7">
        <v>301</v>
      </c>
      <c r="C80" s="7">
        <v>307</v>
      </c>
      <c r="D80" s="7">
        <v>300</v>
      </c>
      <c r="E80" s="7">
        <v>306</v>
      </c>
      <c r="F80" s="7">
        <v>303</v>
      </c>
      <c r="G80" s="7">
        <v>304</v>
      </c>
      <c r="H80" s="7">
        <v>305</v>
      </c>
      <c r="I80" s="7">
        <v>301</v>
      </c>
      <c r="J80" s="6"/>
    </row>
    <row r="81" spans="1:10" ht="20.100000000000001" customHeight="1">
      <c r="A81" s="7">
        <v>296</v>
      </c>
      <c r="B81" s="7">
        <v>305</v>
      </c>
      <c r="C81" s="7">
        <v>305</v>
      </c>
      <c r="D81" s="7">
        <v>303</v>
      </c>
      <c r="E81" s="7">
        <v>304</v>
      </c>
      <c r="F81" s="7">
        <v>307</v>
      </c>
      <c r="G81" s="7">
        <v>304</v>
      </c>
      <c r="H81" s="7">
        <v>308</v>
      </c>
      <c r="I81" s="7">
        <v>301</v>
      </c>
      <c r="J81" s="6"/>
    </row>
    <row r="82" spans="1:10" ht="20.100000000000001" customHeight="1">
      <c r="A82" s="7">
        <v>296</v>
      </c>
      <c r="B82" s="7">
        <v>304</v>
      </c>
      <c r="C82" s="7">
        <v>306</v>
      </c>
      <c r="D82" s="7">
        <v>299</v>
      </c>
      <c r="E82" s="7">
        <v>305</v>
      </c>
      <c r="F82" s="7">
        <v>304</v>
      </c>
      <c r="G82" s="7">
        <v>302</v>
      </c>
      <c r="H82" s="7">
        <v>306</v>
      </c>
      <c r="I82" s="7">
        <v>302</v>
      </c>
      <c r="J82" s="6"/>
    </row>
    <row r="83" spans="1:10" ht="20.100000000000001" customHeight="1">
      <c r="A83" s="7">
        <v>296</v>
      </c>
      <c r="B83" s="7">
        <v>303</v>
      </c>
      <c r="C83" s="7">
        <v>305</v>
      </c>
      <c r="D83" s="7">
        <v>300</v>
      </c>
      <c r="E83" s="7">
        <v>305</v>
      </c>
      <c r="F83" s="7">
        <v>302</v>
      </c>
      <c r="G83" s="7">
        <v>303</v>
      </c>
      <c r="H83" s="7">
        <v>306</v>
      </c>
      <c r="I83" s="7">
        <v>309</v>
      </c>
      <c r="J83" s="6"/>
    </row>
    <row r="84" spans="1:10" ht="20.100000000000001" customHeight="1">
      <c r="A84" s="7">
        <v>296</v>
      </c>
      <c r="B84" s="7">
        <v>300</v>
      </c>
      <c r="C84" s="7">
        <v>307</v>
      </c>
      <c r="D84" s="7">
        <v>301</v>
      </c>
      <c r="E84" s="7">
        <v>303</v>
      </c>
      <c r="F84" s="7">
        <v>301</v>
      </c>
      <c r="G84" s="7">
        <v>302</v>
      </c>
      <c r="H84" s="7">
        <v>306</v>
      </c>
      <c r="I84" s="7">
        <v>302</v>
      </c>
      <c r="J84" s="6"/>
    </row>
    <row r="85" spans="1:10" ht="20.100000000000001" customHeight="1">
      <c r="A85" s="7">
        <v>296</v>
      </c>
      <c r="B85" s="7">
        <v>302</v>
      </c>
      <c r="C85" s="7">
        <v>305</v>
      </c>
      <c r="D85" s="7">
        <v>302</v>
      </c>
      <c r="E85" s="7">
        <v>303</v>
      </c>
      <c r="F85" s="7">
        <v>301</v>
      </c>
      <c r="G85" s="7">
        <v>305</v>
      </c>
      <c r="H85" s="7">
        <v>308</v>
      </c>
      <c r="I85" s="7">
        <v>304</v>
      </c>
      <c r="J85" s="6"/>
    </row>
    <row r="86" spans="1:10" ht="20.100000000000001" customHeight="1">
      <c r="A86" s="7">
        <v>296</v>
      </c>
      <c r="B86" s="7">
        <v>301</v>
      </c>
      <c r="C86" s="7">
        <v>308</v>
      </c>
      <c r="D86" s="7">
        <v>302</v>
      </c>
      <c r="E86" s="7">
        <v>302</v>
      </c>
      <c r="F86" s="7">
        <v>300</v>
      </c>
      <c r="G86" s="7">
        <v>303</v>
      </c>
      <c r="H86" s="7">
        <v>306</v>
      </c>
      <c r="I86" s="7">
        <v>299</v>
      </c>
      <c r="J86" s="6"/>
    </row>
    <row r="87" spans="1:10" ht="20.100000000000001" customHeight="1">
      <c r="A87" s="7">
        <v>296</v>
      </c>
      <c r="B87" s="7">
        <v>302</v>
      </c>
      <c r="C87" s="7">
        <v>306</v>
      </c>
      <c r="D87" s="7">
        <v>300</v>
      </c>
      <c r="E87" s="7">
        <v>307</v>
      </c>
      <c r="F87" s="7">
        <v>304</v>
      </c>
      <c r="G87" s="7">
        <v>301</v>
      </c>
      <c r="H87" s="7">
        <v>309</v>
      </c>
      <c r="I87" s="7">
        <v>301</v>
      </c>
      <c r="J87" s="6"/>
    </row>
    <row r="88" spans="1:10" ht="20.100000000000001" customHeight="1">
      <c r="A88" s="7">
        <v>296</v>
      </c>
      <c r="B88" s="7">
        <v>305</v>
      </c>
      <c r="C88" s="7">
        <v>305</v>
      </c>
      <c r="D88" s="7">
        <v>300</v>
      </c>
      <c r="E88" s="7">
        <v>308</v>
      </c>
      <c r="F88" s="7">
        <v>304</v>
      </c>
      <c r="G88" s="7">
        <v>303</v>
      </c>
      <c r="H88" s="7">
        <v>307</v>
      </c>
      <c r="I88" s="7">
        <v>303</v>
      </c>
      <c r="J88" s="6"/>
    </row>
    <row r="89" spans="1:10" ht="20.100000000000001" customHeight="1">
      <c r="A89" s="7">
        <v>296</v>
      </c>
      <c r="B89" s="7">
        <v>301</v>
      </c>
      <c r="C89" s="7">
        <v>312</v>
      </c>
      <c r="D89" s="7">
        <v>304</v>
      </c>
      <c r="E89" s="7">
        <v>305</v>
      </c>
      <c r="F89" s="7">
        <v>303</v>
      </c>
      <c r="G89" s="7">
        <v>302</v>
      </c>
      <c r="H89" s="7">
        <v>309</v>
      </c>
      <c r="I89" s="7">
        <v>301</v>
      </c>
      <c r="J89" s="6"/>
    </row>
    <row r="90" spans="1:10" ht="20.100000000000001" customHeight="1">
      <c r="A90" s="7">
        <v>296</v>
      </c>
      <c r="B90" s="7">
        <v>304</v>
      </c>
      <c r="C90" s="7">
        <v>305</v>
      </c>
      <c r="D90" s="7">
        <v>297</v>
      </c>
      <c r="E90" s="7">
        <v>305</v>
      </c>
      <c r="F90" s="7">
        <v>302</v>
      </c>
      <c r="G90" s="7">
        <v>304</v>
      </c>
      <c r="H90" s="7">
        <v>307</v>
      </c>
      <c r="I90" s="7">
        <v>300</v>
      </c>
      <c r="J90" s="6"/>
    </row>
    <row r="91" spans="1:10" ht="20.100000000000001" customHeight="1">
      <c r="A91" s="7">
        <v>296</v>
      </c>
      <c r="B91" s="7">
        <v>305</v>
      </c>
      <c r="C91" s="7">
        <v>306</v>
      </c>
      <c r="D91" s="7">
        <v>302</v>
      </c>
      <c r="E91" s="7">
        <v>306</v>
      </c>
      <c r="F91" s="7">
        <v>299</v>
      </c>
      <c r="G91" s="7">
        <v>306</v>
      </c>
      <c r="H91" s="7">
        <v>306</v>
      </c>
      <c r="I91" s="7">
        <v>305</v>
      </c>
      <c r="J91" s="6"/>
    </row>
    <row r="92" spans="1:10" ht="20.100000000000001" customHeight="1">
      <c r="A92" s="7">
        <v>296</v>
      </c>
      <c r="B92" s="7">
        <v>305</v>
      </c>
      <c r="C92" s="7">
        <v>306</v>
      </c>
      <c r="D92" s="7">
        <v>302</v>
      </c>
      <c r="E92" s="7">
        <v>301</v>
      </c>
      <c r="F92" s="7">
        <v>301</v>
      </c>
      <c r="G92" s="7">
        <v>305</v>
      </c>
      <c r="H92" s="7">
        <v>307</v>
      </c>
      <c r="I92" s="7">
        <v>300</v>
      </c>
      <c r="J92" s="6"/>
    </row>
    <row r="93" spans="1:10" ht="20.100000000000001" customHeight="1">
      <c r="A93" s="7">
        <v>296</v>
      </c>
      <c r="B93" s="7">
        <v>301</v>
      </c>
      <c r="C93" s="7">
        <v>309</v>
      </c>
      <c r="D93" s="7">
        <v>303</v>
      </c>
      <c r="E93" s="7">
        <v>303</v>
      </c>
      <c r="F93" s="7">
        <v>303</v>
      </c>
      <c r="G93" s="7">
        <v>306</v>
      </c>
      <c r="H93" s="7">
        <v>309</v>
      </c>
      <c r="I93" s="7">
        <v>303</v>
      </c>
      <c r="J93" s="6"/>
    </row>
    <row r="94" spans="1:10" ht="20.100000000000001" customHeight="1">
      <c r="A94" s="7">
        <v>296</v>
      </c>
      <c r="B94" s="7">
        <v>303</v>
      </c>
      <c r="C94" s="7">
        <v>310</v>
      </c>
      <c r="D94" s="7">
        <v>299</v>
      </c>
      <c r="E94" s="7">
        <v>301</v>
      </c>
      <c r="F94" s="7">
        <v>304</v>
      </c>
      <c r="G94" s="7">
        <v>306</v>
      </c>
      <c r="H94" s="7">
        <v>307</v>
      </c>
      <c r="I94" s="7">
        <v>305</v>
      </c>
      <c r="J94" s="6"/>
    </row>
    <row r="95" spans="1:10" ht="20.100000000000001" customHeight="1">
      <c r="A95" s="7">
        <v>296</v>
      </c>
      <c r="B95" s="7">
        <v>301</v>
      </c>
      <c r="C95" s="7">
        <v>307</v>
      </c>
      <c r="D95" s="7">
        <v>300</v>
      </c>
      <c r="E95" s="7">
        <v>302</v>
      </c>
      <c r="F95" s="7">
        <v>301</v>
      </c>
      <c r="G95" s="7">
        <v>304</v>
      </c>
      <c r="H95" s="7">
        <v>309</v>
      </c>
      <c r="I95" s="7">
        <v>303</v>
      </c>
      <c r="J95" s="6"/>
    </row>
    <row r="96" spans="1:10" ht="20.100000000000001" customHeight="1">
      <c r="A96" s="7">
        <v>296</v>
      </c>
      <c r="B96" s="7">
        <v>302</v>
      </c>
      <c r="C96" s="7">
        <v>307</v>
      </c>
      <c r="D96" s="7">
        <v>300</v>
      </c>
      <c r="E96" s="7">
        <v>309</v>
      </c>
      <c r="F96" s="7">
        <v>302</v>
      </c>
      <c r="G96" s="7">
        <v>306</v>
      </c>
      <c r="H96" s="7">
        <v>310</v>
      </c>
      <c r="I96" s="7">
        <v>302</v>
      </c>
      <c r="J96" s="6"/>
    </row>
    <row r="97" spans="1:10" ht="20.100000000000001" customHeight="1">
      <c r="A97" s="8" t="s">
        <v>21</v>
      </c>
      <c r="B97" s="7">
        <f t="shared" ref="B97:I97" si="0">AVERAGE(B38:B96)</f>
        <v>303.20338983050846</v>
      </c>
      <c r="C97" s="7">
        <f t="shared" si="0"/>
        <v>306.89830508474574</v>
      </c>
      <c r="D97" s="7">
        <f t="shared" si="0"/>
        <v>302.08474576271186</v>
      </c>
      <c r="E97" s="7">
        <f t="shared" si="0"/>
        <v>304.69491525423729</v>
      </c>
      <c r="F97" s="7">
        <f t="shared" si="0"/>
        <v>302.84745762711867</v>
      </c>
      <c r="G97" s="7">
        <f t="shared" si="0"/>
        <v>303.84745762711867</v>
      </c>
      <c r="H97" s="7">
        <f t="shared" si="0"/>
        <v>307.33898305084745</v>
      </c>
      <c r="I97" s="7">
        <f t="shared" si="0"/>
        <v>303.30508474576271</v>
      </c>
      <c r="J97" s="6"/>
    </row>
    <row r="98" spans="1:10" ht="20.100000000000001" customHeight="1">
      <c r="A98" s="8" t="s">
        <v>22</v>
      </c>
      <c r="B98" s="7">
        <f t="shared" ref="B98:I98" si="1">MEDIAN(B38:B96)</f>
        <v>303</v>
      </c>
      <c r="C98" s="7">
        <f t="shared" si="1"/>
        <v>307</v>
      </c>
      <c r="D98" s="7">
        <f t="shared" si="1"/>
        <v>302</v>
      </c>
      <c r="E98" s="7">
        <f t="shared" si="1"/>
        <v>305</v>
      </c>
      <c r="F98" s="7">
        <f t="shared" si="1"/>
        <v>303</v>
      </c>
      <c r="G98" s="7">
        <f t="shared" si="1"/>
        <v>304</v>
      </c>
      <c r="H98" s="7">
        <f t="shared" si="1"/>
        <v>307</v>
      </c>
      <c r="I98" s="7">
        <f t="shared" si="1"/>
        <v>303</v>
      </c>
      <c r="J98" s="6"/>
    </row>
    <row r="99" spans="1:10" ht="20.100000000000001" customHeight="1">
      <c r="A99" s="8" t="s">
        <v>23</v>
      </c>
      <c r="B99" s="7">
        <f t="shared" ref="B99:I99" si="2">VARA(B38:B96)</f>
        <v>2.9924021040327311</v>
      </c>
      <c r="C99" s="7">
        <f t="shared" si="2"/>
        <v>4.7825832846288696</v>
      </c>
      <c r="D99" s="7">
        <f t="shared" si="2"/>
        <v>5.0099357101110442</v>
      </c>
      <c r="E99" s="7">
        <f t="shared" si="2"/>
        <v>3.3880771478667437</v>
      </c>
      <c r="F99" s="7">
        <f t="shared" si="2"/>
        <v>3.4763296317942691</v>
      </c>
      <c r="G99" s="7">
        <f t="shared" si="2"/>
        <v>2.717708942139097</v>
      </c>
      <c r="H99" s="7">
        <f t="shared" si="2"/>
        <v>4.5382817066043311</v>
      </c>
      <c r="I99" s="7">
        <f t="shared" si="2"/>
        <v>4.4570426651081263</v>
      </c>
      <c r="J99" s="6"/>
    </row>
    <row r="100" spans="1:10" ht="20.100000000000001" customHeight="1">
      <c r="A100" s="8" t="s">
        <v>24</v>
      </c>
      <c r="B100" s="7">
        <f t="shared" ref="B100:I100" si="3">STDEV(B38:B96)</f>
        <v>1.7298560934461373</v>
      </c>
      <c r="C100" s="7">
        <f t="shared" si="3"/>
        <v>2.1869118145523996</v>
      </c>
      <c r="D100" s="7">
        <f t="shared" si="3"/>
        <v>2.2382885672117983</v>
      </c>
      <c r="E100" s="7">
        <f t="shared" si="3"/>
        <v>1.8406730149232764</v>
      </c>
      <c r="F100" s="7">
        <f t="shared" si="3"/>
        <v>1.8644917891463799</v>
      </c>
      <c r="G100" s="7">
        <f t="shared" si="3"/>
        <v>1.6485475249864945</v>
      </c>
      <c r="H100" s="7">
        <f t="shared" si="3"/>
        <v>2.1303243195824271</v>
      </c>
      <c r="I100" s="7">
        <f t="shared" si="3"/>
        <v>2.1111709227601931</v>
      </c>
      <c r="J100" s="6"/>
    </row>
  </sheetData>
  <mergeCells count="1">
    <mergeCell ref="A1:J1"/>
  </mergeCells>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J94"/>
  <sheetViews>
    <sheetView showGridLines="0" workbookViewId="0">
      <selection sqref="A1:J1"/>
    </sheetView>
  </sheetViews>
  <sheetFormatPr defaultColWidth="16.28515625" defaultRowHeight="20.100000000000001" customHeight="1"/>
  <cols>
    <col min="1" max="11" width="16.28515625" style="5" customWidth="1"/>
    <col min="12" max="16384" width="16.28515625" style="5"/>
  </cols>
  <sheetData>
    <row r="1" spans="1:10" ht="27.6" customHeight="1">
      <c r="A1" s="24" t="s">
        <v>5</v>
      </c>
      <c r="B1" s="24"/>
      <c r="C1" s="24"/>
      <c r="D1" s="24"/>
      <c r="E1" s="24"/>
      <c r="F1" s="24"/>
      <c r="G1" s="24"/>
      <c r="H1" s="24"/>
      <c r="I1" s="24"/>
      <c r="J1" s="24"/>
    </row>
    <row r="2" spans="1:10" ht="20.100000000000001" customHeight="1">
      <c r="A2" s="6"/>
      <c r="B2" s="6"/>
      <c r="C2" s="6"/>
      <c r="D2" s="6"/>
      <c r="E2" s="6"/>
      <c r="F2" s="6"/>
      <c r="G2" s="6"/>
      <c r="H2" s="6"/>
      <c r="I2" s="6"/>
      <c r="J2" s="6"/>
    </row>
    <row r="3" spans="1:10" ht="20.100000000000001" customHeight="1">
      <c r="A3" s="7">
        <v>92.6</v>
      </c>
      <c r="B3" s="7">
        <v>90</v>
      </c>
      <c r="C3" s="7">
        <v>93</v>
      </c>
      <c r="D3" s="7">
        <v>89</v>
      </c>
      <c r="E3" s="7">
        <v>90</v>
      </c>
      <c r="F3" s="7">
        <v>91</v>
      </c>
      <c r="G3" s="7">
        <v>90</v>
      </c>
      <c r="H3" s="7">
        <v>93</v>
      </c>
      <c r="I3" s="7">
        <v>87</v>
      </c>
      <c r="J3" s="6"/>
    </row>
    <row r="4" spans="1:10" ht="20.100000000000001" customHeight="1">
      <c r="A4" s="7">
        <v>92.6</v>
      </c>
      <c r="B4" s="7">
        <v>90</v>
      </c>
      <c r="C4" s="7">
        <v>95</v>
      </c>
      <c r="D4" s="7">
        <v>89</v>
      </c>
      <c r="E4" s="7">
        <v>93</v>
      </c>
      <c r="F4" s="7">
        <v>87</v>
      </c>
      <c r="G4" s="7">
        <v>89</v>
      </c>
      <c r="H4" s="7">
        <v>93</v>
      </c>
      <c r="I4" s="7">
        <v>90</v>
      </c>
      <c r="J4" s="6"/>
    </row>
    <row r="5" spans="1:10" ht="20.100000000000001" customHeight="1">
      <c r="A5" s="7">
        <v>92.6</v>
      </c>
      <c r="B5" s="7">
        <v>90</v>
      </c>
      <c r="C5" s="7">
        <v>95</v>
      </c>
      <c r="D5" s="7">
        <v>91</v>
      </c>
      <c r="E5" s="7">
        <v>91</v>
      </c>
      <c r="F5" s="7">
        <v>90</v>
      </c>
      <c r="G5" s="7">
        <v>91</v>
      </c>
      <c r="H5" s="7">
        <v>93</v>
      </c>
      <c r="I5" s="7">
        <v>90</v>
      </c>
      <c r="J5" s="6"/>
    </row>
    <row r="6" spans="1:10" ht="20.100000000000001" customHeight="1">
      <c r="A6" s="7">
        <v>92.6</v>
      </c>
      <c r="B6" s="7">
        <v>88</v>
      </c>
      <c r="C6" s="7">
        <v>93</v>
      </c>
      <c r="D6" s="7">
        <v>87</v>
      </c>
      <c r="E6" s="7">
        <v>90</v>
      </c>
      <c r="F6" s="7">
        <v>91</v>
      </c>
      <c r="G6" s="7">
        <v>89</v>
      </c>
      <c r="H6" s="7">
        <v>93</v>
      </c>
      <c r="I6" s="7">
        <v>89</v>
      </c>
      <c r="J6" s="6"/>
    </row>
    <row r="7" spans="1:10" ht="20.100000000000001" customHeight="1">
      <c r="A7" s="7">
        <v>92.6</v>
      </c>
      <c r="B7" s="7">
        <v>91</v>
      </c>
      <c r="C7" s="7">
        <v>91</v>
      </c>
      <c r="D7" s="7">
        <v>91</v>
      </c>
      <c r="E7" s="7">
        <v>91</v>
      </c>
      <c r="F7" s="7">
        <v>89</v>
      </c>
      <c r="G7" s="7">
        <v>90</v>
      </c>
      <c r="H7" s="7">
        <v>92</v>
      </c>
      <c r="I7" s="7">
        <v>89</v>
      </c>
      <c r="J7" s="6"/>
    </row>
    <row r="8" spans="1:10" ht="20.100000000000001" customHeight="1">
      <c r="A8" s="7">
        <v>92.6</v>
      </c>
      <c r="B8" s="7">
        <v>90</v>
      </c>
      <c r="C8" s="7">
        <v>90</v>
      </c>
      <c r="D8" s="7">
        <v>87</v>
      </c>
      <c r="E8" s="7">
        <v>92</v>
      </c>
      <c r="F8" s="7">
        <v>88</v>
      </c>
      <c r="G8" s="7">
        <v>90</v>
      </c>
      <c r="H8" s="7">
        <v>95</v>
      </c>
      <c r="I8" s="7">
        <v>90</v>
      </c>
      <c r="J8" s="6"/>
    </row>
    <row r="9" spans="1:10" ht="20.100000000000001" customHeight="1">
      <c r="A9" s="7">
        <v>92.6</v>
      </c>
      <c r="B9" s="7">
        <v>90</v>
      </c>
      <c r="C9" s="7">
        <v>92</v>
      </c>
      <c r="D9" s="7">
        <v>88</v>
      </c>
      <c r="E9" s="7">
        <v>93</v>
      </c>
      <c r="F9" s="7">
        <v>89</v>
      </c>
      <c r="G9" s="7">
        <v>87</v>
      </c>
      <c r="H9" s="7">
        <v>94</v>
      </c>
      <c r="I9" s="7">
        <v>91</v>
      </c>
      <c r="J9" s="6"/>
    </row>
    <row r="10" spans="1:10" ht="20.100000000000001" customHeight="1">
      <c r="A10" s="7">
        <v>92.6</v>
      </c>
      <c r="B10" s="7">
        <v>87</v>
      </c>
      <c r="C10" s="7">
        <v>93</v>
      </c>
      <c r="D10" s="7">
        <v>88</v>
      </c>
      <c r="E10" s="7">
        <v>94</v>
      </c>
      <c r="F10" s="7">
        <v>91</v>
      </c>
      <c r="G10" s="7">
        <v>89</v>
      </c>
      <c r="H10" s="7">
        <v>91</v>
      </c>
      <c r="I10" s="7">
        <v>90</v>
      </c>
      <c r="J10" s="6"/>
    </row>
    <row r="11" spans="1:10" ht="20.100000000000001" customHeight="1">
      <c r="A11" s="7">
        <v>92.6</v>
      </c>
      <c r="B11" s="7">
        <v>90</v>
      </c>
      <c r="C11" s="7">
        <v>91</v>
      </c>
      <c r="D11" s="7">
        <v>87</v>
      </c>
      <c r="E11" s="7">
        <v>95</v>
      </c>
      <c r="F11" s="7">
        <v>91</v>
      </c>
      <c r="G11" s="7">
        <v>87</v>
      </c>
      <c r="H11" s="7">
        <v>94</v>
      </c>
      <c r="I11" s="7">
        <v>90</v>
      </c>
      <c r="J11" s="6"/>
    </row>
    <row r="12" spans="1:10" ht="20.100000000000001" customHeight="1">
      <c r="A12" s="7">
        <v>92.6</v>
      </c>
      <c r="B12" s="7">
        <v>90</v>
      </c>
      <c r="C12" s="7">
        <v>90</v>
      </c>
      <c r="D12" s="7">
        <v>87</v>
      </c>
      <c r="E12" s="7">
        <v>89</v>
      </c>
      <c r="F12" s="7">
        <v>90</v>
      </c>
      <c r="G12" s="7">
        <v>88</v>
      </c>
      <c r="H12" s="7">
        <v>94</v>
      </c>
      <c r="I12" s="7">
        <v>89</v>
      </c>
      <c r="J12" s="6"/>
    </row>
    <row r="13" spans="1:10" ht="20.100000000000001" customHeight="1">
      <c r="A13" s="7">
        <v>92.6</v>
      </c>
      <c r="B13" s="7">
        <v>90</v>
      </c>
      <c r="C13" s="7">
        <v>93</v>
      </c>
      <c r="D13" s="7">
        <v>89</v>
      </c>
      <c r="E13" s="7">
        <v>92</v>
      </c>
      <c r="F13" s="7">
        <v>92</v>
      </c>
      <c r="G13" s="7">
        <v>89</v>
      </c>
      <c r="H13" s="7">
        <v>93</v>
      </c>
      <c r="I13" s="7">
        <v>87</v>
      </c>
      <c r="J13" s="6"/>
    </row>
    <row r="14" spans="1:10" ht="20.100000000000001" customHeight="1">
      <c r="A14" s="7">
        <v>92.6</v>
      </c>
      <c r="B14" s="7">
        <v>90</v>
      </c>
      <c r="C14" s="7">
        <v>92</v>
      </c>
      <c r="D14" s="7">
        <v>86</v>
      </c>
      <c r="E14" s="7">
        <v>95</v>
      </c>
      <c r="F14" s="7">
        <v>90</v>
      </c>
      <c r="G14" s="7">
        <v>91</v>
      </c>
      <c r="H14" s="7">
        <v>97</v>
      </c>
      <c r="I14" s="7">
        <v>89</v>
      </c>
      <c r="J14" s="6"/>
    </row>
    <row r="15" spans="1:10" ht="20.100000000000001" customHeight="1">
      <c r="A15" s="7">
        <v>92.6</v>
      </c>
      <c r="B15" s="7">
        <v>89</v>
      </c>
      <c r="C15" s="7">
        <v>94</v>
      </c>
      <c r="D15" s="7">
        <v>88</v>
      </c>
      <c r="E15" s="7">
        <v>90</v>
      </c>
      <c r="F15" s="7">
        <v>89</v>
      </c>
      <c r="G15" s="7">
        <v>88</v>
      </c>
      <c r="H15" s="7">
        <v>93</v>
      </c>
      <c r="I15" s="7">
        <v>91</v>
      </c>
      <c r="J15" s="6"/>
    </row>
    <row r="16" spans="1:10" ht="20.100000000000001" customHeight="1">
      <c r="A16" s="7">
        <v>92.6</v>
      </c>
      <c r="B16" s="7">
        <v>91</v>
      </c>
      <c r="C16" s="7">
        <v>92</v>
      </c>
      <c r="D16" s="7">
        <v>86</v>
      </c>
      <c r="E16" s="7">
        <v>92</v>
      </c>
      <c r="F16" s="7">
        <v>88</v>
      </c>
      <c r="G16" s="7">
        <v>90</v>
      </c>
      <c r="H16" s="7">
        <v>89</v>
      </c>
      <c r="I16" s="7">
        <v>89</v>
      </c>
      <c r="J16" s="6"/>
    </row>
    <row r="17" spans="1:10" ht="20.100000000000001" customHeight="1">
      <c r="A17" s="7">
        <v>92.6</v>
      </c>
      <c r="B17" s="7">
        <v>88</v>
      </c>
      <c r="C17" s="7">
        <v>92</v>
      </c>
      <c r="D17" s="7">
        <v>88</v>
      </c>
      <c r="E17" s="7">
        <v>93</v>
      </c>
      <c r="F17" s="7">
        <v>89</v>
      </c>
      <c r="G17" s="7">
        <v>87</v>
      </c>
      <c r="H17" s="7">
        <v>93</v>
      </c>
      <c r="I17" s="7">
        <v>90</v>
      </c>
      <c r="J17" s="6"/>
    </row>
    <row r="18" spans="1:10" ht="20.100000000000001" customHeight="1">
      <c r="A18" s="7">
        <v>92.6</v>
      </c>
      <c r="B18" s="7">
        <v>90</v>
      </c>
      <c r="C18" s="7">
        <v>93</v>
      </c>
      <c r="D18" s="7">
        <v>89</v>
      </c>
      <c r="E18" s="7">
        <v>93</v>
      </c>
      <c r="F18" s="7">
        <v>90</v>
      </c>
      <c r="G18" s="7">
        <v>88</v>
      </c>
      <c r="H18" s="7">
        <v>98</v>
      </c>
      <c r="I18" s="7">
        <v>91</v>
      </c>
      <c r="J18" s="6"/>
    </row>
    <row r="19" spans="1:10" ht="20.100000000000001" customHeight="1">
      <c r="A19" s="7">
        <v>92.6</v>
      </c>
      <c r="B19" s="7">
        <v>90</v>
      </c>
      <c r="C19" s="7">
        <v>89</v>
      </c>
      <c r="D19" s="7">
        <v>88</v>
      </c>
      <c r="E19" s="7">
        <v>92</v>
      </c>
      <c r="F19" s="7">
        <v>87</v>
      </c>
      <c r="G19" s="7">
        <v>88</v>
      </c>
      <c r="H19" s="7">
        <v>95</v>
      </c>
      <c r="I19" s="7">
        <v>91</v>
      </c>
      <c r="J19" s="6"/>
    </row>
    <row r="20" spans="1:10" ht="20.100000000000001" customHeight="1">
      <c r="A20" s="7">
        <v>92.6</v>
      </c>
      <c r="B20" s="7">
        <v>91</v>
      </c>
      <c r="C20" s="7">
        <v>94</v>
      </c>
      <c r="D20" s="7">
        <v>87</v>
      </c>
      <c r="E20" s="7">
        <v>94</v>
      </c>
      <c r="F20" s="7">
        <v>92</v>
      </c>
      <c r="G20" s="7">
        <v>90</v>
      </c>
      <c r="H20" s="7">
        <v>94</v>
      </c>
      <c r="I20" s="7">
        <v>92</v>
      </c>
      <c r="J20" s="6"/>
    </row>
    <row r="21" spans="1:10" ht="20.100000000000001" customHeight="1">
      <c r="A21" s="7">
        <v>92.6</v>
      </c>
      <c r="B21" s="7">
        <v>92</v>
      </c>
      <c r="C21" s="7">
        <v>92</v>
      </c>
      <c r="D21" s="7">
        <v>84</v>
      </c>
      <c r="E21" s="7">
        <v>93</v>
      </c>
      <c r="F21" s="7">
        <v>89</v>
      </c>
      <c r="G21" s="7">
        <v>89</v>
      </c>
      <c r="H21" s="7">
        <v>92</v>
      </c>
      <c r="I21" s="7">
        <v>89</v>
      </c>
      <c r="J21" s="6"/>
    </row>
    <row r="22" spans="1:10" ht="20.100000000000001" customHeight="1">
      <c r="A22" s="7">
        <v>92.6</v>
      </c>
      <c r="B22" s="7">
        <v>93</v>
      </c>
      <c r="C22" s="7">
        <v>93</v>
      </c>
      <c r="D22" s="7">
        <v>86</v>
      </c>
      <c r="E22" s="7">
        <v>90</v>
      </c>
      <c r="F22" s="7">
        <v>89</v>
      </c>
      <c r="G22" s="7">
        <v>93</v>
      </c>
      <c r="H22" s="7">
        <v>93</v>
      </c>
      <c r="I22" s="7">
        <v>93</v>
      </c>
      <c r="J22" s="6"/>
    </row>
    <row r="23" spans="1:10" ht="20.100000000000001" customHeight="1">
      <c r="A23" s="7">
        <v>92.6</v>
      </c>
      <c r="B23" s="7">
        <v>91</v>
      </c>
      <c r="C23" s="7">
        <v>93</v>
      </c>
      <c r="D23" s="7">
        <v>88</v>
      </c>
      <c r="E23" s="7">
        <v>88</v>
      </c>
      <c r="F23" s="7">
        <v>90</v>
      </c>
      <c r="G23" s="7">
        <v>88</v>
      </c>
      <c r="H23" s="7">
        <v>92</v>
      </c>
      <c r="I23" s="7">
        <v>89</v>
      </c>
      <c r="J23" s="6"/>
    </row>
    <row r="24" spans="1:10" ht="20.100000000000001" customHeight="1">
      <c r="A24" s="7">
        <v>92.6</v>
      </c>
      <c r="B24" s="7">
        <v>94</v>
      </c>
      <c r="C24" s="7">
        <v>92</v>
      </c>
      <c r="D24" s="7">
        <v>86</v>
      </c>
      <c r="E24" s="7">
        <v>92</v>
      </c>
      <c r="F24" s="7">
        <v>91</v>
      </c>
      <c r="G24" s="7">
        <v>90</v>
      </c>
      <c r="H24" s="7">
        <v>91</v>
      </c>
      <c r="I24" s="7">
        <v>89</v>
      </c>
      <c r="J24" s="6"/>
    </row>
    <row r="25" spans="1:10" ht="20.100000000000001" customHeight="1">
      <c r="A25" s="7">
        <v>92.6</v>
      </c>
      <c r="B25" s="7">
        <v>88</v>
      </c>
      <c r="C25" s="7">
        <v>94</v>
      </c>
      <c r="D25" s="7">
        <v>89</v>
      </c>
      <c r="E25" s="7">
        <v>93</v>
      </c>
      <c r="F25" s="7">
        <v>88</v>
      </c>
      <c r="G25" s="7">
        <v>87</v>
      </c>
      <c r="H25" s="7">
        <v>92</v>
      </c>
      <c r="I25" s="7">
        <v>86</v>
      </c>
      <c r="J25" s="6"/>
    </row>
    <row r="26" spans="1:10" ht="20.100000000000001" customHeight="1">
      <c r="A26" s="7">
        <v>92.6</v>
      </c>
      <c r="B26" s="7">
        <v>89</v>
      </c>
      <c r="C26" s="7">
        <v>93</v>
      </c>
      <c r="D26" s="7">
        <v>87</v>
      </c>
      <c r="E26" s="7">
        <v>92</v>
      </c>
      <c r="F26" s="7">
        <v>89</v>
      </c>
      <c r="G26" s="7">
        <v>85</v>
      </c>
      <c r="H26" s="7">
        <v>91</v>
      </c>
      <c r="I26" s="7">
        <v>90</v>
      </c>
      <c r="J26" s="6"/>
    </row>
    <row r="27" spans="1:10" ht="20.100000000000001" customHeight="1">
      <c r="A27" s="7">
        <v>92.6</v>
      </c>
      <c r="B27" s="7">
        <v>91</v>
      </c>
      <c r="C27" s="7">
        <v>91</v>
      </c>
      <c r="D27" s="7">
        <v>89</v>
      </c>
      <c r="E27" s="7">
        <v>93</v>
      </c>
      <c r="F27" s="7">
        <v>86</v>
      </c>
      <c r="G27" s="7">
        <v>85</v>
      </c>
      <c r="H27" s="7">
        <v>88</v>
      </c>
      <c r="I27" s="7">
        <v>88</v>
      </c>
      <c r="J27" s="6"/>
    </row>
    <row r="28" spans="1:10" ht="20.100000000000001" customHeight="1">
      <c r="A28" s="7">
        <v>92.6</v>
      </c>
      <c r="B28" s="7">
        <v>92</v>
      </c>
      <c r="C28" s="7">
        <v>93</v>
      </c>
      <c r="D28" s="7">
        <v>89</v>
      </c>
      <c r="E28" s="7">
        <v>96</v>
      </c>
      <c r="F28" s="7">
        <v>91</v>
      </c>
      <c r="G28" s="7">
        <v>91</v>
      </c>
      <c r="H28" s="7">
        <v>92</v>
      </c>
      <c r="I28" s="7">
        <v>87</v>
      </c>
      <c r="J28" s="6"/>
    </row>
    <row r="29" spans="1:10" ht="20.100000000000001" customHeight="1">
      <c r="A29" s="7">
        <v>92.6</v>
      </c>
      <c r="B29" s="7">
        <v>90</v>
      </c>
      <c r="C29" s="7">
        <v>92</v>
      </c>
      <c r="D29" s="7">
        <v>87</v>
      </c>
      <c r="E29" s="7">
        <v>89</v>
      </c>
      <c r="F29" s="7">
        <v>92</v>
      </c>
      <c r="G29" s="7">
        <v>86</v>
      </c>
      <c r="H29" s="7">
        <v>93</v>
      </c>
      <c r="I29" s="7">
        <v>87</v>
      </c>
      <c r="J29" s="6"/>
    </row>
    <row r="30" spans="1:10" ht="20.100000000000001" customHeight="1">
      <c r="A30" s="7">
        <v>92.6</v>
      </c>
      <c r="B30" s="7">
        <v>91</v>
      </c>
      <c r="C30" s="7">
        <v>91</v>
      </c>
      <c r="D30" s="7">
        <v>89</v>
      </c>
      <c r="E30" s="7">
        <v>90</v>
      </c>
      <c r="F30" s="7">
        <v>90</v>
      </c>
      <c r="G30" s="7">
        <v>88</v>
      </c>
      <c r="H30" s="7">
        <v>93</v>
      </c>
      <c r="I30" s="7">
        <v>87</v>
      </c>
      <c r="J30" s="6"/>
    </row>
    <row r="31" spans="1:10" ht="20.100000000000001" customHeight="1">
      <c r="A31" s="7">
        <v>92.6</v>
      </c>
      <c r="B31" s="7">
        <v>92</v>
      </c>
      <c r="C31" s="7">
        <v>94</v>
      </c>
      <c r="D31" s="7">
        <v>88</v>
      </c>
      <c r="E31" s="7">
        <v>91</v>
      </c>
      <c r="F31" s="7">
        <v>90</v>
      </c>
      <c r="G31" s="7">
        <v>88</v>
      </c>
      <c r="H31" s="7">
        <v>94</v>
      </c>
      <c r="I31" s="7">
        <v>90</v>
      </c>
      <c r="J31" s="6"/>
    </row>
    <row r="32" spans="1:10" ht="20.100000000000001" customHeight="1">
      <c r="A32" s="7">
        <v>92.6</v>
      </c>
      <c r="B32" s="7">
        <v>91</v>
      </c>
      <c r="C32" s="7">
        <v>93</v>
      </c>
      <c r="D32" s="7">
        <v>87</v>
      </c>
      <c r="E32" s="7">
        <v>90</v>
      </c>
      <c r="F32" s="7">
        <v>91</v>
      </c>
      <c r="G32" s="7">
        <v>89</v>
      </c>
      <c r="H32" s="7">
        <v>92</v>
      </c>
      <c r="I32" s="7">
        <v>91</v>
      </c>
      <c r="J32" s="6"/>
    </row>
    <row r="33" spans="1:10" ht="20.100000000000001" customHeight="1">
      <c r="A33" s="7">
        <v>92.6</v>
      </c>
      <c r="B33" s="7">
        <v>88</v>
      </c>
      <c r="C33" s="7">
        <v>90</v>
      </c>
      <c r="D33" s="7">
        <v>86</v>
      </c>
      <c r="E33" s="7">
        <v>90</v>
      </c>
      <c r="F33" s="7">
        <v>88</v>
      </c>
      <c r="G33" s="7">
        <v>92</v>
      </c>
      <c r="H33" s="7">
        <v>91</v>
      </c>
      <c r="I33" s="7">
        <v>89</v>
      </c>
      <c r="J33" s="6"/>
    </row>
    <row r="34" spans="1:10" ht="20.100000000000001" customHeight="1">
      <c r="A34" s="7">
        <v>92.6</v>
      </c>
      <c r="B34" s="7">
        <v>90</v>
      </c>
      <c r="C34" s="7">
        <v>94</v>
      </c>
      <c r="D34" s="7">
        <v>88</v>
      </c>
      <c r="E34" s="7">
        <v>91</v>
      </c>
      <c r="F34" s="7">
        <v>92</v>
      </c>
      <c r="G34" s="7">
        <v>90</v>
      </c>
      <c r="H34" s="7">
        <v>92</v>
      </c>
      <c r="I34" s="7">
        <v>90</v>
      </c>
      <c r="J34" s="6"/>
    </row>
    <row r="35" spans="1:10" ht="20.100000000000001" customHeight="1">
      <c r="A35" s="7">
        <v>92.6</v>
      </c>
      <c r="B35" s="7">
        <v>91</v>
      </c>
      <c r="C35" s="7">
        <v>91</v>
      </c>
      <c r="D35" s="7">
        <v>89</v>
      </c>
      <c r="E35" s="7">
        <v>91</v>
      </c>
      <c r="F35" s="7">
        <v>88</v>
      </c>
      <c r="G35" s="7">
        <v>87</v>
      </c>
      <c r="H35" s="7">
        <v>92</v>
      </c>
      <c r="I35" s="7">
        <v>86</v>
      </c>
      <c r="J35" s="6"/>
    </row>
    <row r="36" spans="1:10" ht="20.100000000000001" customHeight="1">
      <c r="A36" s="7">
        <v>92.6</v>
      </c>
      <c r="B36" s="7">
        <v>89</v>
      </c>
      <c r="C36" s="7">
        <v>91</v>
      </c>
      <c r="D36" s="7">
        <v>87</v>
      </c>
      <c r="E36" s="7">
        <v>91</v>
      </c>
      <c r="F36" s="7">
        <v>90</v>
      </c>
      <c r="G36" s="7">
        <v>89</v>
      </c>
      <c r="H36" s="7">
        <v>92</v>
      </c>
      <c r="I36" s="7">
        <v>88</v>
      </c>
      <c r="J36" s="6"/>
    </row>
    <row r="37" spans="1:10" ht="20.100000000000001" customHeight="1">
      <c r="A37" s="7">
        <v>92.6</v>
      </c>
      <c r="B37" s="7">
        <v>91</v>
      </c>
      <c r="C37" s="7">
        <v>93</v>
      </c>
      <c r="D37" s="7">
        <v>88</v>
      </c>
      <c r="E37" s="7">
        <v>91</v>
      </c>
      <c r="F37" s="7">
        <v>87</v>
      </c>
      <c r="G37" s="7">
        <v>89</v>
      </c>
      <c r="H37" s="7">
        <v>92</v>
      </c>
      <c r="I37" s="7">
        <v>89</v>
      </c>
      <c r="J37" s="6"/>
    </row>
    <row r="38" spans="1:10" ht="20.100000000000001" customHeight="1">
      <c r="A38" s="7">
        <v>92.6</v>
      </c>
      <c r="B38" s="7">
        <v>90</v>
      </c>
      <c r="C38" s="7">
        <v>91</v>
      </c>
      <c r="D38" s="7">
        <v>89</v>
      </c>
      <c r="E38" s="7">
        <v>93</v>
      </c>
      <c r="F38" s="7">
        <v>88</v>
      </c>
      <c r="G38" s="7">
        <v>90</v>
      </c>
      <c r="H38" s="7">
        <v>90</v>
      </c>
      <c r="I38" s="7">
        <v>87</v>
      </c>
      <c r="J38" s="6"/>
    </row>
    <row r="39" spans="1:10" ht="20.100000000000001" customHeight="1">
      <c r="A39" s="7">
        <v>92.6</v>
      </c>
      <c r="B39" s="7">
        <v>90</v>
      </c>
      <c r="C39" s="7">
        <v>91</v>
      </c>
      <c r="D39" s="7">
        <v>86</v>
      </c>
      <c r="E39" s="7">
        <v>95</v>
      </c>
      <c r="F39" s="7">
        <v>91</v>
      </c>
      <c r="G39" s="7">
        <v>90</v>
      </c>
      <c r="H39" s="7">
        <v>92</v>
      </c>
      <c r="I39" s="7">
        <v>90</v>
      </c>
      <c r="J39" s="6"/>
    </row>
    <row r="40" spans="1:10" ht="20.100000000000001" customHeight="1">
      <c r="A40" s="7">
        <v>92.6</v>
      </c>
      <c r="B40" s="7">
        <v>89</v>
      </c>
      <c r="C40" s="7">
        <v>95</v>
      </c>
      <c r="D40" s="7">
        <v>90</v>
      </c>
      <c r="E40" s="7">
        <v>92</v>
      </c>
      <c r="F40" s="7">
        <v>90</v>
      </c>
      <c r="G40" s="7">
        <v>90</v>
      </c>
      <c r="H40" s="7">
        <v>93</v>
      </c>
      <c r="I40" s="7">
        <v>88</v>
      </c>
      <c r="J40" s="6"/>
    </row>
    <row r="41" spans="1:10" ht="20.100000000000001" customHeight="1">
      <c r="A41" s="7">
        <v>92.6</v>
      </c>
      <c r="B41" s="7">
        <v>90</v>
      </c>
      <c r="C41" s="7">
        <v>92</v>
      </c>
      <c r="D41" s="7">
        <v>89</v>
      </c>
      <c r="E41" s="7">
        <v>91</v>
      </c>
      <c r="F41" s="7">
        <v>90</v>
      </c>
      <c r="G41" s="7">
        <v>88</v>
      </c>
      <c r="H41" s="7">
        <v>92</v>
      </c>
      <c r="I41" s="7">
        <v>87</v>
      </c>
      <c r="J41" s="6"/>
    </row>
    <row r="42" spans="1:10" ht="20.100000000000001" customHeight="1">
      <c r="A42" s="7">
        <v>92.6</v>
      </c>
      <c r="B42" s="7">
        <v>93</v>
      </c>
      <c r="C42" s="7">
        <v>89</v>
      </c>
      <c r="D42" s="7">
        <v>87</v>
      </c>
      <c r="E42" s="7">
        <v>92</v>
      </c>
      <c r="F42" s="7">
        <v>91</v>
      </c>
      <c r="G42" s="7">
        <v>89</v>
      </c>
      <c r="H42" s="7">
        <v>94</v>
      </c>
      <c r="I42" s="7">
        <v>87</v>
      </c>
      <c r="J42" s="6"/>
    </row>
    <row r="43" spans="1:10" ht="20.100000000000001" customHeight="1">
      <c r="A43" s="7">
        <v>92.6</v>
      </c>
      <c r="B43" s="7">
        <v>91</v>
      </c>
      <c r="C43" s="7">
        <v>91</v>
      </c>
      <c r="D43" s="7">
        <v>87</v>
      </c>
      <c r="E43" s="7">
        <v>95</v>
      </c>
      <c r="F43" s="7">
        <v>89</v>
      </c>
      <c r="G43" s="7">
        <v>87</v>
      </c>
      <c r="H43" s="7">
        <v>91</v>
      </c>
      <c r="I43" s="7">
        <v>91</v>
      </c>
      <c r="J43" s="6"/>
    </row>
    <row r="44" spans="1:10" ht="20.100000000000001" customHeight="1">
      <c r="A44" s="7">
        <v>92.6</v>
      </c>
      <c r="B44" s="7">
        <v>91</v>
      </c>
      <c r="C44" s="7">
        <v>91</v>
      </c>
      <c r="D44" s="7">
        <v>89</v>
      </c>
      <c r="E44" s="7">
        <v>89</v>
      </c>
      <c r="F44" s="7">
        <v>93</v>
      </c>
      <c r="G44" s="7">
        <v>88</v>
      </c>
      <c r="H44" s="7">
        <v>91</v>
      </c>
      <c r="I44" s="7">
        <v>88</v>
      </c>
      <c r="J44" s="6"/>
    </row>
    <row r="45" spans="1:10" ht="20.100000000000001" customHeight="1">
      <c r="A45" s="7">
        <v>92.6</v>
      </c>
      <c r="B45" s="7">
        <v>91</v>
      </c>
      <c r="C45" s="7">
        <v>96</v>
      </c>
      <c r="D45" s="7">
        <v>92</v>
      </c>
      <c r="E45" s="7">
        <v>92</v>
      </c>
      <c r="F45" s="7">
        <v>92</v>
      </c>
      <c r="G45" s="7">
        <v>90</v>
      </c>
      <c r="H45" s="7">
        <v>95</v>
      </c>
      <c r="I45" s="7">
        <v>88</v>
      </c>
      <c r="J45" s="6"/>
    </row>
    <row r="46" spans="1:10" ht="20.100000000000001" customHeight="1">
      <c r="A46" s="7">
        <v>92.6</v>
      </c>
      <c r="B46" s="7">
        <v>89</v>
      </c>
      <c r="C46" s="7">
        <v>91</v>
      </c>
      <c r="D46" s="7">
        <v>86</v>
      </c>
      <c r="E46" s="7">
        <v>94</v>
      </c>
      <c r="F46" s="7">
        <v>90</v>
      </c>
      <c r="G46" s="7">
        <v>89</v>
      </c>
      <c r="H46" s="7">
        <v>93</v>
      </c>
      <c r="I46" s="7">
        <v>89</v>
      </c>
      <c r="J46" s="6"/>
    </row>
    <row r="47" spans="1:10" ht="20.100000000000001" customHeight="1">
      <c r="A47" s="7">
        <v>92.6</v>
      </c>
      <c r="B47" s="7">
        <v>88</v>
      </c>
      <c r="C47" s="7">
        <v>93</v>
      </c>
      <c r="D47" s="7">
        <v>89</v>
      </c>
      <c r="E47" s="7">
        <v>91</v>
      </c>
      <c r="F47" s="7">
        <v>90</v>
      </c>
      <c r="G47" s="7">
        <v>87</v>
      </c>
      <c r="H47" s="7">
        <v>91</v>
      </c>
      <c r="I47" s="7">
        <v>90</v>
      </c>
      <c r="J47" s="6"/>
    </row>
    <row r="48" spans="1:10" ht="20.100000000000001" customHeight="1">
      <c r="A48" s="7">
        <v>92.6</v>
      </c>
      <c r="B48" s="7">
        <v>88</v>
      </c>
      <c r="C48" s="7">
        <v>94</v>
      </c>
      <c r="D48" s="7">
        <v>89</v>
      </c>
      <c r="E48" s="7">
        <v>90</v>
      </c>
      <c r="F48" s="7">
        <v>91</v>
      </c>
      <c r="G48" s="7">
        <v>89</v>
      </c>
      <c r="H48" s="7">
        <v>95</v>
      </c>
      <c r="I48" s="7">
        <v>90</v>
      </c>
      <c r="J48" s="6"/>
    </row>
    <row r="49" spans="1:10" ht="20.100000000000001" customHeight="1">
      <c r="A49" s="7">
        <v>92.6</v>
      </c>
      <c r="B49" s="7">
        <v>89</v>
      </c>
      <c r="C49" s="7">
        <v>94</v>
      </c>
      <c r="D49" s="7">
        <v>88</v>
      </c>
      <c r="E49" s="7">
        <v>92</v>
      </c>
      <c r="F49" s="7">
        <v>92</v>
      </c>
      <c r="G49" s="7">
        <v>90</v>
      </c>
      <c r="H49" s="7">
        <v>94</v>
      </c>
      <c r="I49" s="7">
        <v>89</v>
      </c>
      <c r="J49" s="6"/>
    </row>
    <row r="50" spans="1:10" ht="20.100000000000001" customHeight="1">
      <c r="A50" s="7">
        <v>92.6</v>
      </c>
      <c r="B50" s="7">
        <v>91</v>
      </c>
      <c r="C50" s="7">
        <v>90</v>
      </c>
      <c r="D50" s="7">
        <v>87</v>
      </c>
      <c r="E50" s="7">
        <v>94</v>
      </c>
      <c r="F50" s="7">
        <v>87</v>
      </c>
      <c r="G50" s="7">
        <v>89</v>
      </c>
      <c r="H50" s="7">
        <v>93</v>
      </c>
      <c r="I50" s="7">
        <v>89</v>
      </c>
      <c r="J50" s="6"/>
    </row>
    <row r="51" spans="1:10" ht="20.100000000000001" customHeight="1">
      <c r="A51" s="7">
        <v>92.6</v>
      </c>
      <c r="B51" s="7">
        <v>91</v>
      </c>
      <c r="C51" s="7">
        <v>93</v>
      </c>
      <c r="D51" s="7">
        <v>91</v>
      </c>
      <c r="E51" s="7">
        <v>92</v>
      </c>
      <c r="F51" s="7">
        <v>90</v>
      </c>
      <c r="G51" s="7">
        <v>91</v>
      </c>
      <c r="H51" s="7">
        <v>90</v>
      </c>
      <c r="I51" s="7">
        <v>90</v>
      </c>
      <c r="J51" s="6"/>
    </row>
    <row r="52" spans="1:10" ht="20.100000000000001" customHeight="1">
      <c r="A52" s="7">
        <v>92.6</v>
      </c>
      <c r="B52" s="7">
        <v>90</v>
      </c>
      <c r="C52" s="7">
        <v>90</v>
      </c>
      <c r="D52" s="7">
        <v>89</v>
      </c>
      <c r="E52" s="7">
        <v>90</v>
      </c>
      <c r="F52" s="7">
        <v>88</v>
      </c>
      <c r="G52" s="7">
        <v>87</v>
      </c>
      <c r="H52" s="7">
        <v>94</v>
      </c>
      <c r="I52" s="7">
        <v>86</v>
      </c>
      <c r="J52" s="6"/>
    </row>
    <row r="53" spans="1:10" ht="20.100000000000001" customHeight="1">
      <c r="A53" s="7">
        <v>92.6</v>
      </c>
      <c r="B53" s="7">
        <v>90</v>
      </c>
      <c r="C53" s="7">
        <v>92</v>
      </c>
      <c r="D53" s="7">
        <v>88</v>
      </c>
      <c r="E53" s="7">
        <v>90</v>
      </c>
      <c r="F53" s="7">
        <v>92</v>
      </c>
      <c r="G53" s="7">
        <v>89</v>
      </c>
      <c r="H53" s="7">
        <v>92</v>
      </c>
      <c r="I53" s="7">
        <v>84</v>
      </c>
      <c r="J53" s="6"/>
    </row>
    <row r="54" spans="1:10" ht="20.100000000000001" customHeight="1">
      <c r="A54" s="7">
        <v>92.6</v>
      </c>
      <c r="B54" s="7">
        <v>91</v>
      </c>
      <c r="C54" s="7">
        <v>94</v>
      </c>
      <c r="D54" s="7">
        <v>91</v>
      </c>
      <c r="E54" s="7">
        <v>93</v>
      </c>
      <c r="F54" s="7">
        <v>90</v>
      </c>
      <c r="G54" s="7">
        <v>87</v>
      </c>
      <c r="H54" s="7">
        <v>91</v>
      </c>
      <c r="I54" s="7">
        <v>91</v>
      </c>
      <c r="J54" s="6"/>
    </row>
    <row r="55" spans="1:10" ht="20.100000000000001" customHeight="1">
      <c r="A55" s="7">
        <v>92.6</v>
      </c>
      <c r="B55" s="7">
        <v>89</v>
      </c>
      <c r="C55" s="7">
        <v>96</v>
      </c>
      <c r="D55" s="7">
        <v>89</v>
      </c>
      <c r="E55" s="7">
        <v>91</v>
      </c>
      <c r="F55" s="7">
        <v>89</v>
      </c>
      <c r="G55" s="7">
        <v>88</v>
      </c>
      <c r="H55" s="7">
        <v>91</v>
      </c>
      <c r="I55" s="7">
        <v>90</v>
      </c>
      <c r="J55" s="6"/>
    </row>
    <row r="56" spans="1:10" ht="20.100000000000001" customHeight="1">
      <c r="A56" s="7">
        <v>92.6</v>
      </c>
      <c r="B56" s="7">
        <v>91</v>
      </c>
      <c r="C56" s="7">
        <v>93</v>
      </c>
      <c r="D56" s="7">
        <v>88</v>
      </c>
      <c r="E56" s="7">
        <v>93</v>
      </c>
      <c r="F56" s="7">
        <v>88</v>
      </c>
      <c r="G56" s="7">
        <v>89</v>
      </c>
      <c r="H56" s="7">
        <v>90</v>
      </c>
      <c r="I56" s="7">
        <v>89</v>
      </c>
      <c r="J56" s="6"/>
    </row>
    <row r="57" spans="1:10" ht="20.100000000000001" customHeight="1">
      <c r="A57" s="7">
        <v>92.6</v>
      </c>
      <c r="B57" s="7">
        <v>90</v>
      </c>
      <c r="C57" s="7">
        <v>94</v>
      </c>
      <c r="D57" s="7">
        <v>87</v>
      </c>
      <c r="E57" s="7">
        <v>92</v>
      </c>
      <c r="F57" s="7">
        <v>91</v>
      </c>
      <c r="G57" s="7">
        <v>89</v>
      </c>
      <c r="H57" s="7">
        <v>91</v>
      </c>
      <c r="I57" s="7">
        <v>89</v>
      </c>
      <c r="J57" s="6"/>
    </row>
    <row r="58" spans="1:10" ht="20.100000000000001" customHeight="1">
      <c r="A58" s="7">
        <v>92.6</v>
      </c>
      <c r="B58" s="7">
        <v>93</v>
      </c>
      <c r="C58" s="7">
        <v>90</v>
      </c>
      <c r="D58" s="7">
        <v>87</v>
      </c>
      <c r="E58" s="7">
        <v>88</v>
      </c>
      <c r="F58" s="7">
        <v>90</v>
      </c>
      <c r="G58" s="7">
        <v>89</v>
      </c>
      <c r="H58" s="7">
        <v>93</v>
      </c>
      <c r="I58" s="7">
        <v>87</v>
      </c>
      <c r="J58" s="6"/>
    </row>
    <row r="59" spans="1:10" ht="20.100000000000001" customHeight="1">
      <c r="A59" s="7">
        <v>92.6</v>
      </c>
      <c r="B59" s="7">
        <v>89</v>
      </c>
      <c r="C59" s="7">
        <v>94</v>
      </c>
      <c r="D59" s="7">
        <v>90</v>
      </c>
      <c r="E59" s="7">
        <v>94</v>
      </c>
      <c r="F59" s="7">
        <v>91</v>
      </c>
      <c r="G59" s="7">
        <v>88</v>
      </c>
      <c r="H59" s="7">
        <v>93</v>
      </c>
      <c r="I59" s="7">
        <v>87</v>
      </c>
      <c r="J59" s="6"/>
    </row>
    <row r="60" spans="1:10" ht="20.100000000000001" customHeight="1">
      <c r="A60" s="7">
        <v>92.6</v>
      </c>
      <c r="B60" s="7">
        <v>90</v>
      </c>
      <c r="C60" s="7">
        <v>93</v>
      </c>
      <c r="D60" s="7">
        <v>89</v>
      </c>
      <c r="E60" s="7">
        <v>91</v>
      </c>
      <c r="F60" s="7">
        <v>90</v>
      </c>
      <c r="G60" s="7">
        <v>87</v>
      </c>
      <c r="H60" s="7">
        <v>93</v>
      </c>
      <c r="I60" s="7">
        <v>88</v>
      </c>
      <c r="J60" s="6"/>
    </row>
    <row r="61" spans="1:10" ht="20.100000000000001" customHeight="1">
      <c r="A61" s="7">
        <v>92.6</v>
      </c>
      <c r="B61" s="7">
        <v>88</v>
      </c>
      <c r="C61" s="7">
        <v>92</v>
      </c>
      <c r="D61" s="7">
        <v>86</v>
      </c>
      <c r="E61" s="7">
        <v>90</v>
      </c>
      <c r="F61" s="7">
        <v>93</v>
      </c>
      <c r="G61" s="7">
        <v>90</v>
      </c>
      <c r="H61" s="7">
        <v>91</v>
      </c>
      <c r="I61" s="7">
        <v>90</v>
      </c>
      <c r="J61" s="6"/>
    </row>
    <row r="62" spans="1:10" ht="20.100000000000001" customHeight="1">
      <c r="A62" s="7">
        <v>92.6</v>
      </c>
      <c r="B62" s="7">
        <v>87</v>
      </c>
      <c r="C62" s="7">
        <v>91</v>
      </c>
      <c r="D62" s="7">
        <v>90</v>
      </c>
      <c r="E62" s="7">
        <v>91</v>
      </c>
      <c r="F62" s="7">
        <v>89</v>
      </c>
      <c r="G62" s="7">
        <v>89</v>
      </c>
      <c r="H62" s="7">
        <v>90</v>
      </c>
      <c r="I62" s="7">
        <v>90</v>
      </c>
      <c r="J62" s="6"/>
    </row>
    <row r="63" spans="1:10" ht="20.100000000000001" customHeight="1">
      <c r="A63" s="7">
        <v>92.6</v>
      </c>
      <c r="B63" s="7">
        <v>88</v>
      </c>
      <c r="C63" s="7">
        <v>94</v>
      </c>
      <c r="D63" s="7">
        <v>85</v>
      </c>
      <c r="E63" s="7">
        <v>94</v>
      </c>
      <c r="F63" s="7">
        <v>90</v>
      </c>
      <c r="G63" s="7">
        <v>89</v>
      </c>
      <c r="H63" s="7">
        <v>92</v>
      </c>
      <c r="I63" s="7">
        <v>89</v>
      </c>
      <c r="J63" s="6"/>
    </row>
    <row r="64" spans="1:10" ht="20.100000000000001" customHeight="1">
      <c r="A64" s="7">
        <v>92.6</v>
      </c>
      <c r="B64" s="7">
        <v>91</v>
      </c>
      <c r="C64" s="7">
        <v>95</v>
      </c>
      <c r="D64" s="7">
        <v>89</v>
      </c>
      <c r="E64" s="7">
        <v>92</v>
      </c>
      <c r="F64" s="7">
        <v>91</v>
      </c>
      <c r="G64" s="7">
        <v>88</v>
      </c>
      <c r="H64" s="7">
        <v>93</v>
      </c>
      <c r="I64" s="7">
        <v>91</v>
      </c>
      <c r="J64" s="6"/>
    </row>
    <row r="65" spans="1:10" ht="20.100000000000001" customHeight="1">
      <c r="A65" s="7">
        <v>92.6</v>
      </c>
      <c r="B65" s="7">
        <v>92</v>
      </c>
      <c r="C65" s="7">
        <v>91</v>
      </c>
      <c r="D65" s="7">
        <v>86</v>
      </c>
      <c r="E65" s="7">
        <v>91</v>
      </c>
      <c r="F65" s="7">
        <v>91</v>
      </c>
      <c r="G65" s="7">
        <v>88</v>
      </c>
      <c r="H65" s="7">
        <v>93</v>
      </c>
      <c r="I65" s="7">
        <v>91</v>
      </c>
      <c r="J65" s="6"/>
    </row>
    <row r="66" spans="1:10" ht="20.100000000000001" customHeight="1">
      <c r="A66" s="7">
        <v>92.6</v>
      </c>
      <c r="B66" s="7">
        <v>88</v>
      </c>
      <c r="C66" s="7">
        <v>93</v>
      </c>
      <c r="D66" s="7">
        <v>90</v>
      </c>
      <c r="E66" s="7">
        <v>89</v>
      </c>
      <c r="F66" s="7">
        <v>89</v>
      </c>
      <c r="G66" s="7">
        <v>89</v>
      </c>
      <c r="H66" s="7">
        <v>92</v>
      </c>
      <c r="I66" s="7">
        <v>87</v>
      </c>
      <c r="J66" s="6"/>
    </row>
    <row r="67" spans="1:10" ht="20.100000000000001" customHeight="1">
      <c r="A67" s="7">
        <v>92.6</v>
      </c>
      <c r="B67" s="7">
        <v>92</v>
      </c>
      <c r="C67" s="7">
        <v>93</v>
      </c>
      <c r="D67" s="7">
        <v>91</v>
      </c>
      <c r="E67" s="7">
        <v>90</v>
      </c>
      <c r="F67" s="7">
        <v>90</v>
      </c>
      <c r="G67" s="7">
        <v>88</v>
      </c>
      <c r="H67" s="7">
        <v>91</v>
      </c>
      <c r="I67" s="7">
        <v>87</v>
      </c>
      <c r="J67" s="6"/>
    </row>
    <row r="68" spans="1:10" ht="20.100000000000001" customHeight="1">
      <c r="A68" s="7">
        <v>92.6</v>
      </c>
      <c r="B68" s="7">
        <v>91</v>
      </c>
      <c r="C68" s="7">
        <v>92</v>
      </c>
      <c r="D68" s="7">
        <v>87</v>
      </c>
      <c r="E68" s="7">
        <v>94</v>
      </c>
      <c r="F68" s="7">
        <v>88</v>
      </c>
      <c r="G68" s="7">
        <v>87</v>
      </c>
      <c r="H68" s="7">
        <v>91</v>
      </c>
      <c r="I68" s="7">
        <v>91</v>
      </c>
      <c r="J68" s="6"/>
    </row>
    <row r="69" spans="1:10" ht="20.100000000000001" customHeight="1">
      <c r="A69" s="7">
        <v>92.6</v>
      </c>
      <c r="B69" s="7">
        <v>91</v>
      </c>
      <c r="C69" s="7">
        <v>96</v>
      </c>
      <c r="D69" s="7">
        <v>93</v>
      </c>
      <c r="E69" s="7">
        <v>91</v>
      </c>
      <c r="F69" s="7">
        <v>90</v>
      </c>
      <c r="G69" s="7">
        <v>87</v>
      </c>
      <c r="H69" s="7">
        <v>91</v>
      </c>
      <c r="I69" s="7">
        <v>90</v>
      </c>
      <c r="J69" s="6"/>
    </row>
    <row r="70" spans="1:10" ht="20.100000000000001" customHeight="1">
      <c r="A70" s="7">
        <v>92.6</v>
      </c>
      <c r="B70" s="7">
        <v>91</v>
      </c>
      <c r="C70" s="7">
        <v>93</v>
      </c>
      <c r="D70" s="7">
        <v>88</v>
      </c>
      <c r="E70" s="7">
        <v>90</v>
      </c>
      <c r="F70" s="7">
        <v>91</v>
      </c>
      <c r="G70" s="7">
        <v>88</v>
      </c>
      <c r="H70" s="7">
        <v>94</v>
      </c>
      <c r="I70" s="7">
        <v>88</v>
      </c>
      <c r="J70" s="6"/>
    </row>
    <row r="71" spans="1:10" ht="20.100000000000001" customHeight="1">
      <c r="A71" s="7">
        <v>92.6</v>
      </c>
      <c r="B71" s="7">
        <v>92</v>
      </c>
      <c r="C71" s="7">
        <v>94</v>
      </c>
      <c r="D71" s="7">
        <v>89</v>
      </c>
      <c r="E71" s="7">
        <v>93</v>
      </c>
      <c r="F71" s="7">
        <v>88</v>
      </c>
      <c r="G71" s="7">
        <v>87</v>
      </c>
      <c r="H71" s="7">
        <v>94</v>
      </c>
      <c r="I71" s="7">
        <v>91</v>
      </c>
      <c r="J71" s="6"/>
    </row>
    <row r="72" spans="1:10" ht="20.100000000000001" customHeight="1">
      <c r="A72" s="7">
        <v>92.6</v>
      </c>
      <c r="B72" s="7">
        <v>90</v>
      </c>
      <c r="C72" s="7">
        <v>93</v>
      </c>
      <c r="D72" s="7">
        <v>87</v>
      </c>
      <c r="E72" s="7">
        <v>90</v>
      </c>
      <c r="F72" s="7">
        <v>89</v>
      </c>
      <c r="G72" s="7">
        <v>86</v>
      </c>
      <c r="H72" s="7">
        <v>90</v>
      </c>
      <c r="I72" s="7">
        <v>89</v>
      </c>
      <c r="J72" s="6"/>
    </row>
    <row r="73" spans="1:10" ht="20.100000000000001" customHeight="1">
      <c r="A73" s="7">
        <v>92.6</v>
      </c>
      <c r="B73" s="7">
        <v>91</v>
      </c>
      <c r="C73" s="7">
        <v>93</v>
      </c>
      <c r="D73" s="7">
        <v>87</v>
      </c>
      <c r="E73" s="7">
        <v>90</v>
      </c>
      <c r="F73" s="7">
        <v>90</v>
      </c>
      <c r="G73" s="7">
        <v>87</v>
      </c>
      <c r="H73" s="7">
        <v>93</v>
      </c>
      <c r="I73" s="7">
        <v>86</v>
      </c>
      <c r="J73" s="6"/>
    </row>
    <row r="74" spans="1:10" ht="20.100000000000001" customHeight="1">
      <c r="A74" s="7">
        <v>92.6</v>
      </c>
      <c r="B74" s="7">
        <v>87</v>
      </c>
      <c r="C74" s="7">
        <v>92</v>
      </c>
      <c r="D74" s="7">
        <v>91</v>
      </c>
      <c r="E74" s="7">
        <v>92</v>
      </c>
      <c r="F74" s="7">
        <v>90</v>
      </c>
      <c r="G74" s="7">
        <v>87</v>
      </c>
      <c r="H74" s="7">
        <v>87</v>
      </c>
      <c r="I74" s="7">
        <v>90</v>
      </c>
      <c r="J74" s="6"/>
    </row>
    <row r="75" spans="1:10" ht="20.100000000000001" customHeight="1">
      <c r="A75" s="7">
        <v>92.6</v>
      </c>
      <c r="B75" s="7">
        <v>92</v>
      </c>
      <c r="C75" s="7">
        <v>93</v>
      </c>
      <c r="D75" s="7">
        <v>92</v>
      </c>
      <c r="E75" s="7">
        <v>90</v>
      </c>
      <c r="F75" s="7">
        <v>90</v>
      </c>
      <c r="G75" s="7">
        <v>89</v>
      </c>
      <c r="H75" s="7">
        <v>91</v>
      </c>
      <c r="I75" s="7">
        <v>90</v>
      </c>
      <c r="J75" s="6"/>
    </row>
    <row r="76" spans="1:10" ht="20.100000000000001" customHeight="1">
      <c r="A76" s="7">
        <v>92.6</v>
      </c>
      <c r="B76" s="7">
        <v>92</v>
      </c>
      <c r="C76" s="7">
        <v>92</v>
      </c>
      <c r="D76" s="7">
        <v>86</v>
      </c>
      <c r="E76" s="7">
        <v>93</v>
      </c>
      <c r="F76" s="7">
        <v>89</v>
      </c>
      <c r="G76" s="7">
        <v>89</v>
      </c>
      <c r="H76" s="7">
        <v>92</v>
      </c>
      <c r="I76" s="7">
        <v>88</v>
      </c>
      <c r="J76" s="6"/>
    </row>
    <row r="77" spans="1:10" ht="20.100000000000001" customHeight="1">
      <c r="A77" s="7">
        <v>92.6</v>
      </c>
      <c r="B77" s="7">
        <v>86</v>
      </c>
      <c r="C77" s="7">
        <v>91</v>
      </c>
      <c r="D77" s="7">
        <v>89</v>
      </c>
      <c r="E77" s="7">
        <v>89</v>
      </c>
      <c r="F77" s="7">
        <v>90</v>
      </c>
      <c r="G77" s="7">
        <v>88</v>
      </c>
      <c r="H77" s="7">
        <v>92</v>
      </c>
      <c r="I77" s="7">
        <v>91</v>
      </c>
      <c r="J77" s="6"/>
    </row>
    <row r="78" spans="1:10" ht="20.100000000000001" customHeight="1">
      <c r="A78" s="7">
        <v>92.6</v>
      </c>
      <c r="B78" s="7">
        <v>89</v>
      </c>
      <c r="C78" s="7">
        <v>91</v>
      </c>
      <c r="D78" s="7">
        <v>87</v>
      </c>
      <c r="E78" s="7">
        <v>92</v>
      </c>
      <c r="F78" s="7">
        <v>91</v>
      </c>
      <c r="G78" s="7">
        <v>87</v>
      </c>
      <c r="H78" s="7">
        <v>93</v>
      </c>
      <c r="I78" s="7">
        <v>88</v>
      </c>
      <c r="J78" s="6"/>
    </row>
    <row r="79" spans="1:10" ht="20.100000000000001" customHeight="1">
      <c r="A79" s="7">
        <v>92.6</v>
      </c>
      <c r="B79" s="7">
        <v>89</v>
      </c>
      <c r="C79" s="7">
        <v>95</v>
      </c>
      <c r="D79" s="7">
        <v>87</v>
      </c>
      <c r="E79" s="7">
        <v>89</v>
      </c>
      <c r="F79" s="7">
        <v>89</v>
      </c>
      <c r="G79" s="7">
        <v>87</v>
      </c>
      <c r="H79" s="7">
        <v>92</v>
      </c>
      <c r="I79" s="7">
        <v>87</v>
      </c>
      <c r="J79" s="6"/>
    </row>
    <row r="80" spans="1:10" ht="20.100000000000001" customHeight="1">
      <c r="A80" s="7">
        <v>92.6</v>
      </c>
      <c r="B80" s="7">
        <v>90</v>
      </c>
      <c r="C80" s="7">
        <v>92</v>
      </c>
      <c r="D80" s="7">
        <v>84</v>
      </c>
      <c r="E80" s="7">
        <v>91</v>
      </c>
      <c r="F80" s="7">
        <v>89</v>
      </c>
      <c r="G80" s="7">
        <v>87</v>
      </c>
      <c r="H80" s="7">
        <v>94</v>
      </c>
      <c r="I80" s="7">
        <v>87</v>
      </c>
      <c r="J80" s="6"/>
    </row>
    <row r="81" spans="1:10" ht="20.100000000000001" customHeight="1">
      <c r="A81" s="7">
        <v>92.6</v>
      </c>
      <c r="B81" s="7">
        <v>91</v>
      </c>
      <c r="C81" s="7">
        <v>93</v>
      </c>
      <c r="D81" s="7">
        <v>85</v>
      </c>
      <c r="E81" s="7">
        <v>90</v>
      </c>
      <c r="F81" s="7">
        <v>91</v>
      </c>
      <c r="G81" s="7">
        <v>87</v>
      </c>
      <c r="H81" s="7">
        <v>94</v>
      </c>
      <c r="I81" s="7">
        <v>89</v>
      </c>
      <c r="J81" s="6"/>
    </row>
    <row r="82" spans="1:10" ht="20.100000000000001" customHeight="1">
      <c r="A82" s="7">
        <v>92.6</v>
      </c>
      <c r="B82" s="7">
        <v>92</v>
      </c>
      <c r="C82" s="7">
        <v>91</v>
      </c>
      <c r="D82" s="7">
        <v>89</v>
      </c>
      <c r="E82" s="7">
        <v>93</v>
      </c>
      <c r="F82" s="7">
        <v>88</v>
      </c>
      <c r="G82" s="7">
        <v>89</v>
      </c>
      <c r="H82" s="7">
        <v>94</v>
      </c>
      <c r="I82" s="7">
        <v>88</v>
      </c>
      <c r="J82" s="6"/>
    </row>
    <row r="83" spans="1:10" ht="20.100000000000001" customHeight="1">
      <c r="A83" s="7">
        <v>92.6</v>
      </c>
      <c r="B83" s="7">
        <v>90</v>
      </c>
      <c r="C83" s="7">
        <v>93</v>
      </c>
      <c r="D83" s="7">
        <v>91</v>
      </c>
      <c r="E83" s="7">
        <v>93</v>
      </c>
      <c r="F83" s="7">
        <v>92</v>
      </c>
      <c r="G83" s="7">
        <v>90</v>
      </c>
      <c r="H83" s="7">
        <v>95</v>
      </c>
      <c r="I83" s="7">
        <v>89</v>
      </c>
      <c r="J83" s="6"/>
    </row>
    <row r="84" spans="1:10" ht="20.100000000000001" customHeight="1">
      <c r="A84" s="7">
        <v>92.6</v>
      </c>
      <c r="B84" s="7">
        <v>89</v>
      </c>
      <c r="C84" s="7">
        <v>95</v>
      </c>
      <c r="D84" s="7">
        <v>86</v>
      </c>
      <c r="E84" s="7">
        <v>93</v>
      </c>
      <c r="F84" s="7">
        <v>90</v>
      </c>
      <c r="G84" s="7">
        <v>88</v>
      </c>
      <c r="H84" s="7">
        <v>93</v>
      </c>
      <c r="I84" s="7">
        <v>90</v>
      </c>
      <c r="J84" s="6"/>
    </row>
    <row r="85" spans="1:10" ht="20.100000000000001" customHeight="1">
      <c r="A85" s="7">
        <v>92.6</v>
      </c>
      <c r="B85" s="7">
        <v>91</v>
      </c>
      <c r="C85" s="7">
        <v>94</v>
      </c>
      <c r="D85" s="7">
        <v>87</v>
      </c>
      <c r="E85" s="7">
        <v>92</v>
      </c>
      <c r="F85" s="7">
        <v>89</v>
      </c>
      <c r="G85" s="7">
        <v>90</v>
      </c>
      <c r="H85" s="7">
        <v>92</v>
      </c>
      <c r="I85" s="7">
        <v>88</v>
      </c>
      <c r="J85" s="6"/>
    </row>
    <row r="86" spans="1:10" ht="20.100000000000001" customHeight="1">
      <c r="A86" s="7">
        <v>92.6</v>
      </c>
      <c r="B86" s="7">
        <v>91</v>
      </c>
      <c r="C86" s="7">
        <v>93</v>
      </c>
      <c r="D86" s="7">
        <v>88</v>
      </c>
      <c r="E86" s="7">
        <v>93</v>
      </c>
      <c r="F86" s="7">
        <v>93</v>
      </c>
      <c r="G86" s="7">
        <v>87</v>
      </c>
      <c r="H86" s="7">
        <v>89</v>
      </c>
      <c r="I86" s="7">
        <v>90</v>
      </c>
      <c r="J86" s="6"/>
    </row>
    <row r="87" spans="1:10" ht="20.100000000000001" customHeight="1">
      <c r="A87" s="7">
        <v>92.6</v>
      </c>
      <c r="B87" s="7">
        <v>90</v>
      </c>
      <c r="C87" s="7">
        <v>93</v>
      </c>
      <c r="D87" s="7">
        <v>86</v>
      </c>
      <c r="E87" s="7">
        <v>89</v>
      </c>
      <c r="F87" s="7">
        <v>90</v>
      </c>
      <c r="G87" s="7">
        <v>88</v>
      </c>
      <c r="H87" s="7">
        <v>90</v>
      </c>
      <c r="I87" s="7">
        <v>87</v>
      </c>
      <c r="J87" s="6"/>
    </row>
    <row r="88" spans="1:10" ht="20.100000000000001" customHeight="1">
      <c r="A88" s="7">
        <v>92.6</v>
      </c>
      <c r="B88" s="7">
        <v>89</v>
      </c>
      <c r="C88" s="7">
        <v>92</v>
      </c>
      <c r="D88" s="7">
        <v>85</v>
      </c>
      <c r="E88" s="7">
        <v>93</v>
      </c>
      <c r="F88" s="7">
        <v>87</v>
      </c>
      <c r="G88" s="7">
        <v>89</v>
      </c>
      <c r="H88" s="7">
        <v>90</v>
      </c>
      <c r="I88" s="7">
        <v>90</v>
      </c>
      <c r="J88" s="6"/>
    </row>
    <row r="89" spans="1:10" ht="20.100000000000001" customHeight="1">
      <c r="A89" s="7">
        <v>92.6</v>
      </c>
      <c r="B89" s="7">
        <v>90</v>
      </c>
      <c r="C89" s="7">
        <v>92</v>
      </c>
      <c r="D89" s="7">
        <v>88</v>
      </c>
      <c r="E89" s="7">
        <v>91</v>
      </c>
      <c r="F89" s="7">
        <v>87</v>
      </c>
      <c r="G89" s="7">
        <v>90</v>
      </c>
      <c r="H89" s="7">
        <v>90</v>
      </c>
      <c r="I89" s="7">
        <v>88</v>
      </c>
      <c r="J89" s="6"/>
    </row>
    <row r="90" spans="1:10" ht="20.100000000000001" customHeight="1">
      <c r="A90" s="7">
        <v>92.6</v>
      </c>
      <c r="B90" s="7">
        <v>89</v>
      </c>
      <c r="C90" s="7">
        <v>91</v>
      </c>
      <c r="D90" s="7">
        <v>89</v>
      </c>
      <c r="E90" s="7">
        <v>87</v>
      </c>
      <c r="F90" s="7">
        <v>89</v>
      </c>
      <c r="G90" s="7">
        <v>90</v>
      </c>
      <c r="H90" s="7">
        <v>89</v>
      </c>
      <c r="I90" s="7">
        <v>86</v>
      </c>
      <c r="J90" s="6"/>
    </row>
    <row r="91" spans="1:10" ht="20.100000000000001" customHeight="1">
      <c r="A91" s="8" t="s">
        <v>21</v>
      </c>
      <c r="B91" s="7">
        <f t="shared" ref="B91:J91" si="0">AVERAGE(B5:B90)</f>
        <v>90.127906976744185</v>
      </c>
      <c r="C91" s="7">
        <f t="shared" si="0"/>
        <v>92.488372093023258</v>
      </c>
      <c r="D91" s="7">
        <f t="shared" si="0"/>
        <v>88.011627906976742</v>
      </c>
      <c r="E91" s="7">
        <f t="shared" si="0"/>
        <v>91.581395348837205</v>
      </c>
      <c r="F91" s="7">
        <f t="shared" si="0"/>
        <v>89.802325581395351</v>
      </c>
      <c r="G91" s="7">
        <f t="shared" si="0"/>
        <v>88.523255813953483</v>
      </c>
      <c r="H91" s="7">
        <f t="shared" si="0"/>
        <v>92.255813953488371</v>
      </c>
      <c r="I91" s="7">
        <f t="shared" si="0"/>
        <v>88.906976744186053</v>
      </c>
      <c r="J91" s="6" t="e">
        <f t="shared" si="0"/>
        <v>#DIV/0!</v>
      </c>
    </row>
    <row r="92" spans="1:10" ht="20.100000000000001" customHeight="1">
      <c r="A92" s="8" t="s">
        <v>22</v>
      </c>
      <c r="B92" s="7">
        <f t="shared" ref="B92:J92" si="1">MEDIAN(B5:B90)</f>
        <v>90</v>
      </c>
      <c r="C92" s="7">
        <f t="shared" si="1"/>
        <v>93</v>
      </c>
      <c r="D92" s="7">
        <f t="shared" si="1"/>
        <v>88</v>
      </c>
      <c r="E92" s="7">
        <f t="shared" si="1"/>
        <v>92</v>
      </c>
      <c r="F92" s="7">
        <f t="shared" si="1"/>
        <v>90</v>
      </c>
      <c r="G92" s="7">
        <f t="shared" si="1"/>
        <v>89</v>
      </c>
      <c r="H92" s="7">
        <f t="shared" si="1"/>
        <v>92</v>
      </c>
      <c r="I92" s="7">
        <f t="shared" si="1"/>
        <v>89</v>
      </c>
      <c r="J92" s="6" t="e">
        <f t="shared" si="1"/>
        <v>#NUM!</v>
      </c>
    </row>
    <row r="93" spans="1:10" ht="20.100000000000001" customHeight="1">
      <c r="A93" s="8" t="s">
        <v>23</v>
      </c>
      <c r="B93" s="7">
        <f t="shared" ref="B93:J93" si="2">VARA(B5:B90)</f>
        <v>2.2775649794801676</v>
      </c>
      <c r="C93" s="7">
        <f t="shared" si="2"/>
        <v>2.4410396716826241</v>
      </c>
      <c r="D93" s="7">
        <f t="shared" si="2"/>
        <v>3.3292749658002729</v>
      </c>
      <c r="E93" s="7">
        <f t="shared" si="2"/>
        <v>3.3050615595075268</v>
      </c>
      <c r="F93" s="7">
        <f t="shared" si="2"/>
        <v>2.2781121751025966</v>
      </c>
      <c r="G93" s="7">
        <f t="shared" si="2"/>
        <v>2.1818057455540392</v>
      </c>
      <c r="H93" s="7">
        <f t="shared" si="2"/>
        <v>3.3690834473324189</v>
      </c>
      <c r="I93" s="7">
        <f t="shared" si="2"/>
        <v>2.7206566347469172</v>
      </c>
      <c r="J93" s="6" t="e">
        <f t="shared" si="2"/>
        <v>#DIV/0!</v>
      </c>
    </row>
    <row r="94" spans="1:10" ht="20.100000000000001" customHeight="1">
      <c r="A94" s="8" t="s">
        <v>24</v>
      </c>
      <c r="B94" s="7">
        <f t="shared" ref="B94:J94" si="3">STDEV(B5:B90)</f>
        <v>1.509160355787339</v>
      </c>
      <c r="C94" s="7">
        <f t="shared" si="3"/>
        <v>1.5623826905347564</v>
      </c>
      <c r="D94" s="7">
        <f t="shared" si="3"/>
        <v>1.8246300901279342</v>
      </c>
      <c r="E94" s="7">
        <f t="shared" si="3"/>
        <v>1.8179828270661764</v>
      </c>
      <c r="F94" s="7">
        <f t="shared" si="3"/>
        <v>1.5093416363112087</v>
      </c>
      <c r="G94" s="7">
        <f t="shared" si="3"/>
        <v>1.4770936820506813</v>
      </c>
      <c r="H94" s="7">
        <f t="shared" si="3"/>
        <v>1.8355063190663274</v>
      </c>
      <c r="I94" s="7">
        <f t="shared" si="3"/>
        <v>1.649441309882506</v>
      </c>
      <c r="J94" s="6" t="e">
        <f t="shared" si="3"/>
        <v>#DIV/0!</v>
      </c>
    </row>
  </sheetData>
  <mergeCells count="1">
    <mergeCell ref="A1:J1"/>
  </mergeCells>
  <pageMargins left="1" right="1" top="1" bottom="1" header="0.25" footer="0.25"/>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95"/>
  <sheetViews>
    <sheetView showGridLines="0" workbookViewId="0">
      <pane xSplit="1" ySplit="2" topLeftCell="B3" activePane="bottomRight" state="frozen"/>
      <selection pane="topRight"/>
      <selection pane="bottomLeft"/>
      <selection pane="bottomRight" sqref="A1:I1"/>
    </sheetView>
  </sheetViews>
  <sheetFormatPr defaultColWidth="16.28515625" defaultRowHeight="20.100000000000001" customHeight="1"/>
  <cols>
    <col min="1" max="10" width="16.28515625" style="5" customWidth="1"/>
    <col min="11" max="16384" width="16.28515625" style="5"/>
  </cols>
  <sheetData>
    <row r="1" spans="1:9" ht="27.6" customHeight="1">
      <c r="A1" s="24" t="s">
        <v>5</v>
      </c>
      <c r="B1" s="24"/>
      <c r="C1" s="24"/>
      <c r="D1" s="24"/>
      <c r="E1" s="24"/>
      <c r="F1" s="24"/>
      <c r="G1" s="24"/>
      <c r="H1" s="24"/>
      <c r="I1" s="24"/>
    </row>
    <row r="2" spans="1:9" ht="20.25" customHeight="1">
      <c r="A2" s="9"/>
      <c r="B2" s="9"/>
      <c r="C2" s="9"/>
      <c r="D2" s="9"/>
      <c r="E2" s="9"/>
      <c r="F2" s="9"/>
      <c r="G2" s="9"/>
      <c r="H2" s="9"/>
      <c r="I2" s="9"/>
    </row>
    <row r="3" spans="1:9" ht="20.25" customHeight="1">
      <c r="A3" s="10">
        <v>67.2</v>
      </c>
      <c r="B3" s="11">
        <v>68</v>
      </c>
      <c r="C3" s="12">
        <v>69</v>
      </c>
      <c r="D3" s="12">
        <v>66</v>
      </c>
      <c r="E3" s="12">
        <v>66</v>
      </c>
      <c r="F3" s="12">
        <v>69</v>
      </c>
      <c r="G3" s="12">
        <v>66</v>
      </c>
      <c r="H3" s="12">
        <v>68</v>
      </c>
      <c r="I3" s="12">
        <v>67</v>
      </c>
    </row>
    <row r="4" spans="1:9" ht="20.100000000000001" customHeight="1">
      <c r="A4" s="13">
        <v>67.2</v>
      </c>
      <c r="B4" s="14">
        <v>66</v>
      </c>
      <c r="C4" s="7">
        <v>70</v>
      </c>
      <c r="D4" s="7">
        <v>65</v>
      </c>
      <c r="E4" s="7">
        <v>68</v>
      </c>
      <c r="F4" s="7">
        <v>68</v>
      </c>
      <c r="G4" s="7">
        <v>67</v>
      </c>
      <c r="H4" s="7">
        <v>66</v>
      </c>
      <c r="I4" s="7">
        <v>66</v>
      </c>
    </row>
    <row r="5" spans="1:9" ht="20.100000000000001" customHeight="1">
      <c r="A5" s="13">
        <v>67.2</v>
      </c>
      <c r="B5" s="14">
        <v>64</v>
      </c>
      <c r="C5" s="7">
        <v>68</v>
      </c>
      <c r="D5" s="7">
        <v>66</v>
      </c>
      <c r="E5" s="7">
        <v>71</v>
      </c>
      <c r="F5" s="7">
        <v>67</v>
      </c>
      <c r="G5" s="7">
        <v>67</v>
      </c>
      <c r="H5" s="7">
        <v>68</v>
      </c>
      <c r="I5" s="7">
        <v>67</v>
      </c>
    </row>
    <row r="6" spans="1:9" ht="20.100000000000001" customHeight="1">
      <c r="A6" s="13">
        <v>67.2</v>
      </c>
      <c r="B6" s="14">
        <v>71</v>
      </c>
      <c r="C6" s="7">
        <v>68</v>
      </c>
      <c r="D6" s="7">
        <v>65</v>
      </c>
      <c r="E6" s="7">
        <v>69</v>
      </c>
      <c r="F6" s="7">
        <v>68</v>
      </c>
      <c r="G6" s="7">
        <v>68</v>
      </c>
      <c r="H6" s="7">
        <v>67</v>
      </c>
      <c r="I6" s="7">
        <v>67</v>
      </c>
    </row>
    <row r="7" spans="1:9" ht="20.100000000000001" customHeight="1">
      <c r="A7" s="13">
        <v>67.2</v>
      </c>
      <c r="B7" s="14">
        <v>65</v>
      </c>
      <c r="C7" s="7">
        <v>69</v>
      </c>
      <c r="D7" s="7">
        <v>65</v>
      </c>
      <c r="E7" s="7">
        <v>69</v>
      </c>
      <c r="F7" s="7">
        <v>64</v>
      </c>
      <c r="G7" s="7">
        <v>66</v>
      </c>
      <c r="H7" s="7">
        <v>71</v>
      </c>
      <c r="I7" s="7">
        <v>66</v>
      </c>
    </row>
    <row r="8" spans="1:9" ht="20.100000000000001" customHeight="1">
      <c r="A8" s="13">
        <v>67.2</v>
      </c>
      <c r="B8" s="14">
        <v>67</v>
      </c>
      <c r="C8" s="7">
        <v>69</v>
      </c>
      <c r="D8" s="7">
        <v>69</v>
      </c>
      <c r="E8" s="7">
        <v>69</v>
      </c>
      <c r="F8" s="7">
        <v>69</v>
      </c>
      <c r="G8" s="7">
        <v>65</v>
      </c>
      <c r="H8" s="7">
        <v>67</v>
      </c>
      <c r="I8" s="7">
        <v>68</v>
      </c>
    </row>
    <row r="9" spans="1:9" ht="20.100000000000001" customHeight="1">
      <c r="A9" s="13">
        <v>67.2</v>
      </c>
      <c r="B9" s="14">
        <v>64</v>
      </c>
      <c r="C9" s="7">
        <v>68</v>
      </c>
      <c r="D9" s="7">
        <v>66</v>
      </c>
      <c r="E9" s="7">
        <v>67</v>
      </c>
      <c r="F9" s="7">
        <v>67</v>
      </c>
      <c r="G9" s="7">
        <v>63</v>
      </c>
      <c r="H9" s="7">
        <v>69</v>
      </c>
      <c r="I9" s="7">
        <v>68</v>
      </c>
    </row>
    <row r="10" spans="1:9" ht="20.100000000000001" customHeight="1">
      <c r="A10" s="13">
        <v>67.2</v>
      </c>
      <c r="B10" s="14">
        <v>69</v>
      </c>
      <c r="C10" s="7">
        <v>68</v>
      </c>
      <c r="D10" s="7">
        <v>66</v>
      </c>
      <c r="E10" s="7">
        <v>69</v>
      </c>
      <c r="F10" s="7">
        <v>68</v>
      </c>
      <c r="G10" s="7">
        <v>67</v>
      </c>
      <c r="H10" s="7">
        <v>70</v>
      </c>
      <c r="I10" s="7">
        <v>63</v>
      </c>
    </row>
    <row r="11" spans="1:9" ht="20.100000000000001" customHeight="1">
      <c r="A11" s="13">
        <v>67.2</v>
      </c>
      <c r="B11" s="14">
        <v>66</v>
      </c>
      <c r="C11" s="7">
        <v>71</v>
      </c>
      <c r="D11" s="7">
        <v>62</v>
      </c>
      <c r="E11" s="7">
        <v>66</v>
      </c>
      <c r="F11" s="7">
        <v>69</v>
      </c>
      <c r="G11" s="7">
        <v>67</v>
      </c>
      <c r="H11" s="7">
        <v>68</v>
      </c>
      <c r="I11" s="7">
        <v>66</v>
      </c>
    </row>
    <row r="12" spans="1:9" ht="20.100000000000001" customHeight="1">
      <c r="A12" s="13">
        <v>67.2</v>
      </c>
      <c r="B12" s="14">
        <v>68</v>
      </c>
      <c r="C12" s="7">
        <v>70</v>
      </c>
      <c r="D12" s="7">
        <v>65</v>
      </c>
      <c r="E12" s="7">
        <v>70</v>
      </c>
      <c r="F12" s="7">
        <v>70</v>
      </c>
      <c r="G12" s="7">
        <v>71</v>
      </c>
      <c r="H12" s="7">
        <v>71</v>
      </c>
      <c r="I12" s="7">
        <v>65</v>
      </c>
    </row>
    <row r="13" spans="1:9" ht="20.100000000000001" customHeight="1">
      <c r="A13" s="13">
        <v>67.2</v>
      </c>
      <c r="B13" s="14">
        <v>69</v>
      </c>
      <c r="C13" s="7">
        <v>70</v>
      </c>
      <c r="D13" s="7">
        <v>66</v>
      </c>
      <c r="E13" s="7">
        <v>67</v>
      </c>
      <c r="F13" s="7">
        <v>67</v>
      </c>
      <c r="G13" s="7">
        <v>67</v>
      </c>
      <c r="H13" s="7">
        <v>66</v>
      </c>
      <c r="I13" s="7">
        <v>65</v>
      </c>
    </row>
    <row r="14" spans="1:9" ht="20.100000000000001" customHeight="1">
      <c r="A14" s="13">
        <v>67.2</v>
      </c>
      <c r="B14" s="14">
        <v>66</v>
      </c>
      <c r="C14" s="7">
        <v>70</v>
      </c>
      <c r="D14" s="7">
        <v>67</v>
      </c>
      <c r="E14" s="7">
        <v>69</v>
      </c>
      <c r="F14" s="7">
        <v>66</v>
      </c>
      <c r="G14" s="7">
        <v>66</v>
      </c>
      <c r="H14" s="7">
        <v>71</v>
      </c>
      <c r="I14" s="7">
        <v>69</v>
      </c>
    </row>
    <row r="15" spans="1:9" ht="20.100000000000001" customHeight="1">
      <c r="A15" s="13">
        <v>67.2</v>
      </c>
      <c r="B15" s="14">
        <v>66</v>
      </c>
      <c r="C15" s="7">
        <v>70</v>
      </c>
      <c r="D15" s="7">
        <v>64</v>
      </c>
      <c r="E15" s="7">
        <v>68</v>
      </c>
      <c r="F15" s="7">
        <v>67</v>
      </c>
      <c r="G15" s="7">
        <v>65</v>
      </c>
      <c r="H15" s="7">
        <v>71</v>
      </c>
      <c r="I15" s="7">
        <v>65</v>
      </c>
    </row>
    <row r="16" spans="1:9" ht="20.100000000000001" customHeight="1">
      <c r="A16" s="13">
        <v>67.2</v>
      </c>
      <c r="B16" s="14">
        <v>63</v>
      </c>
      <c r="C16" s="7">
        <v>67</v>
      </c>
      <c r="D16" s="7">
        <v>64</v>
      </c>
      <c r="E16" s="7">
        <v>67</v>
      </c>
      <c r="F16" s="7">
        <v>68</v>
      </c>
      <c r="G16" s="7">
        <v>66</v>
      </c>
      <c r="H16" s="7">
        <v>69</v>
      </c>
      <c r="I16" s="7">
        <v>67</v>
      </c>
    </row>
    <row r="17" spans="1:9" ht="20.100000000000001" customHeight="1">
      <c r="A17" s="13">
        <v>67.2</v>
      </c>
      <c r="B17" s="14">
        <v>66</v>
      </c>
      <c r="C17" s="7">
        <v>69</v>
      </c>
      <c r="D17" s="7">
        <v>67</v>
      </c>
      <c r="E17" s="7">
        <v>65</v>
      </c>
      <c r="F17" s="7">
        <v>66</v>
      </c>
      <c r="G17" s="7">
        <v>66</v>
      </c>
      <c r="H17" s="7">
        <v>69</v>
      </c>
      <c r="I17" s="7">
        <v>66</v>
      </c>
    </row>
    <row r="18" spans="1:9" ht="20.100000000000001" customHeight="1">
      <c r="A18" s="13">
        <v>67.2</v>
      </c>
      <c r="B18" s="14">
        <v>68</v>
      </c>
      <c r="C18" s="7">
        <v>69</v>
      </c>
      <c r="D18" s="7">
        <v>65</v>
      </c>
      <c r="E18" s="7">
        <v>70</v>
      </c>
      <c r="F18" s="7">
        <v>69</v>
      </c>
      <c r="G18" s="7">
        <v>66</v>
      </c>
      <c r="H18" s="7">
        <v>68</v>
      </c>
      <c r="I18" s="7">
        <v>64</v>
      </c>
    </row>
    <row r="19" spans="1:9" ht="20.100000000000001" customHeight="1">
      <c r="A19" s="13">
        <v>67.2</v>
      </c>
      <c r="B19" s="14">
        <v>68</v>
      </c>
      <c r="C19" s="7">
        <v>67</v>
      </c>
      <c r="D19" s="7">
        <v>66</v>
      </c>
      <c r="E19" s="7">
        <v>70</v>
      </c>
      <c r="F19" s="7">
        <v>67</v>
      </c>
      <c r="G19" s="7">
        <v>65</v>
      </c>
      <c r="H19" s="7">
        <v>68</v>
      </c>
      <c r="I19" s="7">
        <v>64</v>
      </c>
    </row>
    <row r="20" spans="1:9" ht="20.100000000000001" customHeight="1">
      <c r="A20" s="13">
        <v>67.2</v>
      </c>
      <c r="B20" s="14">
        <v>67</v>
      </c>
      <c r="C20" s="7">
        <v>70</v>
      </c>
      <c r="D20" s="7">
        <v>66</v>
      </c>
      <c r="E20" s="7">
        <v>68</v>
      </c>
      <c r="F20" s="7">
        <v>66</v>
      </c>
      <c r="G20" s="7">
        <v>66</v>
      </c>
      <c r="H20" s="7">
        <v>67</v>
      </c>
      <c r="I20" s="7">
        <v>67</v>
      </c>
    </row>
    <row r="21" spans="1:9" ht="20.100000000000001" customHeight="1">
      <c r="A21" s="13">
        <v>67.2</v>
      </c>
      <c r="B21" s="14">
        <v>70</v>
      </c>
      <c r="C21" s="7">
        <v>71</v>
      </c>
      <c r="D21" s="7">
        <v>65</v>
      </c>
      <c r="E21" s="7">
        <v>65</v>
      </c>
      <c r="F21" s="7">
        <v>69</v>
      </c>
      <c r="G21" s="7">
        <v>68</v>
      </c>
      <c r="H21" s="7">
        <v>66</v>
      </c>
      <c r="I21" s="7">
        <v>65</v>
      </c>
    </row>
    <row r="22" spans="1:9" ht="20.100000000000001" customHeight="1">
      <c r="A22" s="13">
        <v>67.2</v>
      </c>
      <c r="B22" s="14">
        <v>69</v>
      </c>
      <c r="C22" s="7">
        <v>69</v>
      </c>
      <c r="D22" s="7">
        <v>65</v>
      </c>
      <c r="E22" s="7">
        <v>66</v>
      </c>
      <c r="F22" s="7">
        <v>68</v>
      </c>
      <c r="G22" s="7">
        <v>67</v>
      </c>
      <c r="H22" s="7">
        <v>68</v>
      </c>
      <c r="I22" s="7">
        <v>67</v>
      </c>
    </row>
    <row r="23" spans="1:9" ht="20.100000000000001" customHeight="1">
      <c r="A23" s="13">
        <v>67.2</v>
      </c>
      <c r="B23" s="14">
        <v>66</v>
      </c>
      <c r="C23" s="7">
        <v>69</v>
      </c>
      <c r="D23" s="7">
        <v>67</v>
      </c>
      <c r="E23" s="7">
        <v>69</v>
      </c>
      <c r="F23" s="7">
        <v>68</v>
      </c>
      <c r="G23" s="7">
        <v>64</v>
      </c>
      <c r="H23" s="7">
        <v>69</v>
      </c>
      <c r="I23" s="7">
        <v>66</v>
      </c>
    </row>
    <row r="24" spans="1:9" ht="20.100000000000001" customHeight="1">
      <c r="A24" s="13">
        <v>67.2</v>
      </c>
      <c r="B24" s="14">
        <v>67</v>
      </c>
      <c r="C24" s="7">
        <v>68</v>
      </c>
      <c r="D24" s="7">
        <v>64</v>
      </c>
      <c r="E24" s="7">
        <v>70</v>
      </c>
      <c r="F24" s="7">
        <v>68</v>
      </c>
      <c r="G24" s="7">
        <v>67</v>
      </c>
      <c r="H24" s="7">
        <v>68</v>
      </c>
      <c r="I24" s="7">
        <v>66</v>
      </c>
    </row>
    <row r="25" spans="1:9" ht="20.100000000000001" customHeight="1">
      <c r="A25" s="13">
        <v>67.2</v>
      </c>
      <c r="B25" s="14">
        <v>67</v>
      </c>
      <c r="C25" s="7">
        <v>70</v>
      </c>
      <c r="D25" s="7">
        <v>63</v>
      </c>
      <c r="E25" s="7">
        <v>68</v>
      </c>
      <c r="F25" s="7">
        <v>66</v>
      </c>
      <c r="G25" s="7">
        <v>64</v>
      </c>
      <c r="H25" s="7">
        <v>67</v>
      </c>
      <c r="I25" s="7">
        <v>69</v>
      </c>
    </row>
    <row r="26" spans="1:9" ht="20.100000000000001" customHeight="1">
      <c r="A26" s="13">
        <v>67.2</v>
      </c>
      <c r="B26" s="14">
        <v>67</v>
      </c>
      <c r="C26" s="7">
        <v>70</v>
      </c>
      <c r="D26" s="7">
        <v>65</v>
      </c>
      <c r="E26" s="7">
        <v>71</v>
      </c>
      <c r="F26" s="7">
        <v>66</v>
      </c>
      <c r="G26" s="7">
        <v>66</v>
      </c>
      <c r="H26" s="7">
        <v>68</v>
      </c>
      <c r="I26" s="7">
        <v>69</v>
      </c>
    </row>
    <row r="27" spans="1:9" ht="20.100000000000001" customHeight="1">
      <c r="A27" s="13">
        <v>67.2</v>
      </c>
      <c r="B27" s="14">
        <v>65</v>
      </c>
      <c r="C27" s="7">
        <v>71</v>
      </c>
      <c r="D27" s="7">
        <v>64</v>
      </c>
      <c r="E27" s="7">
        <v>65</v>
      </c>
      <c r="F27" s="7">
        <v>66</v>
      </c>
      <c r="G27" s="7">
        <v>67</v>
      </c>
      <c r="H27" s="7">
        <v>69</v>
      </c>
      <c r="I27" s="7">
        <v>68</v>
      </c>
    </row>
    <row r="28" spans="1:9" ht="20.100000000000001" customHeight="1">
      <c r="A28" s="13">
        <v>67.2</v>
      </c>
      <c r="B28" s="14">
        <v>67</v>
      </c>
      <c r="C28" s="7">
        <v>72</v>
      </c>
      <c r="D28" s="7">
        <v>67</v>
      </c>
      <c r="E28" s="7">
        <v>67</v>
      </c>
      <c r="F28" s="7">
        <v>67</v>
      </c>
      <c r="G28" s="7">
        <v>65</v>
      </c>
      <c r="H28" s="7">
        <v>68</v>
      </c>
      <c r="I28" s="7">
        <v>68</v>
      </c>
    </row>
    <row r="29" spans="1:9" ht="20.100000000000001" customHeight="1">
      <c r="A29" s="13">
        <v>67.2</v>
      </c>
      <c r="B29" s="14">
        <v>68</v>
      </c>
      <c r="C29" s="7">
        <v>70</v>
      </c>
      <c r="D29" s="7">
        <v>66</v>
      </c>
      <c r="E29" s="7">
        <v>69</v>
      </c>
      <c r="F29" s="7">
        <v>68</v>
      </c>
      <c r="G29" s="7">
        <v>69</v>
      </c>
      <c r="H29" s="7">
        <v>71</v>
      </c>
      <c r="I29" s="7">
        <v>68</v>
      </c>
    </row>
    <row r="30" spans="1:9" ht="20.100000000000001" customHeight="1">
      <c r="A30" s="13">
        <v>67.2</v>
      </c>
      <c r="B30" s="14">
        <v>66</v>
      </c>
      <c r="C30" s="7">
        <v>71</v>
      </c>
      <c r="D30" s="7">
        <v>63</v>
      </c>
      <c r="E30" s="7">
        <v>65</v>
      </c>
      <c r="F30" s="7">
        <v>69</v>
      </c>
      <c r="G30" s="7">
        <v>65</v>
      </c>
      <c r="H30" s="7">
        <v>70</v>
      </c>
      <c r="I30" s="7">
        <v>66</v>
      </c>
    </row>
    <row r="31" spans="1:9" ht="20.100000000000001" customHeight="1">
      <c r="A31" s="13">
        <v>67.2</v>
      </c>
      <c r="B31" s="14">
        <v>65</v>
      </c>
      <c r="C31" s="7">
        <v>68</v>
      </c>
      <c r="D31" s="7">
        <v>65</v>
      </c>
      <c r="E31" s="7">
        <v>68</v>
      </c>
      <c r="F31" s="7">
        <v>68</v>
      </c>
      <c r="G31" s="7">
        <v>65</v>
      </c>
      <c r="H31" s="7">
        <v>69</v>
      </c>
      <c r="I31" s="7">
        <v>68</v>
      </c>
    </row>
    <row r="32" spans="1:9" ht="20.100000000000001" customHeight="1">
      <c r="A32" s="13">
        <v>67.2</v>
      </c>
      <c r="B32" s="14">
        <v>67</v>
      </c>
      <c r="C32" s="7">
        <v>71</v>
      </c>
      <c r="D32" s="7">
        <v>63</v>
      </c>
      <c r="E32" s="7">
        <v>68</v>
      </c>
      <c r="F32" s="7">
        <v>65</v>
      </c>
      <c r="G32" s="7">
        <v>66</v>
      </c>
      <c r="H32" s="7">
        <v>69</v>
      </c>
      <c r="I32" s="7">
        <v>66</v>
      </c>
    </row>
    <row r="33" spans="1:9" ht="20.100000000000001" customHeight="1">
      <c r="A33" s="13">
        <v>67.2</v>
      </c>
      <c r="B33" s="14">
        <v>64</v>
      </c>
      <c r="C33" s="7">
        <v>68</v>
      </c>
      <c r="D33" s="7">
        <v>65</v>
      </c>
      <c r="E33" s="7">
        <v>67</v>
      </c>
      <c r="F33" s="7">
        <v>66</v>
      </c>
      <c r="G33" s="7">
        <v>68</v>
      </c>
      <c r="H33" s="7">
        <v>70</v>
      </c>
      <c r="I33" s="7">
        <v>67</v>
      </c>
    </row>
    <row r="34" spans="1:9" ht="20.100000000000001" customHeight="1">
      <c r="A34" s="13">
        <v>67.2</v>
      </c>
      <c r="B34" s="14">
        <v>67</v>
      </c>
      <c r="C34" s="7">
        <v>70</v>
      </c>
      <c r="D34" s="7">
        <v>70</v>
      </c>
      <c r="E34" s="7">
        <v>65</v>
      </c>
      <c r="F34" s="7">
        <v>65</v>
      </c>
      <c r="G34" s="7">
        <v>66</v>
      </c>
      <c r="H34" s="7">
        <v>66</v>
      </c>
      <c r="I34" s="7">
        <v>68</v>
      </c>
    </row>
    <row r="35" spans="1:9" ht="20.100000000000001" customHeight="1">
      <c r="A35" s="13">
        <v>67.2</v>
      </c>
      <c r="B35" s="14">
        <v>66</v>
      </c>
      <c r="C35" s="7">
        <v>70</v>
      </c>
      <c r="D35" s="7">
        <v>66</v>
      </c>
      <c r="E35" s="7">
        <v>69</v>
      </c>
      <c r="F35" s="7">
        <v>70</v>
      </c>
      <c r="G35" s="7">
        <v>68</v>
      </c>
      <c r="H35" s="7">
        <v>69</v>
      </c>
      <c r="I35" s="7">
        <v>71</v>
      </c>
    </row>
    <row r="36" spans="1:9" ht="20.100000000000001" customHeight="1">
      <c r="A36" s="13">
        <v>67.2</v>
      </c>
      <c r="B36" s="14">
        <v>68</v>
      </c>
      <c r="C36" s="7">
        <v>67</v>
      </c>
      <c r="D36" s="7">
        <v>67</v>
      </c>
      <c r="E36" s="7">
        <v>67</v>
      </c>
      <c r="F36" s="7">
        <v>63</v>
      </c>
      <c r="G36" s="7">
        <v>61</v>
      </c>
      <c r="H36" s="7">
        <v>69</v>
      </c>
      <c r="I36" s="7">
        <v>69</v>
      </c>
    </row>
    <row r="37" spans="1:9" ht="20.100000000000001" customHeight="1">
      <c r="A37" s="13">
        <v>67.2</v>
      </c>
      <c r="B37" s="14">
        <v>67</v>
      </c>
      <c r="C37" s="7">
        <v>70</v>
      </c>
      <c r="D37" s="7">
        <v>65</v>
      </c>
      <c r="E37" s="7">
        <v>67</v>
      </c>
      <c r="F37" s="7">
        <v>68</v>
      </c>
      <c r="G37" s="7">
        <v>67</v>
      </c>
      <c r="H37" s="7">
        <v>68</v>
      </c>
      <c r="I37" s="7">
        <v>65</v>
      </c>
    </row>
    <row r="38" spans="1:9" ht="20.100000000000001" customHeight="1">
      <c r="A38" s="13">
        <v>67.2</v>
      </c>
      <c r="B38" s="14">
        <v>70</v>
      </c>
      <c r="C38" s="7">
        <v>71</v>
      </c>
      <c r="D38" s="7">
        <v>67</v>
      </c>
      <c r="E38" s="7">
        <v>69</v>
      </c>
      <c r="F38" s="7">
        <v>66</v>
      </c>
      <c r="G38" s="7">
        <v>66</v>
      </c>
      <c r="H38" s="7">
        <v>69</v>
      </c>
      <c r="I38" s="7">
        <v>66</v>
      </c>
    </row>
    <row r="39" spans="1:9" ht="20.100000000000001" customHeight="1">
      <c r="A39" s="13">
        <v>67.2</v>
      </c>
      <c r="B39" s="14">
        <v>70</v>
      </c>
      <c r="C39" s="7">
        <v>71</v>
      </c>
      <c r="D39" s="7">
        <v>66</v>
      </c>
      <c r="E39" s="7">
        <v>67</v>
      </c>
      <c r="F39" s="7">
        <v>62</v>
      </c>
      <c r="G39" s="7">
        <v>69</v>
      </c>
      <c r="H39" s="7">
        <v>68</v>
      </c>
      <c r="I39" s="7">
        <v>69</v>
      </c>
    </row>
    <row r="40" spans="1:9" ht="20.100000000000001" customHeight="1">
      <c r="A40" s="13">
        <v>67.2</v>
      </c>
      <c r="B40" s="14">
        <v>71</v>
      </c>
      <c r="C40" s="7">
        <v>68</v>
      </c>
      <c r="D40" s="7">
        <v>65</v>
      </c>
      <c r="E40" s="7">
        <v>66</v>
      </c>
      <c r="F40" s="7">
        <v>68</v>
      </c>
      <c r="G40" s="7">
        <v>69</v>
      </c>
      <c r="H40" s="7">
        <v>65</v>
      </c>
      <c r="I40" s="7">
        <v>68</v>
      </c>
    </row>
    <row r="41" spans="1:9" ht="20.100000000000001" customHeight="1">
      <c r="A41" s="13">
        <v>67.2</v>
      </c>
      <c r="B41" s="14">
        <v>68</v>
      </c>
      <c r="C41" s="7">
        <v>69</v>
      </c>
      <c r="D41" s="7">
        <v>63</v>
      </c>
      <c r="E41" s="7">
        <v>65</v>
      </c>
      <c r="F41" s="7">
        <v>68</v>
      </c>
      <c r="G41" s="7">
        <v>68</v>
      </c>
      <c r="H41" s="7">
        <v>66</v>
      </c>
      <c r="I41" s="7">
        <v>65</v>
      </c>
    </row>
    <row r="42" spans="1:9" ht="20.100000000000001" customHeight="1">
      <c r="A42" s="13">
        <v>67.2</v>
      </c>
      <c r="B42" s="14">
        <v>70</v>
      </c>
      <c r="C42" s="7">
        <v>71</v>
      </c>
      <c r="D42" s="7">
        <v>64</v>
      </c>
      <c r="E42" s="7">
        <v>68</v>
      </c>
      <c r="F42" s="7">
        <v>67</v>
      </c>
      <c r="G42" s="7">
        <v>69</v>
      </c>
      <c r="H42" s="7">
        <v>71</v>
      </c>
      <c r="I42" s="7">
        <v>66</v>
      </c>
    </row>
    <row r="43" spans="1:9" ht="20.100000000000001" customHeight="1">
      <c r="A43" s="13">
        <v>67.2</v>
      </c>
      <c r="B43" s="14">
        <v>68</v>
      </c>
      <c r="C43" s="7">
        <v>70</v>
      </c>
      <c r="D43" s="7">
        <v>62</v>
      </c>
      <c r="E43" s="7">
        <v>67</v>
      </c>
      <c r="F43" s="7">
        <v>68</v>
      </c>
      <c r="G43" s="7">
        <v>66</v>
      </c>
      <c r="H43" s="7">
        <v>70</v>
      </c>
      <c r="I43" s="7">
        <v>68</v>
      </c>
    </row>
    <row r="44" spans="1:9" ht="20.100000000000001" customHeight="1">
      <c r="A44" s="13">
        <v>67.2</v>
      </c>
      <c r="B44" s="14">
        <v>66</v>
      </c>
      <c r="C44" s="7">
        <v>71</v>
      </c>
      <c r="D44" s="7">
        <v>68</v>
      </c>
      <c r="E44" s="7">
        <v>69</v>
      </c>
      <c r="F44" s="7">
        <v>67</v>
      </c>
      <c r="G44" s="7">
        <v>65</v>
      </c>
      <c r="H44" s="7">
        <v>69</v>
      </c>
      <c r="I44" s="7">
        <v>67</v>
      </c>
    </row>
    <row r="45" spans="1:9" ht="20.100000000000001" customHeight="1">
      <c r="A45" s="13">
        <v>67.2</v>
      </c>
      <c r="B45" s="14">
        <v>67</v>
      </c>
      <c r="C45" s="7">
        <v>70</v>
      </c>
      <c r="D45" s="7">
        <v>63</v>
      </c>
      <c r="E45" s="7">
        <v>69</v>
      </c>
      <c r="F45" s="7">
        <v>63</v>
      </c>
      <c r="G45" s="7">
        <v>65</v>
      </c>
      <c r="H45" s="7">
        <v>70</v>
      </c>
      <c r="I45" s="7">
        <v>68</v>
      </c>
    </row>
    <row r="46" spans="1:9" ht="20.100000000000001" customHeight="1">
      <c r="A46" s="13">
        <v>67.2</v>
      </c>
      <c r="B46" s="14">
        <v>70</v>
      </c>
      <c r="C46" s="7">
        <v>74</v>
      </c>
      <c r="D46" s="7">
        <v>64</v>
      </c>
      <c r="E46" s="7">
        <v>69</v>
      </c>
      <c r="F46" s="7">
        <v>64</v>
      </c>
      <c r="G46" s="7">
        <v>65</v>
      </c>
      <c r="H46" s="7">
        <v>66</v>
      </c>
      <c r="I46" s="7">
        <v>66</v>
      </c>
    </row>
    <row r="47" spans="1:9" ht="20.100000000000001" customHeight="1">
      <c r="A47" s="13">
        <v>67.2</v>
      </c>
      <c r="B47" s="14">
        <v>67</v>
      </c>
      <c r="C47" s="7">
        <v>66</v>
      </c>
      <c r="D47" s="7">
        <v>65</v>
      </c>
      <c r="E47" s="7">
        <v>68</v>
      </c>
      <c r="F47" s="7">
        <v>68</v>
      </c>
      <c r="G47" s="7">
        <v>66</v>
      </c>
      <c r="H47" s="7">
        <v>71</v>
      </c>
      <c r="I47" s="7">
        <v>67</v>
      </c>
    </row>
    <row r="48" spans="1:9" ht="20.100000000000001" customHeight="1">
      <c r="A48" s="13">
        <v>67.2</v>
      </c>
      <c r="B48" s="14">
        <v>68</v>
      </c>
      <c r="C48" s="7">
        <v>70</v>
      </c>
      <c r="D48" s="7">
        <v>67</v>
      </c>
      <c r="E48" s="7">
        <v>69</v>
      </c>
      <c r="F48" s="7">
        <v>67</v>
      </c>
      <c r="G48" s="7">
        <v>68</v>
      </c>
      <c r="H48" s="7">
        <v>70</v>
      </c>
      <c r="I48" s="7">
        <v>67</v>
      </c>
    </row>
    <row r="49" spans="1:9" ht="20.100000000000001" customHeight="1">
      <c r="A49" s="13">
        <v>67.2</v>
      </c>
      <c r="B49" s="14">
        <v>68</v>
      </c>
      <c r="C49" s="7">
        <v>68</v>
      </c>
      <c r="D49" s="7">
        <v>70</v>
      </c>
      <c r="E49" s="7">
        <v>69</v>
      </c>
      <c r="F49" s="7">
        <v>70</v>
      </c>
      <c r="G49" s="7">
        <v>67</v>
      </c>
      <c r="H49" s="7">
        <v>68</v>
      </c>
      <c r="I49" s="7">
        <v>67</v>
      </c>
    </row>
    <row r="50" spans="1:9" ht="20.100000000000001" customHeight="1">
      <c r="A50" s="13">
        <v>67.2</v>
      </c>
      <c r="B50" s="14">
        <v>68</v>
      </c>
      <c r="C50" s="7">
        <v>72</v>
      </c>
      <c r="D50" s="7">
        <v>64</v>
      </c>
      <c r="E50" s="7">
        <v>70</v>
      </c>
      <c r="F50" s="7">
        <v>67</v>
      </c>
      <c r="G50" s="7">
        <v>70</v>
      </c>
      <c r="H50" s="7">
        <v>70</v>
      </c>
      <c r="I50" s="7">
        <v>63</v>
      </c>
    </row>
    <row r="51" spans="1:9" ht="20.100000000000001" customHeight="1">
      <c r="A51" s="13">
        <v>67.2</v>
      </c>
      <c r="B51" s="14">
        <v>68</v>
      </c>
      <c r="C51" s="7">
        <v>69</v>
      </c>
      <c r="D51" s="7">
        <v>65</v>
      </c>
      <c r="E51" s="7">
        <v>69</v>
      </c>
      <c r="F51" s="7">
        <v>69</v>
      </c>
      <c r="G51" s="7">
        <v>66</v>
      </c>
      <c r="H51" s="7">
        <v>71</v>
      </c>
      <c r="I51" s="7">
        <v>68</v>
      </c>
    </row>
    <row r="52" spans="1:9" ht="20.100000000000001" customHeight="1">
      <c r="A52" s="13">
        <v>67.2</v>
      </c>
      <c r="B52" s="14">
        <v>70</v>
      </c>
      <c r="C52" s="7">
        <v>68</v>
      </c>
      <c r="D52" s="7">
        <v>65</v>
      </c>
      <c r="E52" s="7">
        <v>67</v>
      </c>
      <c r="F52" s="7">
        <v>66</v>
      </c>
      <c r="G52" s="7">
        <v>67</v>
      </c>
      <c r="H52" s="7">
        <v>71</v>
      </c>
      <c r="I52" s="7">
        <v>67</v>
      </c>
    </row>
    <row r="53" spans="1:9" ht="20.100000000000001" customHeight="1">
      <c r="A53" s="13">
        <v>67.2</v>
      </c>
      <c r="B53" s="14">
        <v>69</v>
      </c>
      <c r="C53" s="7">
        <v>73</v>
      </c>
      <c r="D53" s="7">
        <v>68</v>
      </c>
      <c r="E53" s="7">
        <v>69</v>
      </c>
      <c r="F53" s="7">
        <v>67</v>
      </c>
      <c r="G53" s="7">
        <v>65</v>
      </c>
      <c r="H53" s="7">
        <v>70</v>
      </c>
      <c r="I53" s="7">
        <v>65</v>
      </c>
    </row>
    <row r="54" spans="1:9" ht="20.100000000000001" customHeight="1">
      <c r="A54" s="13">
        <v>67.2</v>
      </c>
      <c r="B54" s="14">
        <v>69</v>
      </c>
      <c r="C54" s="7">
        <v>70</v>
      </c>
      <c r="D54" s="7">
        <v>64</v>
      </c>
      <c r="E54" s="7">
        <v>69</v>
      </c>
      <c r="F54" s="7">
        <v>68</v>
      </c>
      <c r="G54" s="7">
        <v>63</v>
      </c>
      <c r="H54" s="7">
        <v>68</v>
      </c>
      <c r="I54" s="7">
        <v>66</v>
      </c>
    </row>
    <row r="55" spans="1:9" ht="20.100000000000001" customHeight="1">
      <c r="A55" s="13">
        <v>67.2</v>
      </c>
      <c r="B55" s="14">
        <v>67</v>
      </c>
      <c r="C55" s="7">
        <v>70</v>
      </c>
      <c r="D55" s="7">
        <v>66</v>
      </c>
      <c r="E55" s="7">
        <v>70</v>
      </c>
      <c r="F55" s="7">
        <v>66</v>
      </c>
      <c r="G55" s="7">
        <v>67</v>
      </c>
      <c r="H55" s="7">
        <v>72</v>
      </c>
      <c r="I55" s="7">
        <v>69</v>
      </c>
    </row>
    <row r="56" spans="1:9" ht="20.100000000000001" customHeight="1">
      <c r="A56" s="13">
        <v>67.2</v>
      </c>
      <c r="B56" s="14">
        <v>67</v>
      </c>
      <c r="C56" s="7">
        <v>73</v>
      </c>
      <c r="D56" s="7">
        <v>67</v>
      </c>
      <c r="E56" s="7">
        <v>69</v>
      </c>
      <c r="F56" s="7">
        <v>67</v>
      </c>
      <c r="G56" s="7">
        <v>69</v>
      </c>
      <c r="H56" s="7">
        <v>69</v>
      </c>
      <c r="I56" s="7">
        <v>69</v>
      </c>
    </row>
    <row r="57" spans="1:9" ht="20.100000000000001" customHeight="1">
      <c r="A57" s="13">
        <v>67.2</v>
      </c>
      <c r="B57" s="14">
        <v>68</v>
      </c>
      <c r="C57" s="7">
        <v>70</v>
      </c>
      <c r="D57" s="7">
        <v>65</v>
      </c>
      <c r="E57" s="7">
        <v>68</v>
      </c>
      <c r="F57" s="7">
        <v>67</v>
      </c>
      <c r="G57" s="7">
        <v>67</v>
      </c>
      <c r="H57" s="7">
        <v>71</v>
      </c>
      <c r="I57" s="7">
        <v>69</v>
      </c>
    </row>
    <row r="58" spans="1:9" ht="20.100000000000001" customHeight="1">
      <c r="A58" s="13">
        <v>67.2</v>
      </c>
      <c r="B58" s="14">
        <v>68</v>
      </c>
      <c r="C58" s="7">
        <v>70</v>
      </c>
      <c r="D58" s="7">
        <v>62</v>
      </c>
      <c r="E58" s="7">
        <v>67</v>
      </c>
      <c r="F58" s="7">
        <v>67</v>
      </c>
      <c r="G58" s="7">
        <v>69</v>
      </c>
      <c r="H58" s="7">
        <v>71</v>
      </c>
      <c r="I58" s="7">
        <v>71</v>
      </c>
    </row>
    <row r="59" spans="1:9" ht="20.100000000000001" customHeight="1">
      <c r="A59" s="13">
        <v>67.2</v>
      </c>
      <c r="B59" s="14">
        <v>66</v>
      </c>
      <c r="C59" s="7">
        <v>67</v>
      </c>
      <c r="D59" s="7">
        <v>65</v>
      </c>
      <c r="E59" s="7">
        <v>65</v>
      </c>
      <c r="F59" s="7">
        <v>67</v>
      </c>
      <c r="G59" s="7">
        <v>69</v>
      </c>
      <c r="H59" s="7">
        <v>71</v>
      </c>
      <c r="I59" s="7">
        <v>68</v>
      </c>
    </row>
    <row r="60" spans="1:9" ht="20.100000000000001" customHeight="1">
      <c r="A60" s="13">
        <v>67.2</v>
      </c>
      <c r="B60" s="14">
        <v>68</v>
      </c>
      <c r="C60" s="7">
        <v>70</v>
      </c>
      <c r="D60" s="7">
        <v>65</v>
      </c>
      <c r="E60" s="7">
        <v>66</v>
      </c>
      <c r="F60" s="7">
        <v>65</v>
      </c>
      <c r="G60" s="7">
        <v>64</v>
      </c>
      <c r="H60" s="7">
        <v>70</v>
      </c>
      <c r="I60" s="7">
        <v>66</v>
      </c>
    </row>
    <row r="61" spans="1:9" ht="20.100000000000001" customHeight="1">
      <c r="A61" s="13">
        <v>67.2</v>
      </c>
      <c r="B61" s="14">
        <v>65</v>
      </c>
      <c r="C61" s="7">
        <v>67</v>
      </c>
      <c r="D61" s="7">
        <v>63</v>
      </c>
      <c r="E61" s="7">
        <v>67</v>
      </c>
      <c r="F61" s="7">
        <v>64</v>
      </c>
      <c r="G61" s="7">
        <v>67</v>
      </c>
      <c r="H61" s="7">
        <v>65</v>
      </c>
      <c r="I61" s="7">
        <v>64</v>
      </c>
    </row>
    <row r="62" spans="1:9" ht="20.100000000000001" customHeight="1">
      <c r="A62" s="13">
        <v>67.2</v>
      </c>
      <c r="B62" s="14">
        <v>65</v>
      </c>
      <c r="C62" s="7">
        <v>71</v>
      </c>
      <c r="D62" s="7">
        <v>69</v>
      </c>
      <c r="E62" s="7">
        <v>69</v>
      </c>
      <c r="F62" s="7">
        <v>67</v>
      </c>
      <c r="G62" s="7">
        <v>67</v>
      </c>
      <c r="H62" s="7">
        <v>74</v>
      </c>
      <c r="I62" s="7">
        <v>64</v>
      </c>
    </row>
    <row r="63" spans="1:9" ht="20.100000000000001" customHeight="1">
      <c r="A63" s="13">
        <v>67.2</v>
      </c>
      <c r="B63" s="14">
        <v>67</v>
      </c>
      <c r="C63" s="7">
        <v>70</v>
      </c>
      <c r="D63" s="7">
        <v>64</v>
      </c>
      <c r="E63" s="7">
        <v>69</v>
      </c>
      <c r="F63" s="7">
        <v>69</v>
      </c>
      <c r="G63" s="7">
        <v>67</v>
      </c>
      <c r="H63" s="7">
        <v>72</v>
      </c>
      <c r="I63" s="7">
        <v>69</v>
      </c>
    </row>
    <row r="64" spans="1:9" ht="20.100000000000001" customHeight="1">
      <c r="A64" s="13">
        <v>67.2</v>
      </c>
      <c r="B64" s="14">
        <v>68</v>
      </c>
      <c r="C64" s="7">
        <v>67</v>
      </c>
      <c r="D64" s="7">
        <v>66</v>
      </c>
      <c r="E64" s="7">
        <v>69</v>
      </c>
      <c r="F64" s="7">
        <v>67</v>
      </c>
      <c r="G64" s="7">
        <v>68</v>
      </c>
      <c r="H64" s="7">
        <v>70</v>
      </c>
      <c r="I64" s="7">
        <v>65</v>
      </c>
    </row>
    <row r="65" spans="1:9" ht="20.100000000000001" customHeight="1">
      <c r="A65" s="13">
        <v>67.2</v>
      </c>
      <c r="B65" s="14">
        <v>67</v>
      </c>
      <c r="C65" s="7">
        <v>67</v>
      </c>
      <c r="D65" s="7">
        <v>66</v>
      </c>
      <c r="E65" s="7">
        <v>69</v>
      </c>
      <c r="F65" s="7">
        <v>71</v>
      </c>
      <c r="G65" s="7">
        <v>68</v>
      </c>
      <c r="H65" s="7">
        <v>68</v>
      </c>
      <c r="I65" s="7">
        <v>65</v>
      </c>
    </row>
    <row r="66" spans="1:9" ht="20.100000000000001" customHeight="1">
      <c r="A66" s="13">
        <v>67.2</v>
      </c>
      <c r="B66" s="14">
        <v>64</v>
      </c>
      <c r="C66" s="7">
        <v>69</v>
      </c>
      <c r="D66" s="7">
        <v>67</v>
      </c>
      <c r="E66" s="7">
        <v>67</v>
      </c>
      <c r="F66" s="7">
        <v>63</v>
      </c>
      <c r="G66" s="7">
        <v>67</v>
      </c>
      <c r="H66" s="7">
        <v>68</v>
      </c>
      <c r="I66" s="7">
        <v>65</v>
      </c>
    </row>
    <row r="67" spans="1:9" ht="20.100000000000001" customHeight="1">
      <c r="A67" s="13">
        <v>67.2</v>
      </c>
      <c r="B67" s="14">
        <v>66</v>
      </c>
      <c r="C67" s="7">
        <v>67</v>
      </c>
      <c r="D67" s="7">
        <v>63</v>
      </c>
      <c r="E67" s="7">
        <v>68</v>
      </c>
      <c r="F67" s="7">
        <v>67</v>
      </c>
      <c r="G67" s="7">
        <v>67</v>
      </c>
      <c r="H67" s="7">
        <v>69</v>
      </c>
      <c r="I67" s="7">
        <v>66</v>
      </c>
    </row>
    <row r="68" spans="1:9" ht="20.100000000000001" customHeight="1">
      <c r="A68" s="13">
        <v>67.2</v>
      </c>
      <c r="B68" s="14">
        <v>70</v>
      </c>
      <c r="C68" s="7">
        <v>66</v>
      </c>
      <c r="D68" s="7">
        <v>66</v>
      </c>
      <c r="E68" s="7">
        <v>69</v>
      </c>
      <c r="F68" s="7">
        <v>67</v>
      </c>
      <c r="G68" s="7">
        <v>65</v>
      </c>
      <c r="H68" s="7">
        <v>68</v>
      </c>
      <c r="I68" s="7">
        <v>66</v>
      </c>
    </row>
    <row r="69" spans="1:9" ht="20.100000000000001" customHeight="1">
      <c r="A69" s="13">
        <v>67.2</v>
      </c>
      <c r="B69" s="14">
        <v>67</v>
      </c>
      <c r="C69" s="7">
        <v>68</v>
      </c>
      <c r="D69" s="7">
        <v>65</v>
      </c>
      <c r="E69" s="7">
        <v>68</v>
      </c>
      <c r="F69" s="7">
        <v>69</v>
      </c>
      <c r="G69" s="7">
        <v>67</v>
      </c>
      <c r="H69" s="7">
        <v>71</v>
      </c>
      <c r="I69" s="7">
        <v>66</v>
      </c>
    </row>
    <row r="70" spans="1:9" ht="20.100000000000001" customHeight="1">
      <c r="A70" s="13">
        <v>67.2</v>
      </c>
      <c r="B70" s="14">
        <v>68</v>
      </c>
      <c r="C70" s="7">
        <v>68</v>
      </c>
      <c r="D70" s="7">
        <v>65</v>
      </c>
      <c r="E70" s="7">
        <v>70</v>
      </c>
      <c r="F70" s="7">
        <v>69</v>
      </c>
      <c r="G70" s="7">
        <v>69</v>
      </c>
      <c r="H70" s="7">
        <v>71</v>
      </c>
      <c r="I70" s="7">
        <v>69</v>
      </c>
    </row>
    <row r="71" spans="1:9" ht="20.100000000000001" customHeight="1">
      <c r="A71" s="13">
        <v>67.2</v>
      </c>
      <c r="B71" s="14">
        <v>66</v>
      </c>
      <c r="C71" s="7">
        <v>67</v>
      </c>
      <c r="D71" s="7">
        <v>63</v>
      </c>
      <c r="E71" s="7">
        <v>66</v>
      </c>
      <c r="F71" s="7">
        <v>70</v>
      </c>
      <c r="G71" s="7">
        <v>68</v>
      </c>
      <c r="H71" s="7">
        <v>70</v>
      </c>
      <c r="I71" s="7">
        <v>68</v>
      </c>
    </row>
    <row r="72" spans="1:9" ht="20.100000000000001" customHeight="1">
      <c r="A72" s="13">
        <v>67.2</v>
      </c>
      <c r="B72" s="14">
        <v>66</v>
      </c>
      <c r="C72" s="7">
        <v>70</v>
      </c>
      <c r="D72" s="7">
        <v>63</v>
      </c>
      <c r="E72" s="7">
        <v>69</v>
      </c>
      <c r="F72" s="7">
        <v>69</v>
      </c>
      <c r="G72" s="7">
        <v>66</v>
      </c>
      <c r="H72" s="7">
        <v>71</v>
      </c>
      <c r="I72" s="7">
        <v>64</v>
      </c>
    </row>
    <row r="73" spans="1:9" ht="20.100000000000001" customHeight="1">
      <c r="A73" s="13">
        <v>67.2</v>
      </c>
      <c r="B73" s="14">
        <v>67</v>
      </c>
      <c r="C73" s="7">
        <v>70</v>
      </c>
      <c r="D73" s="7">
        <v>64</v>
      </c>
      <c r="E73" s="7">
        <v>66</v>
      </c>
      <c r="F73" s="7">
        <v>69</v>
      </c>
      <c r="G73" s="7">
        <v>66</v>
      </c>
      <c r="H73" s="7">
        <v>70</v>
      </c>
      <c r="I73" s="7">
        <v>69</v>
      </c>
    </row>
    <row r="74" spans="1:9" ht="20.100000000000001" customHeight="1">
      <c r="A74" s="13">
        <v>67.2</v>
      </c>
      <c r="B74" s="14">
        <v>68</v>
      </c>
      <c r="C74" s="7">
        <v>73</v>
      </c>
      <c r="D74" s="7">
        <v>68</v>
      </c>
      <c r="E74" s="7">
        <v>68</v>
      </c>
      <c r="F74" s="7">
        <v>72</v>
      </c>
      <c r="G74" s="7">
        <v>69</v>
      </c>
      <c r="H74" s="7">
        <v>70</v>
      </c>
      <c r="I74" s="7">
        <v>65</v>
      </c>
    </row>
    <row r="75" spans="1:9" ht="20.100000000000001" customHeight="1">
      <c r="A75" s="13">
        <v>67.2</v>
      </c>
      <c r="B75" s="14">
        <v>67</v>
      </c>
      <c r="C75" s="7">
        <v>67</v>
      </c>
      <c r="D75" s="7">
        <v>62</v>
      </c>
      <c r="E75" s="7">
        <v>69</v>
      </c>
      <c r="F75" s="7">
        <v>66</v>
      </c>
      <c r="G75" s="7">
        <v>67</v>
      </c>
      <c r="H75" s="7">
        <v>69</v>
      </c>
      <c r="I75" s="7">
        <v>66</v>
      </c>
    </row>
    <row r="76" spans="1:9" ht="20.100000000000001" customHeight="1">
      <c r="A76" s="13">
        <v>67.2</v>
      </c>
      <c r="B76" s="14">
        <v>66</v>
      </c>
      <c r="C76" s="7">
        <v>68</v>
      </c>
      <c r="D76" s="7">
        <v>66</v>
      </c>
      <c r="E76" s="7">
        <v>70</v>
      </c>
      <c r="F76" s="7">
        <v>67</v>
      </c>
      <c r="G76" s="7">
        <v>65</v>
      </c>
      <c r="H76" s="7">
        <v>68</v>
      </c>
      <c r="I76" s="7">
        <v>67</v>
      </c>
    </row>
    <row r="77" spans="1:9" ht="20.100000000000001" customHeight="1">
      <c r="A77" s="13">
        <v>67.2</v>
      </c>
      <c r="B77" s="14">
        <v>66</v>
      </c>
      <c r="C77" s="7">
        <v>72</v>
      </c>
      <c r="D77" s="7">
        <v>65</v>
      </c>
      <c r="E77" s="7">
        <v>70</v>
      </c>
      <c r="F77" s="7">
        <v>66</v>
      </c>
      <c r="G77" s="7">
        <v>63</v>
      </c>
      <c r="H77" s="7">
        <v>68</v>
      </c>
      <c r="I77" s="7">
        <v>66</v>
      </c>
    </row>
    <row r="78" spans="1:9" ht="20.100000000000001" customHeight="1">
      <c r="A78" s="13">
        <v>67.2</v>
      </c>
      <c r="B78" s="14">
        <v>68</v>
      </c>
      <c r="C78" s="7">
        <v>71</v>
      </c>
      <c r="D78" s="7">
        <v>67</v>
      </c>
      <c r="E78" s="7">
        <v>70</v>
      </c>
      <c r="F78" s="7">
        <v>69</v>
      </c>
      <c r="G78" s="7">
        <v>66</v>
      </c>
      <c r="H78" s="7">
        <v>69</v>
      </c>
      <c r="I78" s="7">
        <v>68</v>
      </c>
    </row>
    <row r="79" spans="1:9" ht="20.100000000000001" customHeight="1">
      <c r="A79" s="13">
        <v>67.2</v>
      </c>
      <c r="B79" s="14">
        <v>69</v>
      </c>
      <c r="C79" s="7">
        <v>70</v>
      </c>
      <c r="D79" s="7">
        <v>65</v>
      </c>
      <c r="E79" s="7">
        <v>65</v>
      </c>
      <c r="F79" s="7">
        <v>66</v>
      </c>
      <c r="G79" s="7">
        <v>67</v>
      </c>
      <c r="H79" s="7">
        <v>71</v>
      </c>
      <c r="I79" s="7">
        <v>68</v>
      </c>
    </row>
    <row r="80" spans="1:9" ht="20.100000000000001" customHeight="1">
      <c r="A80" s="13">
        <v>67.2</v>
      </c>
      <c r="B80" s="14">
        <v>66</v>
      </c>
      <c r="C80" s="7">
        <v>69</v>
      </c>
      <c r="D80" s="7">
        <v>69</v>
      </c>
      <c r="E80" s="7">
        <v>69</v>
      </c>
      <c r="F80" s="7">
        <v>71</v>
      </c>
      <c r="G80" s="7">
        <v>65</v>
      </c>
      <c r="H80" s="7">
        <v>65</v>
      </c>
      <c r="I80" s="7">
        <v>69</v>
      </c>
    </row>
    <row r="81" spans="1:9" ht="20.100000000000001" customHeight="1">
      <c r="A81" s="13">
        <v>67.2</v>
      </c>
      <c r="B81" s="14">
        <v>67</v>
      </c>
      <c r="C81" s="7">
        <v>70</v>
      </c>
      <c r="D81" s="7">
        <v>64</v>
      </c>
      <c r="E81" s="7">
        <v>71</v>
      </c>
      <c r="F81" s="7">
        <v>67</v>
      </c>
      <c r="G81" s="7">
        <v>63</v>
      </c>
      <c r="H81" s="7">
        <v>70</v>
      </c>
      <c r="I81" s="7">
        <v>66</v>
      </c>
    </row>
    <row r="82" spans="1:9" ht="20.100000000000001" customHeight="1">
      <c r="A82" s="13">
        <v>67.2</v>
      </c>
      <c r="B82" s="14">
        <v>68</v>
      </c>
      <c r="C82" s="7">
        <v>70</v>
      </c>
      <c r="D82" s="7">
        <v>66</v>
      </c>
      <c r="E82" s="7">
        <v>66</v>
      </c>
      <c r="F82" s="7">
        <v>65</v>
      </c>
      <c r="G82" s="7">
        <v>71</v>
      </c>
      <c r="H82" s="7">
        <v>72</v>
      </c>
      <c r="I82" s="7">
        <v>64</v>
      </c>
    </row>
    <row r="83" spans="1:9" ht="20.100000000000001" customHeight="1">
      <c r="A83" s="13">
        <v>67.2</v>
      </c>
      <c r="B83" s="14">
        <v>65</v>
      </c>
      <c r="C83" s="7">
        <v>71</v>
      </c>
      <c r="D83" s="7">
        <v>66</v>
      </c>
      <c r="E83" s="7">
        <v>68</v>
      </c>
      <c r="F83" s="7">
        <v>69</v>
      </c>
      <c r="G83" s="7">
        <v>65</v>
      </c>
      <c r="H83" s="7">
        <v>71</v>
      </c>
      <c r="I83" s="7">
        <v>67</v>
      </c>
    </row>
    <row r="84" spans="1:9" ht="20.100000000000001" customHeight="1">
      <c r="A84" s="13">
        <v>67.2</v>
      </c>
      <c r="B84" s="14">
        <v>68</v>
      </c>
      <c r="C84" s="7">
        <v>71</v>
      </c>
      <c r="D84" s="7">
        <v>63</v>
      </c>
      <c r="E84" s="7">
        <v>67</v>
      </c>
      <c r="F84" s="7">
        <v>68</v>
      </c>
      <c r="G84" s="7">
        <v>65</v>
      </c>
      <c r="H84" s="7">
        <v>71</v>
      </c>
      <c r="I84" s="7">
        <v>65</v>
      </c>
    </row>
    <row r="85" spans="1:9" ht="20.100000000000001" customHeight="1">
      <c r="A85" s="13">
        <v>67.2</v>
      </c>
      <c r="B85" s="14">
        <v>68</v>
      </c>
      <c r="C85" s="7">
        <v>68</v>
      </c>
      <c r="D85" s="7">
        <v>68</v>
      </c>
      <c r="E85" s="7">
        <v>67</v>
      </c>
      <c r="F85" s="7">
        <v>67</v>
      </c>
      <c r="G85" s="7">
        <v>64</v>
      </c>
      <c r="H85" s="7">
        <v>69</v>
      </c>
      <c r="I85" s="7">
        <v>66</v>
      </c>
    </row>
    <row r="86" spans="1:9" ht="20.100000000000001" customHeight="1">
      <c r="A86" s="13">
        <v>67.2</v>
      </c>
      <c r="B86" s="14">
        <v>68</v>
      </c>
      <c r="C86" s="7">
        <v>69</v>
      </c>
      <c r="D86" s="7">
        <v>68</v>
      </c>
      <c r="E86" s="7">
        <v>68</v>
      </c>
      <c r="F86" s="7">
        <v>73</v>
      </c>
      <c r="G86" s="7">
        <v>66</v>
      </c>
      <c r="H86" s="7">
        <v>68</v>
      </c>
      <c r="I86" s="7">
        <v>68</v>
      </c>
    </row>
    <row r="87" spans="1:9" ht="20.100000000000001" customHeight="1">
      <c r="A87" s="13">
        <v>67.2</v>
      </c>
      <c r="B87" s="14">
        <v>67</v>
      </c>
      <c r="C87" s="7">
        <v>69</v>
      </c>
      <c r="D87" s="7">
        <v>66</v>
      </c>
      <c r="E87" s="7">
        <v>66</v>
      </c>
      <c r="F87" s="7">
        <v>71</v>
      </c>
      <c r="G87" s="7">
        <v>69</v>
      </c>
      <c r="H87" s="7">
        <v>69</v>
      </c>
      <c r="I87" s="7">
        <v>64</v>
      </c>
    </row>
    <row r="88" spans="1:9" ht="20.100000000000001" customHeight="1">
      <c r="A88" s="13">
        <v>67.2</v>
      </c>
      <c r="B88" s="14">
        <v>67</v>
      </c>
      <c r="C88" s="7">
        <v>68</v>
      </c>
      <c r="D88" s="7">
        <v>65</v>
      </c>
      <c r="E88" s="7">
        <v>69</v>
      </c>
      <c r="F88" s="7">
        <v>68</v>
      </c>
      <c r="G88" s="7">
        <v>66</v>
      </c>
      <c r="H88" s="7">
        <v>70</v>
      </c>
      <c r="I88" s="7">
        <v>64</v>
      </c>
    </row>
    <row r="89" spans="1:9" ht="20.100000000000001" customHeight="1">
      <c r="A89" s="13">
        <v>67.2</v>
      </c>
      <c r="B89" s="14">
        <v>69</v>
      </c>
      <c r="C89" s="7">
        <v>69</v>
      </c>
      <c r="D89" s="7">
        <v>64</v>
      </c>
      <c r="E89" s="7">
        <v>68</v>
      </c>
      <c r="F89" s="7">
        <v>69</v>
      </c>
      <c r="G89" s="7">
        <v>67</v>
      </c>
      <c r="H89" s="7">
        <v>69</v>
      </c>
      <c r="I89" s="7">
        <v>68</v>
      </c>
    </row>
    <row r="90" spans="1:9" ht="20.100000000000001" customHeight="1">
      <c r="A90" s="13">
        <v>67.2</v>
      </c>
      <c r="B90" s="14">
        <v>66</v>
      </c>
      <c r="C90" s="7">
        <v>69</v>
      </c>
      <c r="D90" s="7">
        <v>66</v>
      </c>
      <c r="E90" s="7">
        <v>68</v>
      </c>
      <c r="F90" s="7">
        <v>65</v>
      </c>
      <c r="G90" s="7">
        <v>67</v>
      </c>
      <c r="H90" s="7">
        <v>69</v>
      </c>
      <c r="I90" s="7">
        <v>66</v>
      </c>
    </row>
    <row r="91" spans="1:9" ht="20.100000000000001" customHeight="1">
      <c r="A91" s="13">
        <v>67.2</v>
      </c>
      <c r="B91" s="14">
        <v>66</v>
      </c>
      <c r="C91" s="7">
        <v>70</v>
      </c>
      <c r="D91" s="7">
        <v>64</v>
      </c>
      <c r="E91" s="7">
        <v>71</v>
      </c>
      <c r="F91" s="7">
        <v>67</v>
      </c>
      <c r="G91" s="7">
        <v>64</v>
      </c>
      <c r="H91" s="7">
        <v>66</v>
      </c>
      <c r="I91" s="7">
        <v>65</v>
      </c>
    </row>
    <row r="92" spans="1:9" ht="20.100000000000001" customHeight="1">
      <c r="A92" s="15" t="s">
        <v>21</v>
      </c>
      <c r="B92" s="14">
        <f t="shared" ref="B92:I92" si="0">AVERAGE(B11:B91)</f>
        <v>67.271604938271608</v>
      </c>
      <c r="C92" s="7">
        <f t="shared" si="0"/>
        <v>69.506172839506178</v>
      </c>
      <c r="D92" s="7">
        <f t="shared" si="0"/>
        <v>65.283950617283949</v>
      </c>
      <c r="E92" s="7">
        <f t="shared" si="0"/>
        <v>67.975308641975303</v>
      </c>
      <c r="F92" s="7">
        <f t="shared" si="0"/>
        <v>67.358024691358025</v>
      </c>
      <c r="G92" s="7">
        <f t="shared" si="0"/>
        <v>66.518518518518519</v>
      </c>
      <c r="H92" s="7">
        <f t="shared" si="0"/>
        <v>69.135802469135797</v>
      </c>
      <c r="I92" s="7">
        <f t="shared" si="0"/>
        <v>66.679012345679013</v>
      </c>
    </row>
    <row r="93" spans="1:9" ht="20.100000000000001" customHeight="1">
      <c r="A93" s="15" t="s">
        <v>22</v>
      </c>
      <c r="B93" s="14">
        <f t="shared" ref="B93:I93" si="1">MEDIAN(B11:B91)</f>
        <v>67</v>
      </c>
      <c r="C93" s="7">
        <f t="shared" si="1"/>
        <v>70</v>
      </c>
      <c r="D93" s="7">
        <f t="shared" si="1"/>
        <v>65</v>
      </c>
      <c r="E93" s="7">
        <f t="shared" si="1"/>
        <v>68</v>
      </c>
      <c r="F93" s="7">
        <f t="shared" si="1"/>
        <v>67</v>
      </c>
      <c r="G93" s="7">
        <f t="shared" si="1"/>
        <v>67</v>
      </c>
      <c r="H93" s="7">
        <f t="shared" si="1"/>
        <v>69</v>
      </c>
      <c r="I93" s="7">
        <f t="shared" si="1"/>
        <v>66</v>
      </c>
    </row>
    <row r="94" spans="1:9" ht="20.100000000000001" customHeight="1">
      <c r="A94" s="15" t="s">
        <v>23</v>
      </c>
      <c r="B94" s="14">
        <f t="shared" ref="B94:I94" si="2">VARA(B11:B91)</f>
        <v>2.375308641975304</v>
      </c>
      <c r="C94" s="7">
        <f t="shared" si="2"/>
        <v>2.8280864197530833</v>
      </c>
      <c r="D94" s="7">
        <f t="shared" si="2"/>
        <v>3.3058641975308638</v>
      </c>
      <c r="E94" s="7">
        <f t="shared" si="2"/>
        <v>2.5993827160493796</v>
      </c>
      <c r="F94" s="7">
        <f t="shared" si="2"/>
        <v>4.0577160493827114</v>
      </c>
      <c r="G94" s="7">
        <f t="shared" si="2"/>
        <v>3.4027777777777741</v>
      </c>
      <c r="H94" s="7">
        <f t="shared" si="2"/>
        <v>3.2438271604938307</v>
      </c>
      <c r="I94" s="7">
        <f t="shared" si="2"/>
        <v>3.0706790123456775</v>
      </c>
    </row>
    <row r="95" spans="1:9" ht="20.100000000000001" customHeight="1">
      <c r="A95" s="15" t="s">
        <v>24</v>
      </c>
      <c r="B95" s="14">
        <f t="shared" ref="B95:I95" si="3">STDEV(B11:B91)</f>
        <v>1.5412036341688609</v>
      </c>
      <c r="C95" s="7">
        <f t="shared" si="3"/>
        <v>1.6816915352564166</v>
      </c>
      <c r="D95" s="7">
        <f t="shared" si="3"/>
        <v>1.8182035632818632</v>
      </c>
      <c r="E95" s="7">
        <f t="shared" si="3"/>
        <v>1.6122601266698187</v>
      </c>
      <c r="F95" s="7">
        <f t="shared" si="3"/>
        <v>2.0143773354023597</v>
      </c>
      <c r="G95" s="7">
        <f t="shared" si="3"/>
        <v>1.8446619684315537</v>
      </c>
      <c r="H95" s="7">
        <f t="shared" si="3"/>
        <v>1.8010627863830375</v>
      </c>
      <c r="I95" s="7">
        <f t="shared" si="3"/>
        <v>1.7523353024879906</v>
      </c>
    </row>
  </sheetData>
  <mergeCells count="1">
    <mergeCell ref="A1:I1"/>
  </mergeCells>
  <pageMargins left="1" right="1" top="1" bottom="1" header="0.25" footer="0.2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97"/>
  <sheetViews>
    <sheetView showGridLines="0" workbookViewId="0">
      <pane xSplit="1" ySplit="2" topLeftCell="B3" activePane="bottomRight" state="frozen"/>
      <selection pane="topRight"/>
      <selection pane="bottomLeft"/>
      <selection pane="bottomRight" sqref="A1:I1"/>
    </sheetView>
  </sheetViews>
  <sheetFormatPr defaultColWidth="16.28515625" defaultRowHeight="20.100000000000001" customHeight="1"/>
  <cols>
    <col min="1" max="10" width="16.28515625" style="5" customWidth="1"/>
    <col min="11" max="16384" width="16.28515625" style="5"/>
  </cols>
  <sheetData>
    <row r="1" spans="1:9" ht="27.6" customHeight="1">
      <c r="A1" s="24" t="s">
        <v>5</v>
      </c>
      <c r="B1" s="24"/>
      <c r="C1" s="24"/>
      <c r="D1" s="24"/>
      <c r="E1" s="24"/>
      <c r="F1" s="24"/>
      <c r="G1" s="24"/>
      <c r="H1" s="24"/>
      <c r="I1" s="24"/>
    </row>
    <row r="2" spans="1:9" ht="20.25" customHeight="1">
      <c r="A2" s="9"/>
      <c r="B2" s="9"/>
      <c r="C2" s="9"/>
      <c r="D2" s="9"/>
      <c r="E2" s="9"/>
      <c r="F2" s="9"/>
      <c r="G2" s="9"/>
      <c r="H2" s="9"/>
      <c r="I2" s="9"/>
    </row>
    <row r="3" spans="1:9" ht="20.25" customHeight="1">
      <c r="A3" s="10">
        <v>41.8</v>
      </c>
      <c r="B3" s="11">
        <v>41</v>
      </c>
      <c r="C3" s="12">
        <v>43</v>
      </c>
      <c r="D3" s="12">
        <v>42</v>
      </c>
      <c r="E3" s="12">
        <v>41</v>
      </c>
      <c r="F3" s="12">
        <v>39</v>
      </c>
      <c r="G3" s="12">
        <v>41</v>
      </c>
      <c r="H3" s="12">
        <v>43</v>
      </c>
      <c r="I3" s="12">
        <v>45</v>
      </c>
    </row>
    <row r="4" spans="1:9" ht="20.100000000000001" customHeight="1">
      <c r="A4" s="13">
        <v>41.8</v>
      </c>
      <c r="B4" s="14">
        <v>41</v>
      </c>
      <c r="C4" s="7">
        <v>43</v>
      </c>
      <c r="D4" s="7">
        <v>42</v>
      </c>
      <c r="E4" s="7">
        <v>42</v>
      </c>
      <c r="F4" s="7">
        <v>41</v>
      </c>
      <c r="G4" s="7">
        <v>42</v>
      </c>
      <c r="H4" s="7">
        <v>43</v>
      </c>
      <c r="I4" s="7">
        <v>44</v>
      </c>
    </row>
    <row r="5" spans="1:9" ht="20.100000000000001" customHeight="1">
      <c r="A5" s="13">
        <v>41.8</v>
      </c>
      <c r="B5" s="14">
        <v>41</v>
      </c>
      <c r="C5" s="7">
        <v>45</v>
      </c>
      <c r="D5" s="7">
        <v>39</v>
      </c>
      <c r="E5" s="7">
        <v>41</v>
      </c>
      <c r="F5" s="7">
        <v>43</v>
      </c>
      <c r="G5" s="7">
        <v>45</v>
      </c>
      <c r="H5" s="7">
        <v>47</v>
      </c>
      <c r="I5" s="7">
        <v>43</v>
      </c>
    </row>
    <row r="6" spans="1:9" ht="20.100000000000001" customHeight="1">
      <c r="A6" s="13">
        <v>41.8</v>
      </c>
      <c r="B6" s="14">
        <v>40</v>
      </c>
      <c r="C6" s="7">
        <v>47</v>
      </c>
      <c r="D6" s="7">
        <v>42</v>
      </c>
      <c r="E6" s="7">
        <v>39</v>
      </c>
      <c r="F6" s="7">
        <v>42</v>
      </c>
      <c r="G6" s="7">
        <v>40</v>
      </c>
      <c r="H6" s="7">
        <v>45</v>
      </c>
      <c r="I6" s="7">
        <v>45</v>
      </c>
    </row>
    <row r="7" spans="1:9" ht="20.100000000000001" customHeight="1">
      <c r="A7" s="13">
        <v>41.8</v>
      </c>
      <c r="B7" s="14">
        <v>43</v>
      </c>
      <c r="C7" s="7">
        <v>43</v>
      </c>
      <c r="D7" s="7">
        <v>39</v>
      </c>
      <c r="E7" s="7">
        <v>43</v>
      </c>
      <c r="F7" s="7">
        <v>41</v>
      </c>
      <c r="G7" s="7">
        <v>40</v>
      </c>
      <c r="H7" s="7">
        <v>40</v>
      </c>
      <c r="I7" s="7">
        <v>40</v>
      </c>
    </row>
    <row r="8" spans="1:9" ht="20.100000000000001" customHeight="1">
      <c r="A8" s="13">
        <v>41.8</v>
      </c>
      <c r="B8" s="14">
        <v>40</v>
      </c>
      <c r="C8" s="7">
        <v>43</v>
      </c>
      <c r="D8" s="7">
        <v>41</v>
      </c>
      <c r="E8" s="7">
        <v>43</v>
      </c>
      <c r="F8" s="7">
        <v>43</v>
      </c>
      <c r="G8" s="7">
        <v>42</v>
      </c>
      <c r="H8" s="7">
        <v>45</v>
      </c>
      <c r="I8" s="7">
        <v>41</v>
      </c>
    </row>
    <row r="9" spans="1:9" ht="20.100000000000001" customHeight="1">
      <c r="A9" s="13">
        <v>41.8</v>
      </c>
      <c r="B9" s="14">
        <v>39</v>
      </c>
      <c r="C9" s="7">
        <v>45</v>
      </c>
      <c r="D9" s="7">
        <v>42</v>
      </c>
      <c r="E9" s="7">
        <v>39</v>
      </c>
      <c r="F9" s="7">
        <v>39</v>
      </c>
      <c r="G9" s="7">
        <v>43</v>
      </c>
      <c r="H9" s="7">
        <v>42</v>
      </c>
      <c r="I9" s="7">
        <v>43</v>
      </c>
    </row>
    <row r="10" spans="1:9" ht="20.100000000000001" customHeight="1">
      <c r="A10" s="13">
        <v>41.8</v>
      </c>
      <c r="B10" s="14">
        <v>40</v>
      </c>
      <c r="C10" s="7">
        <v>47</v>
      </c>
      <c r="D10" s="7">
        <v>41</v>
      </c>
      <c r="E10" s="7">
        <v>40</v>
      </c>
      <c r="F10" s="7">
        <v>42</v>
      </c>
      <c r="G10" s="7">
        <v>40</v>
      </c>
      <c r="H10" s="7">
        <v>43</v>
      </c>
      <c r="I10" s="7">
        <v>42</v>
      </c>
    </row>
    <row r="11" spans="1:9" ht="20.100000000000001" customHeight="1">
      <c r="A11" s="13">
        <v>41.8</v>
      </c>
      <c r="B11" s="14">
        <v>42</v>
      </c>
      <c r="C11" s="7">
        <v>45</v>
      </c>
      <c r="D11" s="7">
        <v>42</v>
      </c>
      <c r="E11" s="7">
        <v>42</v>
      </c>
      <c r="F11" s="7">
        <v>38</v>
      </c>
      <c r="G11" s="7">
        <v>42</v>
      </c>
      <c r="H11" s="7">
        <v>40</v>
      </c>
      <c r="I11" s="7">
        <v>45</v>
      </c>
    </row>
    <row r="12" spans="1:9" ht="20.100000000000001" customHeight="1">
      <c r="A12" s="13">
        <v>41.8</v>
      </c>
      <c r="B12" s="14">
        <v>42</v>
      </c>
      <c r="C12" s="7">
        <v>47</v>
      </c>
      <c r="D12" s="7">
        <v>37</v>
      </c>
      <c r="E12" s="7">
        <v>43</v>
      </c>
      <c r="F12" s="7">
        <v>41</v>
      </c>
      <c r="G12" s="7">
        <v>40</v>
      </c>
      <c r="H12" s="7">
        <v>45</v>
      </c>
      <c r="I12" s="7">
        <v>43</v>
      </c>
    </row>
    <row r="13" spans="1:9" ht="20.100000000000001" customHeight="1">
      <c r="A13" s="13">
        <v>41.8</v>
      </c>
      <c r="B13" s="14">
        <v>42</v>
      </c>
      <c r="C13" s="7">
        <v>46</v>
      </c>
      <c r="D13" s="7">
        <v>42</v>
      </c>
      <c r="E13" s="7">
        <v>43</v>
      </c>
      <c r="F13" s="7">
        <v>43</v>
      </c>
      <c r="G13" s="7">
        <v>43</v>
      </c>
      <c r="H13" s="7">
        <v>43</v>
      </c>
      <c r="I13" s="7">
        <v>44</v>
      </c>
    </row>
    <row r="14" spans="1:9" ht="20.100000000000001" customHeight="1">
      <c r="A14" s="13">
        <v>41.8</v>
      </c>
      <c r="B14" s="14">
        <v>41</v>
      </c>
      <c r="C14" s="7">
        <v>44</v>
      </c>
      <c r="D14" s="7">
        <v>42</v>
      </c>
      <c r="E14" s="7">
        <v>40</v>
      </c>
      <c r="F14" s="7">
        <v>40</v>
      </c>
      <c r="G14" s="7">
        <v>41</v>
      </c>
      <c r="H14" s="7">
        <v>44</v>
      </c>
      <c r="I14" s="7">
        <v>44</v>
      </c>
    </row>
    <row r="15" spans="1:9" ht="20.100000000000001" customHeight="1">
      <c r="A15" s="13">
        <v>41.8</v>
      </c>
      <c r="B15" s="14">
        <v>43</v>
      </c>
      <c r="C15" s="7">
        <v>47</v>
      </c>
      <c r="D15" s="7">
        <v>41</v>
      </c>
      <c r="E15" s="7">
        <v>46</v>
      </c>
      <c r="F15" s="7">
        <v>40</v>
      </c>
      <c r="G15" s="7">
        <v>44</v>
      </c>
      <c r="H15" s="7">
        <v>45</v>
      </c>
      <c r="I15" s="7">
        <v>41</v>
      </c>
    </row>
    <row r="16" spans="1:9" ht="20.100000000000001" customHeight="1">
      <c r="A16" s="13">
        <v>41.8</v>
      </c>
      <c r="B16" s="14">
        <v>41</v>
      </c>
      <c r="C16" s="7">
        <v>46</v>
      </c>
      <c r="D16" s="7">
        <v>44</v>
      </c>
      <c r="E16" s="7">
        <v>42</v>
      </c>
      <c r="F16" s="7">
        <v>42</v>
      </c>
      <c r="G16" s="7">
        <v>39</v>
      </c>
      <c r="H16" s="7">
        <v>43</v>
      </c>
      <c r="I16" s="7">
        <v>41</v>
      </c>
    </row>
    <row r="17" spans="1:9" ht="20.100000000000001" customHeight="1">
      <c r="A17" s="13">
        <v>41.8</v>
      </c>
      <c r="B17" s="14">
        <v>40</v>
      </c>
      <c r="C17" s="7">
        <v>47</v>
      </c>
      <c r="D17" s="7">
        <v>39</v>
      </c>
      <c r="E17" s="7">
        <v>40</v>
      </c>
      <c r="F17" s="7">
        <v>42</v>
      </c>
      <c r="G17" s="7">
        <v>43</v>
      </c>
      <c r="H17" s="7">
        <v>44</v>
      </c>
      <c r="I17" s="7">
        <v>43</v>
      </c>
    </row>
    <row r="18" spans="1:9" ht="20.100000000000001" customHeight="1">
      <c r="A18" s="13">
        <v>41.8</v>
      </c>
      <c r="B18" s="14">
        <v>42</v>
      </c>
      <c r="C18" s="7">
        <v>46</v>
      </c>
      <c r="D18" s="7">
        <v>38</v>
      </c>
      <c r="E18" s="7">
        <v>43</v>
      </c>
      <c r="F18" s="7">
        <v>43</v>
      </c>
      <c r="G18" s="7">
        <v>42</v>
      </c>
      <c r="H18" s="7">
        <v>46</v>
      </c>
      <c r="I18" s="7">
        <v>43</v>
      </c>
    </row>
    <row r="19" spans="1:9" ht="20.100000000000001" customHeight="1">
      <c r="A19" s="13">
        <v>41.8</v>
      </c>
      <c r="B19" s="14">
        <v>43</v>
      </c>
      <c r="C19" s="7">
        <v>49</v>
      </c>
      <c r="D19" s="7">
        <v>37</v>
      </c>
      <c r="E19" s="7">
        <v>40</v>
      </c>
      <c r="F19" s="7">
        <v>40</v>
      </c>
      <c r="G19" s="7">
        <v>46</v>
      </c>
      <c r="H19" s="7">
        <v>41</v>
      </c>
      <c r="I19" s="7">
        <v>44</v>
      </c>
    </row>
    <row r="20" spans="1:9" ht="20.100000000000001" customHeight="1">
      <c r="A20" s="13">
        <v>41.8</v>
      </c>
      <c r="B20" s="14">
        <v>44</v>
      </c>
      <c r="C20" s="7">
        <v>47</v>
      </c>
      <c r="D20" s="7">
        <v>39</v>
      </c>
      <c r="E20" s="7">
        <v>42</v>
      </c>
      <c r="F20" s="7">
        <v>40</v>
      </c>
      <c r="G20" s="7">
        <v>41</v>
      </c>
      <c r="H20" s="7">
        <v>45</v>
      </c>
      <c r="I20" s="7">
        <v>42</v>
      </c>
    </row>
    <row r="21" spans="1:9" ht="20.100000000000001" customHeight="1">
      <c r="A21" s="13">
        <v>41.8</v>
      </c>
      <c r="B21" s="14">
        <v>39</v>
      </c>
      <c r="C21" s="7">
        <v>46</v>
      </c>
      <c r="D21" s="7">
        <v>41</v>
      </c>
      <c r="E21" s="7">
        <v>43</v>
      </c>
      <c r="F21" s="7">
        <v>42</v>
      </c>
      <c r="G21" s="7">
        <v>43</v>
      </c>
      <c r="H21" s="7">
        <v>44</v>
      </c>
      <c r="I21" s="7">
        <v>42</v>
      </c>
    </row>
    <row r="22" spans="1:9" ht="20.100000000000001" customHeight="1">
      <c r="A22" s="13">
        <v>41.8</v>
      </c>
      <c r="B22" s="14">
        <v>42</v>
      </c>
      <c r="C22" s="7">
        <v>48</v>
      </c>
      <c r="D22" s="7">
        <v>43</v>
      </c>
      <c r="E22" s="7">
        <v>41</v>
      </c>
      <c r="F22" s="7">
        <v>38</v>
      </c>
      <c r="G22" s="7">
        <v>34</v>
      </c>
      <c r="H22" s="7">
        <v>41</v>
      </c>
      <c r="I22" s="7">
        <v>45</v>
      </c>
    </row>
    <row r="23" spans="1:9" ht="20.100000000000001" customHeight="1">
      <c r="A23" s="13">
        <v>41.8</v>
      </c>
      <c r="B23" s="14">
        <v>43</v>
      </c>
      <c r="C23" s="7">
        <v>47</v>
      </c>
      <c r="D23" s="7">
        <v>39</v>
      </c>
      <c r="E23" s="7">
        <v>41</v>
      </c>
      <c r="F23" s="7">
        <v>40</v>
      </c>
      <c r="G23" s="7">
        <v>43</v>
      </c>
      <c r="H23" s="7">
        <v>45</v>
      </c>
      <c r="I23" s="7">
        <v>42</v>
      </c>
    </row>
    <row r="24" spans="1:9" ht="20.100000000000001" customHeight="1">
      <c r="A24" s="13">
        <v>41.8</v>
      </c>
      <c r="B24" s="14">
        <v>42</v>
      </c>
      <c r="C24" s="7">
        <v>49</v>
      </c>
      <c r="D24" s="7">
        <v>42</v>
      </c>
      <c r="E24" s="7">
        <v>43</v>
      </c>
      <c r="F24" s="7">
        <v>41</v>
      </c>
      <c r="G24" s="7">
        <v>39</v>
      </c>
      <c r="H24" s="7">
        <v>42</v>
      </c>
      <c r="I24" s="7">
        <v>43</v>
      </c>
    </row>
    <row r="25" spans="1:9" ht="20.100000000000001" customHeight="1">
      <c r="A25" s="13">
        <v>41.8</v>
      </c>
      <c r="B25" s="14">
        <v>43</v>
      </c>
      <c r="C25" s="7">
        <v>45</v>
      </c>
      <c r="D25" s="7">
        <v>43</v>
      </c>
      <c r="E25" s="7">
        <v>43</v>
      </c>
      <c r="F25" s="7">
        <v>44</v>
      </c>
      <c r="G25" s="7">
        <v>45</v>
      </c>
      <c r="H25" s="7">
        <v>41</v>
      </c>
      <c r="I25" s="7">
        <v>41</v>
      </c>
    </row>
    <row r="26" spans="1:9" ht="20.100000000000001" customHeight="1">
      <c r="A26" s="13">
        <v>41.8</v>
      </c>
      <c r="B26" s="14">
        <v>42</v>
      </c>
      <c r="C26" s="7">
        <v>44</v>
      </c>
      <c r="D26" s="7">
        <v>43</v>
      </c>
      <c r="E26" s="7">
        <v>40</v>
      </c>
      <c r="F26" s="7">
        <v>43</v>
      </c>
      <c r="G26" s="7">
        <v>41</v>
      </c>
      <c r="H26" s="7">
        <v>42</v>
      </c>
      <c r="I26" s="7">
        <v>39</v>
      </c>
    </row>
    <row r="27" spans="1:9" ht="20.100000000000001" customHeight="1">
      <c r="A27" s="13">
        <v>41.8</v>
      </c>
      <c r="B27" s="14">
        <v>42</v>
      </c>
      <c r="C27" s="7">
        <v>43</v>
      </c>
      <c r="D27" s="7">
        <v>39</v>
      </c>
      <c r="E27" s="7">
        <v>39</v>
      </c>
      <c r="F27" s="7">
        <v>43</v>
      </c>
      <c r="G27" s="7">
        <v>44</v>
      </c>
      <c r="H27" s="7">
        <v>45</v>
      </c>
      <c r="I27" s="7">
        <v>41</v>
      </c>
    </row>
    <row r="28" spans="1:9" ht="20.100000000000001" customHeight="1">
      <c r="A28" s="13">
        <v>41.8</v>
      </c>
      <c r="B28" s="14">
        <v>43</v>
      </c>
      <c r="C28" s="7">
        <v>44</v>
      </c>
      <c r="D28" s="7">
        <v>44</v>
      </c>
      <c r="E28" s="7">
        <v>38</v>
      </c>
      <c r="F28" s="7">
        <v>40</v>
      </c>
      <c r="G28" s="7">
        <v>43</v>
      </c>
      <c r="H28" s="7">
        <v>44</v>
      </c>
      <c r="I28" s="7">
        <v>42</v>
      </c>
    </row>
    <row r="29" spans="1:9" ht="20.100000000000001" customHeight="1">
      <c r="A29" s="13">
        <v>41.8</v>
      </c>
      <c r="B29" s="14">
        <v>44</v>
      </c>
      <c r="C29" s="7">
        <v>46</v>
      </c>
      <c r="D29" s="7">
        <v>46</v>
      </c>
      <c r="E29" s="7">
        <v>39</v>
      </c>
      <c r="F29" s="7">
        <v>39</v>
      </c>
      <c r="G29" s="7">
        <v>41</v>
      </c>
      <c r="H29" s="7">
        <v>45</v>
      </c>
      <c r="I29" s="7">
        <v>46</v>
      </c>
    </row>
    <row r="30" spans="1:9" ht="20.100000000000001" customHeight="1">
      <c r="A30" s="13">
        <v>41.8</v>
      </c>
      <c r="B30" s="14">
        <v>40</v>
      </c>
      <c r="C30" s="7">
        <v>44</v>
      </c>
      <c r="D30" s="7">
        <v>41</v>
      </c>
      <c r="E30" s="7">
        <v>41</v>
      </c>
      <c r="F30" s="7">
        <v>39</v>
      </c>
      <c r="G30" s="7">
        <v>40</v>
      </c>
      <c r="H30" s="7">
        <v>43</v>
      </c>
      <c r="I30" s="7">
        <v>41</v>
      </c>
    </row>
    <row r="31" spans="1:9" ht="20.100000000000001" customHeight="1">
      <c r="A31" s="13">
        <v>41.8</v>
      </c>
      <c r="B31" s="14">
        <v>40</v>
      </c>
      <c r="C31" s="7">
        <v>48</v>
      </c>
      <c r="D31" s="7">
        <v>44</v>
      </c>
      <c r="E31" s="7">
        <v>46</v>
      </c>
      <c r="F31" s="7">
        <v>42</v>
      </c>
      <c r="G31" s="7">
        <v>41</v>
      </c>
      <c r="H31" s="7">
        <v>42</v>
      </c>
      <c r="I31" s="7">
        <v>42</v>
      </c>
    </row>
    <row r="32" spans="1:9" ht="20.100000000000001" customHeight="1">
      <c r="A32" s="13">
        <v>41.8</v>
      </c>
      <c r="B32" s="14">
        <v>41</v>
      </c>
      <c r="C32" s="7">
        <v>43</v>
      </c>
      <c r="D32" s="7">
        <v>40</v>
      </c>
      <c r="E32" s="7">
        <v>41</v>
      </c>
      <c r="F32" s="7">
        <v>42</v>
      </c>
      <c r="G32" s="7">
        <v>40</v>
      </c>
      <c r="H32" s="7">
        <v>44</v>
      </c>
      <c r="I32" s="7">
        <v>44</v>
      </c>
    </row>
    <row r="33" spans="1:9" ht="20.100000000000001" customHeight="1">
      <c r="A33" s="13">
        <v>41.8</v>
      </c>
      <c r="B33" s="14">
        <v>45</v>
      </c>
      <c r="C33" s="7">
        <v>44</v>
      </c>
      <c r="D33" s="7">
        <v>43</v>
      </c>
      <c r="E33" s="7">
        <v>41</v>
      </c>
      <c r="F33" s="7">
        <v>41</v>
      </c>
      <c r="G33" s="7">
        <v>44</v>
      </c>
      <c r="H33" s="7">
        <v>48</v>
      </c>
      <c r="I33" s="7">
        <v>44</v>
      </c>
    </row>
    <row r="34" spans="1:9" ht="20.100000000000001" customHeight="1">
      <c r="A34" s="13">
        <v>41.8</v>
      </c>
      <c r="B34" s="14">
        <v>41</v>
      </c>
      <c r="C34" s="7">
        <v>45</v>
      </c>
      <c r="D34" s="7">
        <v>42</v>
      </c>
      <c r="E34" s="7">
        <v>39</v>
      </c>
      <c r="F34" s="7">
        <v>40</v>
      </c>
      <c r="G34" s="7">
        <v>42</v>
      </c>
      <c r="H34" s="7">
        <v>46</v>
      </c>
      <c r="I34" s="7">
        <v>43</v>
      </c>
    </row>
    <row r="35" spans="1:9" ht="20.100000000000001" customHeight="1">
      <c r="A35" s="13">
        <v>41.8</v>
      </c>
      <c r="B35" s="14">
        <v>43</v>
      </c>
      <c r="C35" s="7">
        <v>45</v>
      </c>
      <c r="D35" s="7">
        <v>38</v>
      </c>
      <c r="E35" s="7">
        <v>40</v>
      </c>
      <c r="F35" s="7">
        <v>42</v>
      </c>
      <c r="G35" s="7">
        <v>40</v>
      </c>
      <c r="H35" s="7">
        <v>44</v>
      </c>
      <c r="I35" s="7">
        <v>42</v>
      </c>
    </row>
    <row r="36" spans="1:9" ht="20.100000000000001" customHeight="1">
      <c r="A36" s="13">
        <v>41.8</v>
      </c>
      <c r="B36" s="14">
        <v>44</v>
      </c>
      <c r="C36" s="7">
        <v>44</v>
      </c>
      <c r="D36" s="7">
        <v>41</v>
      </c>
      <c r="E36" s="7">
        <v>41</v>
      </c>
      <c r="F36" s="7">
        <v>41</v>
      </c>
      <c r="G36" s="7">
        <v>41</v>
      </c>
      <c r="H36" s="7">
        <v>43</v>
      </c>
      <c r="I36" s="7">
        <v>42</v>
      </c>
    </row>
    <row r="37" spans="1:9" ht="20.100000000000001" customHeight="1">
      <c r="A37" s="13">
        <v>41.8</v>
      </c>
      <c r="B37" s="14">
        <v>41</v>
      </c>
      <c r="C37" s="7">
        <v>46</v>
      </c>
      <c r="D37" s="7">
        <v>44</v>
      </c>
      <c r="E37" s="7">
        <v>41</v>
      </c>
      <c r="F37" s="7">
        <v>39</v>
      </c>
      <c r="G37" s="7">
        <v>42</v>
      </c>
      <c r="H37" s="7">
        <v>40</v>
      </c>
      <c r="I37" s="7">
        <v>43</v>
      </c>
    </row>
    <row r="38" spans="1:9" ht="20.100000000000001" customHeight="1">
      <c r="A38" s="13">
        <v>41.8</v>
      </c>
      <c r="B38" s="14">
        <v>41</v>
      </c>
      <c r="C38" s="7">
        <v>47</v>
      </c>
      <c r="D38" s="7">
        <v>44</v>
      </c>
      <c r="E38" s="7">
        <v>42</v>
      </c>
      <c r="F38" s="7">
        <v>42</v>
      </c>
      <c r="G38" s="7">
        <v>43</v>
      </c>
      <c r="H38" s="7">
        <v>40</v>
      </c>
      <c r="I38" s="7">
        <v>44</v>
      </c>
    </row>
    <row r="39" spans="1:9" ht="20.100000000000001" customHeight="1">
      <c r="A39" s="13">
        <v>41.8</v>
      </c>
      <c r="B39" s="14">
        <v>45</v>
      </c>
      <c r="C39" s="7">
        <v>46</v>
      </c>
      <c r="D39" s="7">
        <v>43</v>
      </c>
      <c r="E39" s="7">
        <v>39</v>
      </c>
      <c r="F39" s="7">
        <v>42</v>
      </c>
      <c r="G39" s="7">
        <v>41</v>
      </c>
      <c r="H39" s="7">
        <v>43</v>
      </c>
      <c r="I39" s="7">
        <v>46</v>
      </c>
    </row>
    <row r="40" spans="1:9" ht="20.100000000000001" customHeight="1">
      <c r="A40" s="13">
        <v>41.8</v>
      </c>
      <c r="B40" s="14">
        <v>44</v>
      </c>
      <c r="C40" s="7">
        <v>47</v>
      </c>
      <c r="D40" s="7">
        <v>42</v>
      </c>
      <c r="E40" s="7">
        <v>41</v>
      </c>
      <c r="F40" s="7">
        <v>40</v>
      </c>
      <c r="G40" s="7">
        <v>42</v>
      </c>
      <c r="H40" s="7">
        <v>42</v>
      </c>
      <c r="I40" s="7">
        <v>40</v>
      </c>
    </row>
    <row r="41" spans="1:9" ht="20.100000000000001" customHeight="1">
      <c r="A41" s="13">
        <v>41.8</v>
      </c>
      <c r="B41" s="14">
        <v>40</v>
      </c>
      <c r="C41" s="7">
        <v>49</v>
      </c>
      <c r="D41" s="7">
        <v>40</v>
      </c>
      <c r="E41" s="7">
        <v>42</v>
      </c>
      <c r="F41" s="7">
        <v>41</v>
      </c>
      <c r="G41" s="7">
        <v>39</v>
      </c>
      <c r="H41" s="7">
        <v>45</v>
      </c>
      <c r="I41" s="7">
        <v>44</v>
      </c>
    </row>
    <row r="42" spans="1:9" ht="20.100000000000001" customHeight="1">
      <c r="A42" s="13">
        <v>41.8</v>
      </c>
      <c r="B42" s="14">
        <v>42</v>
      </c>
      <c r="C42" s="7">
        <v>43</v>
      </c>
      <c r="D42" s="7">
        <v>43</v>
      </c>
      <c r="E42" s="7">
        <v>40</v>
      </c>
      <c r="F42" s="7">
        <v>42</v>
      </c>
      <c r="G42" s="7">
        <v>45</v>
      </c>
      <c r="H42" s="7">
        <v>40</v>
      </c>
      <c r="I42" s="7">
        <v>44</v>
      </c>
    </row>
    <row r="43" spans="1:9" ht="20.100000000000001" customHeight="1">
      <c r="A43" s="13">
        <v>41.8</v>
      </c>
      <c r="B43" s="14">
        <v>44</v>
      </c>
      <c r="C43" s="7">
        <v>44</v>
      </c>
      <c r="D43" s="7">
        <v>43</v>
      </c>
      <c r="E43" s="7">
        <v>42</v>
      </c>
      <c r="F43" s="7">
        <v>44</v>
      </c>
      <c r="G43" s="7">
        <v>41</v>
      </c>
      <c r="H43" s="7">
        <v>42</v>
      </c>
      <c r="I43" s="7">
        <v>44</v>
      </c>
    </row>
    <row r="44" spans="1:9" ht="20.100000000000001" customHeight="1">
      <c r="A44" s="13">
        <v>41.8</v>
      </c>
      <c r="B44" s="14">
        <v>39</v>
      </c>
      <c r="C44" s="7">
        <v>44</v>
      </c>
      <c r="D44" s="7">
        <v>42</v>
      </c>
      <c r="E44" s="7">
        <v>43</v>
      </c>
      <c r="F44" s="7">
        <v>43</v>
      </c>
      <c r="G44" s="7">
        <v>41</v>
      </c>
      <c r="H44" s="7">
        <v>43</v>
      </c>
      <c r="I44" s="7">
        <v>43</v>
      </c>
    </row>
    <row r="45" spans="1:9" ht="20.100000000000001" customHeight="1">
      <c r="A45" s="13">
        <v>41.8</v>
      </c>
      <c r="B45" s="14">
        <v>39</v>
      </c>
      <c r="C45" s="7">
        <v>44</v>
      </c>
      <c r="D45" s="7">
        <v>44</v>
      </c>
      <c r="E45" s="7">
        <v>40</v>
      </c>
      <c r="F45" s="7">
        <v>41</v>
      </c>
      <c r="G45" s="7">
        <v>46</v>
      </c>
      <c r="H45" s="7">
        <v>44</v>
      </c>
      <c r="I45" s="7">
        <v>43</v>
      </c>
    </row>
    <row r="46" spans="1:9" ht="20.100000000000001" customHeight="1">
      <c r="A46" s="13">
        <v>41.8</v>
      </c>
      <c r="B46" s="14">
        <v>43</v>
      </c>
      <c r="C46" s="7">
        <v>43</v>
      </c>
      <c r="D46" s="7">
        <v>43</v>
      </c>
      <c r="E46" s="7">
        <v>42</v>
      </c>
      <c r="F46" s="7">
        <v>43</v>
      </c>
      <c r="G46" s="7">
        <v>42</v>
      </c>
      <c r="H46" s="7">
        <v>43</v>
      </c>
      <c r="I46" s="7">
        <v>39</v>
      </c>
    </row>
    <row r="47" spans="1:9" ht="20.100000000000001" customHeight="1">
      <c r="A47" s="13">
        <v>41.8</v>
      </c>
      <c r="B47" s="14">
        <v>40</v>
      </c>
      <c r="C47" s="7">
        <v>45</v>
      </c>
      <c r="D47" s="7">
        <v>43</v>
      </c>
      <c r="E47" s="7">
        <v>42</v>
      </c>
      <c r="F47" s="7">
        <v>42</v>
      </c>
      <c r="G47" s="7">
        <v>42</v>
      </c>
      <c r="H47" s="7">
        <v>43</v>
      </c>
      <c r="I47" s="7">
        <v>43</v>
      </c>
    </row>
    <row r="48" spans="1:9" ht="20.100000000000001" customHeight="1">
      <c r="A48" s="13">
        <v>41.8</v>
      </c>
      <c r="B48" s="14">
        <v>39</v>
      </c>
      <c r="C48" s="7">
        <v>44</v>
      </c>
      <c r="D48" s="7">
        <v>42</v>
      </c>
      <c r="E48" s="7">
        <v>44</v>
      </c>
      <c r="F48" s="7">
        <v>44</v>
      </c>
      <c r="G48" s="7">
        <v>38</v>
      </c>
      <c r="H48" s="7">
        <v>43</v>
      </c>
      <c r="I48" s="7">
        <v>44</v>
      </c>
    </row>
    <row r="49" spans="1:9" ht="20.100000000000001" customHeight="1">
      <c r="A49" s="13">
        <v>41.8</v>
      </c>
      <c r="B49" s="14">
        <v>44</v>
      </c>
      <c r="C49" s="7">
        <v>46</v>
      </c>
      <c r="D49" s="7">
        <v>42</v>
      </c>
      <c r="E49" s="7">
        <v>40</v>
      </c>
      <c r="F49" s="7">
        <v>40</v>
      </c>
      <c r="G49" s="7">
        <v>42</v>
      </c>
      <c r="H49" s="7">
        <v>41</v>
      </c>
      <c r="I49" s="7">
        <v>42</v>
      </c>
    </row>
    <row r="50" spans="1:9" ht="20.100000000000001" customHeight="1">
      <c r="A50" s="13">
        <v>41.8</v>
      </c>
      <c r="B50" s="14">
        <v>42</v>
      </c>
      <c r="C50" s="7">
        <v>45</v>
      </c>
      <c r="D50" s="7">
        <v>38</v>
      </c>
      <c r="E50" s="7">
        <v>44</v>
      </c>
      <c r="F50" s="7">
        <v>44</v>
      </c>
      <c r="G50" s="7">
        <v>44</v>
      </c>
      <c r="H50" s="7">
        <v>46</v>
      </c>
      <c r="I50" s="7">
        <v>41</v>
      </c>
    </row>
    <row r="51" spans="1:9" ht="20.100000000000001" customHeight="1">
      <c r="A51" s="13">
        <v>41.8</v>
      </c>
      <c r="B51" s="14">
        <v>44</v>
      </c>
      <c r="C51" s="7">
        <v>45</v>
      </c>
      <c r="D51" s="7">
        <v>44</v>
      </c>
      <c r="E51" s="7">
        <v>41</v>
      </c>
      <c r="F51" s="7">
        <v>40</v>
      </c>
      <c r="G51" s="7">
        <v>46</v>
      </c>
      <c r="H51" s="7">
        <v>44</v>
      </c>
      <c r="I51" s="7">
        <v>41</v>
      </c>
    </row>
    <row r="52" spans="1:9" ht="20.100000000000001" customHeight="1">
      <c r="A52" s="13">
        <v>41.8</v>
      </c>
      <c r="B52" s="14">
        <v>43</v>
      </c>
      <c r="C52" s="7">
        <v>48</v>
      </c>
      <c r="D52" s="7">
        <v>40</v>
      </c>
      <c r="E52" s="7">
        <v>39</v>
      </c>
      <c r="F52" s="7">
        <v>39</v>
      </c>
      <c r="G52" s="7">
        <v>43</v>
      </c>
      <c r="H52" s="7">
        <v>46</v>
      </c>
      <c r="I52" s="7">
        <v>40</v>
      </c>
    </row>
    <row r="53" spans="1:9" ht="20.100000000000001" customHeight="1">
      <c r="A53" s="13">
        <v>41.8</v>
      </c>
      <c r="B53" s="14">
        <v>41</v>
      </c>
      <c r="C53" s="7">
        <v>47</v>
      </c>
      <c r="D53" s="7">
        <v>43</v>
      </c>
      <c r="E53" s="7">
        <v>40</v>
      </c>
      <c r="F53" s="7">
        <v>38</v>
      </c>
      <c r="G53" s="7">
        <v>45</v>
      </c>
      <c r="H53" s="7">
        <v>44</v>
      </c>
      <c r="I53" s="7">
        <v>41</v>
      </c>
    </row>
    <row r="54" spans="1:9" ht="20.100000000000001" customHeight="1">
      <c r="A54" s="13">
        <v>41.8</v>
      </c>
      <c r="B54" s="14">
        <v>41</v>
      </c>
      <c r="C54" s="7">
        <v>48</v>
      </c>
      <c r="D54" s="7">
        <v>44</v>
      </c>
      <c r="E54" s="7">
        <v>41</v>
      </c>
      <c r="F54" s="7">
        <v>41</v>
      </c>
      <c r="G54" s="7">
        <v>42</v>
      </c>
      <c r="H54" s="7">
        <v>44</v>
      </c>
      <c r="I54" s="7">
        <v>43</v>
      </c>
    </row>
    <row r="55" spans="1:9" ht="20.100000000000001" customHeight="1">
      <c r="A55" s="13">
        <v>41.8</v>
      </c>
      <c r="B55" s="14">
        <v>42</v>
      </c>
      <c r="C55" s="7">
        <v>44</v>
      </c>
      <c r="D55" s="7">
        <v>43</v>
      </c>
      <c r="E55" s="7">
        <v>42</v>
      </c>
      <c r="F55" s="7">
        <v>41</v>
      </c>
      <c r="G55" s="7">
        <v>44</v>
      </c>
      <c r="H55" s="7">
        <v>43</v>
      </c>
      <c r="I55" s="7">
        <v>46</v>
      </c>
    </row>
    <row r="56" spans="1:9" ht="20.100000000000001" customHeight="1">
      <c r="A56" s="13">
        <v>41.8</v>
      </c>
      <c r="B56" s="14">
        <v>43</v>
      </c>
      <c r="C56" s="7">
        <v>47</v>
      </c>
      <c r="D56" s="7">
        <v>41</v>
      </c>
      <c r="E56" s="7">
        <v>43</v>
      </c>
      <c r="F56" s="7">
        <v>42</v>
      </c>
      <c r="G56" s="7">
        <v>45</v>
      </c>
      <c r="H56" s="7">
        <v>45</v>
      </c>
      <c r="I56" s="7">
        <v>39</v>
      </c>
    </row>
    <row r="57" spans="1:9" ht="20.100000000000001" customHeight="1">
      <c r="A57" s="13">
        <v>41.8</v>
      </c>
      <c r="B57" s="14">
        <v>43</v>
      </c>
      <c r="C57" s="7">
        <v>45</v>
      </c>
      <c r="D57" s="7">
        <v>40</v>
      </c>
      <c r="E57" s="7">
        <v>41</v>
      </c>
      <c r="F57" s="7">
        <v>41</v>
      </c>
      <c r="G57" s="7">
        <v>41</v>
      </c>
      <c r="H57" s="7">
        <v>45</v>
      </c>
      <c r="I57" s="7">
        <v>41</v>
      </c>
    </row>
    <row r="58" spans="1:9" ht="20.100000000000001" customHeight="1">
      <c r="A58" s="13">
        <v>41.8</v>
      </c>
      <c r="B58" s="14">
        <v>42</v>
      </c>
      <c r="C58" s="7">
        <v>47</v>
      </c>
      <c r="D58" s="7">
        <v>40</v>
      </c>
      <c r="E58" s="7">
        <v>45</v>
      </c>
      <c r="F58" s="7">
        <v>37</v>
      </c>
      <c r="G58" s="7">
        <v>42</v>
      </c>
      <c r="H58" s="7">
        <v>41</v>
      </c>
      <c r="I58" s="7">
        <v>44</v>
      </c>
    </row>
    <row r="59" spans="1:9" ht="20.100000000000001" customHeight="1">
      <c r="A59" s="13">
        <v>41.8</v>
      </c>
      <c r="B59" s="14">
        <v>46</v>
      </c>
      <c r="C59" s="7">
        <v>47</v>
      </c>
      <c r="D59" s="7">
        <v>41</v>
      </c>
      <c r="E59" s="7">
        <v>43</v>
      </c>
      <c r="F59" s="7">
        <v>43</v>
      </c>
      <c r="G59" s="7">
        <v>40</v>
      </c>
      <c r="H59" s="7">
        <v>43</v>
      </c>
      <c r="I59" s="7">
        <v>44</v>
      </c>
    </row>
    <row r="60" spans="1:9" ht="20.100000000000001" customHeight="1">
      <c r="A60" s="13">
        <v>41.8</v>
      </c>
      <c r="B60" s="14">
        <v>42</v>
      </c>
      <c r="C60" s="7">
        <v>43</v>
      </c>
      <c r="D60" s="7">
        <v>38</v>
      </c>
      <c r="E60" s="7">
        <v>42</v>
      </c>
      <c r="F60" s="7">
        <v>40</v>
      </c>
      <c r="G60" s="7">
        <v>42</v>
      </c>
      <c r="H60" s="7">
        <v>42</v>
      </c>
      <c r="I60" s="7">
        <v>41</v>
      </c>
    </row>
    <row r="61" spans="1:9" ht="20.100000000000001" customHeight="1">
      <c r="A61" s="13">
        <v>41.8</v>
      </c>
      <c r="B61" s="14">
        <v>42</v>
      </c>
      <c r="C61" s="7">
        <v>46</v>
      </c>
      <c r="D61" s="7">
        <v>38</v>
      </c>
      <c r="E61" s="7">
        <v>43</v>
      </c>
      <c r="F61" s="7">
        <v>41</v>
      </c>
      <c r="G61" s="7">
        <v>45</v>
      </c>
      <c r="H61" s="7">
        <v>43</v>
      </c>
      <c r="I61" s="7">
        <v>43</v>
      </c>
    </row>
    <row r="62" spans="1:9" ht="20.100000000000001" customHeight="1">
      <c r="A62" s="13">
        <v>41.8</v>
      </c>
      <c r="B62" s="14">
        <v>41</v>
      </c>
      <c r="C62" s="7">
        <v>46</v>
      </c>
      <c r="D62" s="7">
        <v>38</v>
      </c>
      <c r="E62" s="7">
        <v>40</v>
      </c>
      <c r="F62" s="7">
        <v>41</v>
      </c>
      <c r="G62" s="7">
        <v>43</v>
      </c>
      <c r="H62" s="7">
        <v>41</v>
      </c>
      <c r="I62" s="7">
        <v>42</v>
      </c>
    </row>
    <row r="63" spans="1:9" ht="20.100000000000001" customHeight="1">
      <c r="A63" s="13">
        <v>41.8</v>
      </c>
      <c r="B63" s="14">
        <v>42</v>
      </c>
      <c r="C63" s="7">
        <v>43</v>
      </c>
      <c r="D63" s="7">
        <v>42</v>
      </c>
      <c r="E63" s="7">
        <v>42</v>
      </c>
      <c r="F63" s="7">
        <v>41</v>
      </c>
      <c r="G63" s="7">
        <v>42</v>
      </c>
      <c r="H63" s="7">
        <v>47</v>
      </c>
      <c r="I63" s="7">
        <v>43</v>
      </c>
    </row>
    <row r="64" spans="1:9" ht="20.100000000000001" customHeight="1">
      <c r="A64" s="13">
        <v>41.8</v>
      </c>
      <c r="B64" s="14">
        <v>42</v>
      </c>
      <c r="C64" s="7">
        <v>43</v>
      </c>
      <c r="D64" s="7">
        <v>42</v>
      </c>
      <c r="E64" s="7">
        <v>39</v>
      </c>
      <c r="F64" s="7">
        <v>40</v>
      </c>
      <c r="G64" s="7">
        <v>39</v>
      </c>
      <c r="H64" s="7">
        <v>47</v>
      </c>
      <c r="I64" s="7">
        <v>44</v>
      </c>
    </row>
    <row r="65" spans="1:9" ht="20.100000000000001" customHeight="1">
      <c r="A65" s="13">
        <v>41.8</v>
      </c>
      <c r="B65" s="14">
        <v>45</v>
      </c>
      <c r="C65" s="7">
        <v>44</v>
      </c>
      <c r="D65" s="7">
        <v>43</v>
      </c>
      <c r="E65" s="7">
        <v>43</v>
      </c>
      <c r="F65" s="7">
        <v>42</v>
      </c>
      <c r="G65" s="7">
        <v>45</v>
      </c>
      <c r="H65" s="7">
        <v>42</v>
      </c>
      <c r="I65" s="7">
        <v>42</v>
      </c>
    </row>
    <row r="66" spans="1:9" ht="20.100000000000001" customHeight="1">
      <c r="A66" s="13">
        <v>41.8</v>
      </c>
      <c r="B66" s="14">
        <v>42</v>
      </c>
      <c r="C66" s="7">
        <v>46</v>
      </c>
      <c r="D66" s="7">
        <v>42</v>
      </c>
      <c r="E66" s="7">
        <v>40</v>
      </c>
      <c r="F66" s="7">
        <v>40</v>
      </c>
      <c r="G66" s="7">
        <v>40</v>
      </c>
      <c r="H66" s="7">
        <v>45</v>
      </c>
      <c r="I66" s="7">
        <v>42</v>
      </c>
    </row>
    <row r="67" spans="1:9" ht="20.100000000000001" customHeight="1">
      <c r="A67" s="13">
        <v>41.8</v>
      </c>
      <c r="B67" s="14">
        <v>43</v>
      </c>
      <c r="C67" s="7">
        <v>46</v>
      </c>
      <c r="D67" s="7">
        <v>40</v>
      </c>
      <c r="E67" s="7">
        <v>39</v>
      </c>
      <c r="F67" s="7">
        <v>45</v>
      </c>
      <c r="G67" s="7">
        <v>41</v>
      </c>
      <c r="H67" s="7">
        <v>44</v>
      </c>
      <c r="I67" s="7">
        <v>42</v>
      </c>
    </row>
    <row r="68" spans="1:9" ht="20.100000000000001" customHeight="1">
      <c r="A68" s="13">
        <v>41.8</v>
      </c>
      <c r="B68" s="14">
        <v>39</v>
      </c>
      <c r="C68" s="7">
        <v>45</v>
      </c>
      <c r="D68" s="7">
        <v>41</v>
      </c>
      <c r="E68" s="7">
        <v>45</v>
      </c>
      <c r="F68" s="7">
        <v>42</v>
      </c>
      <c r="G68" s="7">
        <v>42</v>
      </c>
      <c r="H68" s="7">
        <v>43</v>
      </c>
      <c r="I68" s="7">
        <v>47</v>
      </c>
    </row>
    <row r="69" spans="1:9" ht="20.100000000000001" customHeight="1">
      <c r="A69" s="13">
        <v>41.8</v>
      </c>
      <c r="B69" s="14">
        <v>39</v>
      </c>
      <c r="C69" s="7">
        <v>44</v>
      </c>
      <c r="D69" s="7">
        <v>43</v>
      </c>
      <c r="E69" s="7">
        <v>42</v>
      </c>
      <c r="F69" s="7">
        <v>40</v>
      </c>
      <c r="G69" s="7">
        <v>42</v>
      </c>
      <c r="H69" s="7">
        <v>44</v>
      </c>
      <c r="I69" s="7">
        <v>41</v>
      </c>
    </row>
    <row r="70" spans="1:9" ht="20.100000000000001" customHeight="1">
      <c r="A70" s="13">
        <v>41.8</v>
      </c>
      <c r="B70" s="14">
        <v>39</v>
      </c>
      <c r="C70" s="7">
        <v>44</v>
      </c>
      <c r="D70" s="7">
        <v>42</v>
      </c>
      <c r="E70" s="7">
        <v>43</v>
      </c>
      <c r="F70" s="7">
        <v>43</v>
      </c>
      <c r="G70" s="7">
        <v>43</v>
      </c>
      <c r="H70" s="7">
        <v>42</v>
      </c>
      <c r="I70" s="7">
        <v>42</v>
      </c>
    </row>
    <row r="71" spans="1:9" ht="20.100000000000001" customHeight="1">
      <c r="A71" s="13">
        <v>41.8</v>
      </c>
      <c r="B71" s="14">
        <v>43</v>
      </c>
      <c r="C71" s="7">
        <v>46</v>
      </c>
      <c r="D71" s="7">
        <v>40</v>
      </c>
      <c r="E71" s="7">
        <v>42</v>
      </c>
      <c r="F71" s="7">
        <v>42</v>
      </c>
      <c r="G71" s="7">
        <v>44</v>
      </c>
      <c r="H71" s="7">
        <v>44</v>
      </c>
      <c r="I71" s="7">
        <v>44</v>
      </c>
    </row>
    <row r="72" spans="1:9" ht="20.100000000000001" customHeight="1">
      <c r="A72" s="13">
        <v>41.8</v>
      </c>
      <c r="B72" s="14">
        <v>42</v>
      </c>
      <c r="C72" s="7">
        <v>45</v>
      </c>
      <c r="D72" s="7">
        <v>40</v>
      </c>
      <c r="E72" s="7">
        <v>42</v>
      </c>
      <c r="F72" s="7">
        <v>43</v>
      </c>
      <c r="G72" s="7">
        <v>42</v>
      </c>
      <c r="H72" s="7">
        <v>43</v>
      </c>
      <c r="I72" s="7">
        <v>43</v>
      </c>
    </row>
    <row r="73" spans="1:9" ht="20.100000000000001" customHeight="1">
      <c r="A73" s="13">
        <v>41.8</v>
      </c>
      <c r="B73" s="14">
        <v>41</v>
      </c>
      <c r="C73" s="7">
        <v>45</v>
      </c>
      <c r="D73" s="7">
        <v>39</v>
      </c>
      <c r="E73" s="7">
        <v>42</v>
      </c>
      <c r="F73" s="7">
        <v>45</v>
      </c>
      <c r="G73" s="7">
        <v>42</v>
      </c>
      <c r="H73" s="7">
        <v>41</v>
      </c>
      <c r="I73" s="7">
        <v>41</v>
      </c>
    </row>
    <row r="74" spans="1:9" ht="20.100000000000001" customHeight="1">
      <c r="A74" s="13">
        <v>41.8</v>
      </c>
      <c r="B74" s="14">
        <v>42</v>
      </c>
      <c r="C74" s="7">
        <v>44</v>
      </c>
      <c r="D74" s="7">
        <v>40</v>
      </c>
      <c r="E74" s="7">
        <v>43</v>
      </c>
      <c r="F74" s="7">
        <v>45</v>
      </c>
      <c r="G74" s="7">
        <v>38</v>
      </c>
      <c r="H74" s="7">
        <v>45</v>
      </c>
      <c r="I74" s="7">
        <v>43</v>
      </c>
    </row>
    <row r="75" spans="1:9" ht="20.100000000000001" customHeight="1">
      <c r="A75" s="13">
        <v>41.8</v>
      </c>
      <c r="B75" s="14">
        <v>40</v>
      </c>
      <c r="C75" s="7">
        <v>43</v>
      </c>
      <c r="D75" s="7">
        <v>43</v>
      </c>
      <c r="E75" s="7">
        <v>41</v>
      </c>
      <c r="F75" s="7">
        <v>44</v>
      </c>
      <c r="G75" s="7">
        <v>41</v>
      </c>
      <c r="H75" s="7">
        <v>45</v>
      </c>
      <c r="I75" s="7">
        <v>43</v>
      </c>
    </row>
    <row r="76" spans="1:9" ht="20.100000000000001" customHeight="1">
      <c r="A76" s="13">
        <v>41.8</v>
      </c>
      <c r="B76" s="14">
        <v>43</v>
      </c>
      <c r="C76" s="7">
        <v>47</v>
      </c>
      <c r="D76" s="7">
        <v>40</v>
      </c>
      <c r="E76" s="7">
        <v>45</v>
      </c>
      <c r="F76" s="7">
        <v>41</v>
      </c>
      <c r="G76" s="7">
        <v>45</v>
      </c>
      <c r="H76" s="7">
        <v>45</v>
      </c>
      <c r="I76" s="7">
        <v>43</v>
      </c>
    </row>
    <row r="77" spans="1:9" ht="20.100000000000001" customHeight="1">
      <c r="A77" s="13">
        <v>41.8</v>
      </c>
      <c r="B77" s="14">
        <v>43</v>
      </c>
      <c r="C77" s="7">
        <v>46</v>
      </c>
      <c r="D77" s="7">
        <v>42</v>
      </c>
      <c r="E77" s="7">
        <v>42</v>
      </c>
      <c r="F77" s="7">
        <v>43</v>
      </c>
      <c r="G77" s="7">
        <v>40</v>
      </c>
      <c r="H77" s="7">
        <v>45</v>
      </c>
      <c r="I77" s="7">
        <v>41</v>
      </c>
    </row>
    <row r="78" spans="1:9" ht="20.100000000000001" customHeight="1">
      <c r="A78" s="13">
        <v>41.8</v>
      </c>
      <c r="B78" s="14">
        <v>45</v>
      </c>
      <c r="C78" s="7">
        <v>46</v>
      </c>
      <c r="D78" s="7">
        <v>43</v>
      </c>
      <c r="E78" s="7">
        <v>44</v>
      </c>
      <c r="F78" s="7">
        <v>42</v>
      </c>
      <c r="G78" s="7">
        <v>44</v>
      </c>
      <c r="H78" s="7">
        <v>44</v>
      </c>
      <c r="I78" s="7">
        <v>40</v>
      </c>
    </row>
    <row r="79" spans="1:9" ht="20.100000000000001" customHeight="1">
      <c r="A79" s="13">
        <v>41.8</v>
      </c>
      <c r="B79" s="14">
        <v>43</v>
      </c>
      <c r="C79" s="7">
        <v>46</v>
      </c>
      <c r="D79" s="7">
        <v>42</v>
      </c>
      <c r="E79" s="7">
        <v>42</v>
      </c>
      <c r="F79" s="7">
        <v>42</v>
      </c>
      <c r="G79" s="7">
        <v>42</v>
      </c>
      <c r="H79" s="7">
        <v>46</v>
      </c>
      <c r="I79" s="7">
        <v>44</v>
      </c>
    </row>
    <row r="80" spans="1:9" ht="20.100000000000001" customHeight="1">
      <c r="A80" s="13">
        <v>41.8</v>
      </c>
      <c r="B80" s="14">
        <v>44</v>
      </c>
      <c r="C80" s="7">
        <v>45</v>
      </c>
      <c r="D80" s="7">
        <v>42</v>
      </c>
      <c r="E80" s="7">
        <v>41</v>
      </c>
      <c r="F80" s="7">
        <v>39</v>
      </c>
      <c r="G80" s="7">
        <v>40</v>
      </c>
      <c r="H80" s="7">
        <v>41</v>
      </c>
      <c r="I80" s="7">
        <v>41</v>
      </c>
    </row>
    <row r="81" spans="1:9" ht="20.100000000000001" customHeight="1">
      <c r="A81" s="13">
        <v>41.8</v>
      </c>
      <c r="B81" s="14">
        <v>41</v>
      </c>
      <c r="C81" s="7">
        <v>46</v>
      </c>
      <c r="D81" s="7">
        <v>43</v>
      </c>
      <c r="E81" s="7">
        <v>41</v>
      </c>
      <c r="F81" s="7">
        <v>43</v>
      </c>
      <c r="G81" s="7">
        <v>44</v>
      </c>
      <c r="H81" s="7">
        <v>43</v>
      </c>
      <c r="I81" s="7">
        <v>44</v>
      </c>
    </row>
    <row r="82" spans="1:9" ht="20.100000000000001" customHeight="1">
      <c r="A82" s="13">
        <v>41.8</v>
      </c>
      <c r="B82" s="14">
        <v>42</v>
      </c>
      <c r="C82" s="7">
        <v>47</v>
      </c>
      <c r="D82" s="7">
        <v>42</v>
      </c>
      <c r="E82" s="7">
        <v>41</v>
      </c>
      <c r="F82" s="7">
        <v>42</v>
      </c>
      <c r="G82" s="7">
        <v>42</v>
      </c>
      <c r="H82" s="7">
        <v>42</v>
      </c>
      <c r="I82" s="7">
        <v>46</v>
      </c>
    </row>
    <row r="83" spans="1:9" ht="20.100000000000001" customHeight="1">
      <c r="A83" s="13">
        <v>41.8</v>
      </c>
      <c r="B83" s="14">
        <v>45</v>
      </c>
      <c r="C83" s="7">
        <v>44</v>
      </c>
      <c r="D83" s="7">
        <v>42</v>
      </c>
      <c r="E83" s="7">
        <v>43</v>
      </c>
      <c r="F83" s="7">
        <v>41</v>
      </c>
      <c r="G83" s="7">
        <v>42</v>
      </c>
      <c r="H83" s="7">
        <v>44</v>
      </c>
      <c r="I83" s="7">
        <v>41</v>
      </c>
    </row>
    <row r="84" spans="1:9" ht="20.100000000000001" customHeight="1">
      <c r="A84" s="13">
        <v>41.8</v>
      </c>
      <c r="B84" s="14">
        <v>41</v>
      </c>
      <c r="C84" s="7">
        <v>44</v>
      </c>
      <c r="D84" s="7">
        <v>41</v>
      </c>
      <c r="E84" s="7">
        <v>39</v>
      </c>
      <c r="F84" s="7">
        <v>41</v>
      </c>
      <c r="G84" s="7">
        <v>39</v>
      </c>
      <c r="H84" s="7">
        <v>46</v>
      </c>
      <c r="I84" s="7">
        <v>46</v>
      </c>
    </row>
    <row r="85" spans="1:9" ht="20.100000000000001" customHeight="1">
      <c r="A85" s="13">
        <v>41.8</v>
      </c>
      <c r="B85" s="14">
        <v>44</v>
      </c>
      <c r="C85" s="7">
        <v>45</v>
      </c>
      <c r="D85" s="7">
        <v>42</v>
      </c>
      <c r="E85" s="7">
        <v>39</v>
      </c>
      <c r="F85" s="7">
        <v>39</v>
      </c>
      <c r="G85" s="7">
        <v>43</v>
      </c>
      <c r="H85" s="7">
        <v>43</v>
      </c>
      <c r="I85" s="7">
        <v>44</v>
      </c>
    </row>
    <row r="86" spans="1:9" ht="20.100000000000001" customHeight="1">
      <c r="A86" s="13">
        <v>41.8</v>
      </c>
      <c r="B86" s="14">
        <v>42</v>
      </c>
      <c r="C86" s="7">
        <v>48</v>
      </c>
      <c r="D86" s="7">
        <v>41</v>
      </c>
      <c r="E86" s="7">
        <v>43</v>
      </c>
      <c r="F86" s="7">
        <v>40</v>
      </c>
      <c r="G86" s="7">
        <v>45</v>
      </c>
      <c r="H86" s="7">
        <v>42</v>
      </c>
      <c r="I86" s="7">
        <v>42</v>
      </c>
    </row>
    <row r="87" spans="1:9" ht="20.100000000000001" customHeight="1">
      <c r="A87" s="13">
        <v>41.8</v>
      </c>
      <c r="B87" s="14">
        <v>41</v>
      </c>
      <c r="C87" s="7">
        <v>44</v>
      </c>
      <c r="D87" s="7">
        <v>41</v>
      </c>
      <c r="E87" s="7">
        <v>41</v>
      </c>
      <c r="F87" s="7">
        <v>43</v>
      </c>
      <c r="G87" s="7">
        <v>43</v>
      </c>
      <c r="H87" s="7">
        <v>45</v>
      </c>
      <c r="I87" s="7">
        <v>42</v>
      </c>
    </row>
    <row r="88" spans="1:9" ht="20.100000000000001" customHeight="1">
      <c r="A88" s="13">
        <v>41.8</v>
      </c>
      <c r="B88" s="14">
        <v>42</v>
      </c>
      <c r="C88" s="7">
        <v>46</v>
      </c>
      <c r="D88" s="7">
        <v>43</v>
      </c>
      <c r="E88" s="7">
        <v>42</v>
      </c>
      <c r="F88" s="7">
        <v>42</v>
      </c>
      <c r="G88" s="7">
        <v>41</v>
      </c>
      <c r="H88" s="7">
        <v>46</v>
      </c>
      <c r="I88" s="7">
        <v>44</v>
      </c>
    </row>
    <row r="89" spans="1:9" ht="20.100000000000001" customHeight="1">
      <c r="A89" s="13">
        <v>41.8</v>
      </c>
      <c r="B89" s="14">
        <v>41</v>
      </c>
      <c r="C89" s="7">
        <v>44</v>
      </c>
      <c r="D89" s="7">
        <v>41</v>
      </c>
      <c r="E89" s="7">
        <v>42</v>
      </c>
      <c r="F89" s="7">
        <v>40</v>
      </c>
      <c r="G89" s="7">
        <v>42</v>
      </c>
      <c r="H89" s="7">
        <v>41</v>
      </c>
      <c r="I89" s="7">
        <v>43</v>
      </c>
    </row>
    <row r="90" spans="1:9" ht="20.100000000000001" customHeight="1">
      <c r="A90" s="13">
        <v>41.8</v>
      </c>
      <c r="B90" s="14">
        <v>40</v>
      </c>
      <c r="C90" s="7">
        <v>43</v>
      </c>
      <c r="D90" s="7">
        <v>40</v>
      </c>
      <c r="E90" s="7">
        <v>42</v>
      </c>
      <c r="F90" s="7">
        <v>43</v>
      </c>
      <c r="G90" s="7">
        <v>42</v>
      </c>
      <c r="H90" s="7">
        <v>44</v>
      </c>
      <c r="I90" s="7">
        <v>46</v>
      </c>
    </row>
    <row r="91" spans="1:9" ht="20.100000000000001" customHeight="1">
      <c r="A91" s="13">
        <v>41.8</v>
      </c>
      <c r="B91" s="14">
        <v>41</v>
      </c>
      <c r="C91" s="7">
        <v>45</v>
      </c>
      <c r="D91" s="7">
        <v>43</v>
      </c>
      <c r="E91" s="7">
        <v>40</v>
      </c>
      <c r="F91" s="7">
        <v>44</v>
      </c>
      <c r="G91" s="7">
        <v>43</v>
      </c>
      <c r="H91" s="7">
        <v>46</v>
      </c>
      <c r="I91" s="7">
        <v>45</v>
      </c>
    </row>
    <row r="92" spans="1:9" ht="20.100000000000001" customHeight="1">
      <c r="A92" s="13">
        <v>41.8</v>
      </c>
      <c r="B92" s="14">
        <v>45</v>
      </c>
      <c r="C92" s="7">
        <v>44</v>
      </c>
      <c r="D92" s="7">
        <v>39</v>
      </c>
      <c r="E92" s="7">
        <v>40</v>
      </c>
      <c r="F92" s="7">
        <v>41</v>
      </c>
      <c r="G92" s="7">
        <v>41</v>
      </c>
      <c r="H92" s="7">
        <v>43</v>
      </c>
      <c r="I92" s="7">
        <v>43</v>
      </c>
    </row>
    <row r="93" spans="1:9" ht="20.100000000000001" customHeight="1">
      <c r="A93" s="15" t="s">
        <v>21</v>
      </c>
      <c r="B93" s="14">
        <f t="shared" ref="B93:I93" si="0">AVERAGE(B10:B92)</f>
        <v>42.036144578313255</v>
      </c>
      <c r="C93" s="7">
        <f t="shared" si="0"/>
        <v>45.421686746987952</v>
      </c>
      <c r="D93" s="7">
        <f t="shared" si="0"/>
        <v>41.421686746987952</v>
      </c>
      <c r="E93" s="7">
        <f t="shared" si="0"/>
        <v>41.554216867469883</v>
      </c>
      <c r="F93" s="7">
        <f t="shared" si="0"/>
        <v>41.409638554216869</v>
      </c>
      <c r="G93" s="7">
        <f t="shared" si="0"/>
        <v>42.012048192771083</v>
      </c>
      <c r="H93" s="7">
        <f t="shared" si="0"/>
        <v>43.518072289156628</v>
      </c>
      <c r="I93" s="7">
        <f t="shared" si="0"/>
        <v>42.746987951807228</v>
      </c>
    </row>
    <row r="94" spans="1:9" ht="20.100000000000001" customHeight="1">
      <c r="A94" s="15" t="s">
        <v>22</v>
      </c>
      <c r="B94" s="14">
        <f t="shared" ref="B94:I94" si="1">MEDIAN(B10:B92)</f>
        <v>42</v>
      </c>
      <c r="C94" s="7">
        <f t="shared" si="1"/>
        <v>45</v>
      </c>
      <c r="D94" s="7">
        <f t="shared" si="1"/>
        <v>42</v>
      </c>
      <c r="E94" s="7">
        <f t="shared" si="1"/>
        <v>42</v>
      </c>
      <c r="F94" s="7">
        <f t="shared" si="1"/>
        <v>41</v>
      </c>
      <c r="G94" s="7">
        <f t="shared" si="1"/>
        <v>42</v>
      </c>
      <c r="H94" s="7">
        <f t="shared" si="1"/>
        <v>44</v>
      </c>
      <c r="I94" s="7">
        <f t="shared" si="1"/>
        <v>43</v>
      </c>
    </row>
    <row r="95" spans="1:9" ht="20.100000000000001" customHeight="1">
      <c r="A95" s="15" t="s">
        <v>23</v>
      </c>
      <c r="B95" s="14">
        <f t="shared" ref="B95:I95" si="2">VARA(B10:B92)</f>
        <v>2.8157508081104878</v>
      </c>
      <c r="C95" s="7">
        <f t="shared" si="2"/>
        <v>2.5395239494563615</v>
      </c>
      <c r="D95" s="7">
        <f t="shared" si="2"/>
        <v>3.5883044372612392</v>
      </c>
      <c r="E95" s="7">
        <f t="shared" si="2"/>
        <v>2.9086100499559242</v>
      </c>
      <c r="F95" s="7">
        <f t="shared" si="2"/>
        <v>2.9521010872759303</v>
      </c>
      <c r="G95" s="7">
        <f t="shared" si="2"/>
        <v>4.3291213635027894</v>
      </c>
      <c r="H95" s="7">
        <f t="shared" si="2"/>
        <v>3.2283279459300602</v>
      </c>
      <c r="I95" s="7">
        <f t="shared" si="2"/>
        <v>2.9961798413164882</v>
      </c>
    </row>
    <row r="96" spans="1:9" ht="20.100000000000001" customHeight="1">
      <c r="A96" s="15" t="s">
        <v>24</v>
      </c>
      <c r="B96" s="14">
        <f t="shared" ref="B96:I96" si="3">STDEV(B10:B92)</f>
        <v>1.6780199069470207</v>
      </c>
      <c r="C96" s="7">
        <f t="shared" si="3"/>
        <v>1.5935883877138293</v>
      </c>
      <c r="D96" s="7">
        <f t="shared" si="3"/>
        <v>1.8942820374118632</v>
      </c>
      <c r="E96" s="7">
        <f t="shared" si="3"/>
        <v>1.7054647606901541</v>
      </c>
      <c r="F96" s="7">
        <f t="shared" si="3"/>
        <v>1.718167945014669</v>
      </c>
      <c r="G96" s="7">
        <f t="shared" si="3"/>
        <v>2.080654071080243</v>
      </c>
      <c r="H96" s="7">
        <f t="shared" si="3"/>
        <v>1.7967548374583719</v>
      </c>
      <c r="I96" s="7">
        <f t="shared" si="3"/>
        <v>1.7309476714552894</v>
      </c>
    </row>
    <row r="97" spans="1:9" ht="20.100000000000001" customHeight="1">
      <c r="A97" s="15" t="s">
        <v>24</v>
      </c>
      <c r="B97" s="14">
        <f t="shared" ref="B97:I97" si="4">STDEV(B11:B84)</f>
        <v>1.6825541663700896</v>
      </c>
      <c r="C97" s="7">
        <f t="shared" si="4"/>
        <v>1.5978512042542288</v>
      </c>
      <c r="D97" s="7">
        <f t="shared" si="4"/>
        <v>1.9594652044496974</v>
      </c>
      <c r="E97" s="7">
        <f t="shared" si="4"/>
        <v>1.7415368956694999</v>
      </c>
      <c r="F97" s="7">
        <f t="shared" si="4"/>
        <v>1.7345606017960919</v>
      </c>
      <c r="G97" s="7">
        <f t="shared" si="4"/>
        <v>2.1485467738778508</v>
      </c>
      <c r="H97" s="7">
        <f t="shared" si="4"/>
        <v>1.815081416340657</v>
      </c>
      <c r="I97" s="7">
        <f t="shared" si="4"/>
        <v>1.7538765441864257</v>
      </c>
    </row>
  </sheetData>
  <mergeCells count="1">
    <mergeCell ref="A1:I1"/>
  </mergeCells>
  <pageMargins left="1" right="1" top="1" bottom="1" header="0.25" footer="0.2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I118"/>
  <sheetViews>
    <sheetView showGridLines="0" workbookViewId="0">
      <pane xSplit="1" ySplit="2" topLeftCell="B3" activePane="bottomRight" state="frozen"/>
      <selection pane="topRight"/>
      <selection pane="bottomLeft"/>
      <selection pane="bottomRight" sqref="A1:I1"/>
    </sheetView>
  </sheetViews>
  <sheetFormatPr defaultColWidth="16.28515625" defaultRowHeight="20.100000000000001" customHeight="1"/>
  <cols>
    <col min="1" max="10" width="16.28515625" style="5" customWidth="1"/>
    <col min="11" max="16384" width="16.28515625" style="5"/>
  </cols>
  <sheetData>
    <row r="1" spans="1:9" ht="27.6" customHeight="1">
      <c r="A1" s="24" t="s">
        <v>5</v>
      </c>
      <c r="B1" s="24"/>
      <c r="C1" s="24"/>
      <c r="D1" s="24"/>
      <c r="E1" s="24"/>
      <c r="F1" s="24"/>
      <c r="G1" s="24"/>
      <c r="H1" s="24"/>
      <c r="I1" s="24"/>
    </row>
    <row r="2" spans="1:9" ht="20.25" customHeight="1">
      <c r="A2" s="9"/>
      <c r="B2" s="9"/>
      <c r="C2" s="9"/>
      <c r="D2" s="9"/>
      <c r="E2" s="9"/>
      <c r="F2" s="9"/>
      <c r="G2" s="9"/>
      <c r="H2" s="9"/>
      <c r="I2" s="9"/>
    </row>
    <row r="3" spans="1:9" ht="20.25" customHeight="1">
      <c r="A3" s="10">
        <v>143.4</v>
      </c>
      <c r="B3" s="11">
        <v>142</v>
      </c>
      <c r="C3" s="12">
        <v>145</v>
      </c>
      <c r="D3" s="12">
        <v>143</v>
      </c>
      <c r="E3" s="12">
        <v>146</v>
      </c>
      <c r="F3" s="12">
        <v>141</v>
      </c>
      <c r="G3" s="12">
        <v>143</v>
      </c>
      <c r="H3" s="12">
        <v>148</v>
      </c>
      <c r="I3" s="12">
        <v>142</v>
      </c>
    </row>
    <row r="4" spans="1:9" ht="20.100000000000001" customHeight="1">
      <c r="A4" s="13">
        <v>143.4</v>
      </c>
      <c r="B4" s="14">
        <v>140</v>
      </c>
      <c r="C4" s="7">
        <v>147</v>
      </c>
      <c r="D4" s="7">
        <v>138</v>
      </c>
      <c r="E4" s="7">
        <v>145</v>
      </c>
      <c r="F4" s="7">
        <v>142</v>
      </c>
      <c r="G4" s="7">
        <v>141</v>
      </c>
      <c r="H4" s="7">
        <v>147</v>
      </c>
      <c r="I4" s="7">
        <v>143</v>
      </c>
    </row>
    <row r="5" spans="1:9" ht="20.100000000000001" customHeight="1">
      <c r="A5" s="13">
        <v>143.4</v>
      </c>
      <c r="B5" s="14">
        <v>141</v>
      </c>
      <c r="C5" s="7">
        <v>145</v>
      </c>
      <c r="D5" s="7">
        <v>139</v>
      </c>
      <c r="E5" s="7">
        <v>143</v>
      </c>
      <c r="F5" s="7">
        <v>145</v>
      </c>
      <c r="G5" s="7">
        <v>144</v>
      </c>
      <c r="H5" s="7">
        <v>147</v>
      </c>
      <c r="I5" s="7">
        <v>142</v>
      </c>
    </row>
    <row r="6" spans="1:9" ht="20.100000000000001" customHeight="1">
      <c r="A6" s="13">
        <v>143.4</v>
      </c>
      <c r="B6" s="14">
        <v>141</v>
      </c>
      <c r="C6" s="7">
        <v>146</v>
      </c>
      <c r="D6" s="7">
        <v>141</v>
      </c>
      <c r="E6" s="7">
        <v>143</v>
      </c>
      <c r="F6" s="7">
        <v>145</v>
      </c>
      <c r="G6" s="7">
        <v>144</v>
      </c>
      <c r="H6" s="7">
        <v>149</v>
      </c>
      <c r="I6" s="7">
        <v>142</v>
      </c>
    </row>
    <row r="7" spans="1:9" ht="20.100000000000001" customHeight="1">
      <c r="A7" s="13">
        <v>143.4</v>
      </c>
      <c r="B7" s="14">
        <v>140</v>
      </c>
      <c r="C7" s="7">
        <v>144</v>
      </c>
      <c r="D7" s="7">
        <v>140</v>
      </c>
      <c r="E7" s="7">
        <v>144</v>
      </c>
      <c r="F7" s="7">
        <v>140</v>
      </c>
      <c r="G7" s="7">
        <v>143</v>
      </c>
      <c r="H7" s="7">
        <v>146</v>
      </c>
      <c r="I7" s="7">
        <v>142</v>
      </c>
    </row>
    <row r="8" spans="1:9" ht="20.100000000000001" customHeight="1">
      <c r="A8" s="13">
        <v>143.4</v>
      </c>
      <c r="B8" s="14">
        <v>139</v>
      </c>
      <c r="C8" s="7">
        <v>146</v>
      </c>
      <c r="D8" s="7">
        <v>142</v>
      </c>
      <c r="E8" s="7">
        <v>144</v>
      </c>
      <c r="F8" s="7">
        <v>141</v>
      </c>
      <c r="G8" s="7">
        <v>143</v>
      </c>
      <c r="H8" s="7">
        <v>146</v>
      </c>
      <c r="I8" s="7">
        <v>142</v>
      </c>
    </row>
    <row r="9" spans="1:9" ht="20.100000000000001" customHeight="1">
      <c r="A9" s="13">
        <v>143.4</v>
      </c>
      <c r="B9" s="14">
        <v>138</v>
      </c>
      <c r="C9" s="7">
        <v>144</v>
      </c>
      <c r="D9" s="7">
        <v>143</v>
      </c>
      <c r="E9" s="7">
        <v>145</v>
      </c>
      <c r="F9" s="7">
        <v>143</v>
      </c>
      <c r="G9" s="7">
        <v>140</v>
      </c>
      <c r="H9" s="7">
        <v>146</v>
      </c>
      <c r="I9" s="7">
        <v>143</v>
      </c>
    </row>
    <row r="10" spans="1:9" ht="20.100000000000001" customHeight="1">
      <c r="A10" s="13">
        <v>143.4</v>
      </c>
      <c r="B10" s="14">
        <v>143</v>
      </c>
      <c r="C10" s="7">
        <v>145</v>
      </c>
      <c r="D10" s="7">
        <v>142</v>
      </c>
      <c r="E10" s="7">
        <v>145</v>
      </c>
      <c r="F10" s="7">
        <v>141</v>
      </c>
      <c r="G10" s="7">
        <v>144</v>
      </c>
      <c r="H10" s="7">
        <v>148</v>
      </c>
      <c r="I10" s="7">
        <v>141</v>
      </c>
    </row>
    <row r="11" spans="1:9" ht="20.100000000000001" customHeight="1">
      <c r="A11" s="13">
        <v>143.4</v>
      </c>
      <c r="B11" s="14">
        <v>142</v>
      </c>
      <c r="C11" s="7">
        <v>143</v>
      </c>
      <c r="D11" s="7">
        <v>139</v>
      </c>
      <c r="E11" s="7">
        <v>143</v>
      </c>
      <c r="F11" s="7">
        <v>143</v>
      </c>
      <c r="G11" s="7">
        <v>140</v>
      </c>
      <c r="H11" s="7">
        <v>145</v>
      </c>
      <c r="I11" s="7">
        <v>141</v>
      </c>
    </row>
    <row r="12" spans="1:9" ht="20.100000000000001" customHeight="1">
      <c r="A12" s="13">
        <v>143.4</v>
      </c>
      <c r="B12" s="14">
        <v>143</v>
      </c>
      <c r="C12" s="7">
        <v>144</v>
      </c>
      <c r="D12" s="7">
        <v>140</v>
      </c>
      <c r="E12" s="7">
        <v>145</v>
      </c>
      <c r="F12" s="7">
        <v>146</v>
      </c>
      <c r="G12" s="7">
        <v>142</v>
      </c>
      <c r="H12" s="7">
        <v>148</v>
      </c>
      <c r="I12" s="7">
        <v>142</v>
      </c>
    </row>
    <row r="13" spans="1:9" ht="20.100000000000001" customHeight="1">
      <c r="A13" s="13">
        <v>143.4</v>
      </c>
      <c r="B13" s="14">
        <v>140</v>
      </c>
      <c r="C13" s="7">
        <v>144</v>
      </c>
      <c r="D13" s="7">
        <v>143</v>
      </c>
      <c r="E13" s="7">
        <v>145</v>
      </c>
      <c r="F13" s="7">
        <v>142</v>
      </c>
      <c r="G13" s="7">
        <v>141</v>
      </c>
      <c r="H13" s="7">
        <v>145</v>
      </c>
      <c r="I13" s="7">
        <v>142</v>
      </c>
    </row>
    <row r="14" spans="1:9" ht="20.100000000000001" customHeight="1">
      <c r="A14" s="13">
        <v>143.4</v>
      </c>
      <c r="B14" s="14">
        <v>138</v>
      </c>
      <c r="C14" s="7">
        <v>142</v>
      </c>
      <c r="D14" s="7">
        <v>140</v>
      </c>
      <c r="E14" s="7">
        <v>142</v>
      </c>
      <c r="F14" s="7">
        <v>141</v>
      </c>
      <c r="G14" s="7">
        <v>140</v>
      </c>
      <c r="H14" s="7">
        <v>143</v>
      </c>
      <c r="I14" s="7">
        <v>142</v>
      </c>
    </row>
    <row r="15" spans="1:9" ht="20.100000000000001" customHeight="1">
      <c r="A15" s="13">
        <v>143.4</v>
      </c>
      <c r="B15" s="14">
        <v>144</v>
      </c>
      <c r="C15" s="7">
        <v>146</v>
      </c>
      <c r="D15" s="7">
        <v>144</v>
      </c>
      <c r="E15" s="7">
        <v>144</v>
      </c>
      <c r="F15" s="7">
        <v>142</v>
      </c>
      <c r="G15" s="7">
        <v>144</v>
      </c>
      <c r="H15" s="7">
        <v>143</v>
      </c>
      <c r="I15" s="7">
        <v>143</v>
      </c>
    </row>
    <row r="16" spans="1:9" ht="20.100000000000001" customHeight="1">
      <c r="A16" s="13">
        <v>143.4</v>
      </c>
      <c r="B16" s="14">
        <v>142</v>
      </c>
      <c r="C16" s="7">
        <v>145</v>
      </c>
      <c r="D16" s="7">
        <v>142</v>
      </c>
      <c r="E16" s="7">
        <v>146</v>
      </c>
      <c r="F16" s="7">
        <v>145</v>
      </c>
      <c r="G16" s="7">
        <v>144</v>
      </c>
      <c r="H16" s="7">
        <v>148</v>
      </c>
      <c r="I16" s="7">
        <v>142</v>
      </c>
    </row>
    <row r="17" spans="1:9" ht="20.100000000000001" customHeight="1">
      <c r="A17" s="13">
        <v>143.4</v>
      </c>
      <c r="B17" s="14">
        <v>141</v>
      </c>
      <c r="C17" s="7">
        <v>143</v>
      </c>
      <c r="D17" s="7">
        <v>141</v>
      </c>
      <c r="E17" s="7">
        <v>143</v>
      </c>
      <c r="F17" s="7">
        <v>143</v>
      </c>
      <c r="G17" s="7">
        <v>142</v>
      </c>
      <c r="H17" s="7">
        <v>147</v>
      </c>
      <c r="I17" s="7">
        <v>141</v>
      </c>
    </row>
    <row r="18" spans="1:9" ht="20.100000000000001" customHeight="1">
      <c r="A18" s="13">
        <v>143.4</v>
      </c>
      <c r="B18" s="14">
        <v>143</v>
      </c>
      <c r="C18" s="7">
        <v>144</v>
      </c>
      <c r="D18" s="7">
        <v>137</v>
      </c>
      <c r="E18" s="7">
        <v>142</v>
      </c>
      <c r="F18" s="7">
        <v>144</v>
      </c>
      <c r="G18" s="7">
        <v>141</v>
      </c>
      <c r="H18" s="7">
        <v>146</v>
      </c>
      <c r="I18" s="7">
        <v>139</v>
      </c>
    </row>
    <row r="19" spans="1:9" ht="20.100000000000001" customHeight="1">
      <c r="A19" s="13">
        <v>143.4</v>
      </c>
      <c r="B19" s="14">
        <v>141</v>
      </c>
      <c r="C19" s="7">
        <v>147</v>
      </c>
      <c r="D19" s="7">
        <v>139</v>
      </c>
      <c r="E19" s="7">
        <v>145</v>
      </c>
      <c r="F19" s="7">
        <v>142</v>
      </c>
      <c r="G19" s="7">
        <v>141</v>
      </c>
      <c r="H19" s="7">
        <v>144</v>
      </c>
      <c r="I19" s="7">
        <v>142</v>
      </c>
    </row>
    <row r="20" spans="1:9" ht="20.100000000000001" customHeight="1">
      <c r="A20" s="13">
        <v>143.4</v>
      </c>
      <c r="B20" s="14">
        <v>140</v>
      </c>
      <c r="C20" s="7">
        <v>143</v>
      </c>
      <c r="D20" s="7">
        <v>144</v>
      </c>
      <c r="E20" s="7">
        <v>139</v>
      </c>
      <c r="F20" s="7">
        <v>142</v>
      </c>
      <c r="G20" s="7">
        <v>144</v>
      </c>
      <c r="H20" s="7">
        <v>147</v>
      </c>
      <c r="I20" s="7">
        <v>140</v>
      </c>
    </row>
    <row r="21" spans="1:9" ht="20.100000000000001" customHeight="1">
      <c r="A21" s="13">
        <v>143.4</v>
      </c>
      <c r="B21" s="14">
        <v>140</v>
      </c>
      <c r="C21" s="7">
        <v>144</v>
      </c>
      <c r="D21" s="7">
        <v>139</v>
      </c>
      <c r="E21" s="7">
        <v>141</v>
      </c>
      <c r="F21" s="7">
        <v>138</v>
      </c>
      <c r="G21" s="7">
        <v>142</v>
      </c>
      <c r="H21" s="7">
        <v>145</v>
      </c>
      <c r="I21" s="7">
        <v>141</v>
      </c>
    </row>
    <row r="22" spans="1:9" ht="20.100000000000001" customHeight="1">
      <c r="A22" s="13">
        <v>143.4</v>
      </c>
      <c r="B22" s="14">
        <v>142</v>
      </c>
      <c r="C22" s="7">
        <v>148</v>
      </c>
      <c r="D22" s="7">
        <v>140</v>
      </c>
      <c r="E22" s="7">
        <v>142</v>
      </c>
      <c r="F22" s="7">
        <v>141</v>
      </c>
      <c r="G22" s="7">
        <v>142</v>
      </c>
      <c r="H22" s="7">
        <v>149</v>
      </c>
      <c r="I22" s="7">
        <v>138</v>
      </c>
    </row>
    <row r="23" spans="1:9" ht="20.100000000000001" customHeight="1">
      <c r="A23" s="13">
        <v>143.4</v>
      </c>
      <c r="B23" s="14">
        <v>142</v>
      </c>
      <c r="C23" s="7">
        <v>148</v>
      </c>
      <c r="D23" s="7">
        <v>140</v>
      </c>
      <c r="E23" s="7">
        <v>143</v>
      </c>
      <c r="F23" s="7">
        <v>140</v>
      </c>
      <c r="G23" s="7">
        <v>144</v>
      </c>
      <c r="H23" s="7">
        <v>146</v>
      </c>
      <c r="I23" s="7">
        <v>141</v>
      </c>
    </row>
    <row r="24" spans="1:9" ht="20.100000000000001" customHeight="1">
      <c r="A24" s="13">
        <v>143.4</v>
      </c>
      <c r="B24" s="14">
        <v>145</v>
      </c>
      <c r="C24" s="7">
        <v>142</v>
      </c>
      <c r="D24" s="7">
        <v>140</v>
      </c>
      <c r="E24" s="7">
        <v>142</v>
      </c>
      <c r="F24" s="7">
        <v>142</v>
      </c>
      <c r="G24" s="7">
        <v>140</v>
      </c>
      <c r="H24" s="7">
        <v>144</v>
      </c>
      <c r="I24" s="7">
        <v>143</v>
      </c>
    </row>
    <row r="25" spans="1:9" ht="20.100000000000001" customHeight="1">
      <c r="A25" s="13">
        <v>143.4</v>
      </c>
      <c r="B25" s="14">
        <v>142</v>
      </c>
      <c r="C25" s="7">
        <v>145</v>
      </c>
      <c r="D25" s="7">
        <v>140</v>
      </c>
      <c r="E25" s="7">
        <v>145</v>
      </c>
      <c r="F25" s="7">
        <v>138</v>
      </c>
      <c r="G25" s="7">
        <v>139</v>
      </c>
      <c r="H25" s="7">
        <v>145</v>
      </c>
      <c r="I25" s="7">
        <v>139</v>
      </c>
    </row>
    <row r="26" spans="1:9" ht="20.100000000000001" customHeight="1">
      <c r="A26" s="13">
        <v>143.4</v>
      </c>
      <c r="B26" s="14">
        <v>141</v>
      </c>
      <c r="C26" s="7">
        <v>146</v>
      </c>
      <c r="D26" s="7">
        <v>140</v>
      </c>
      <c r="E26" s="7">
        <v>141</v>
      </c>
      <c r="F26" s="7">
        <v>139</v>
      </c>
      <c r="G26" s="7">
        <v>141</v>
      </c>
      <c r="H26" s="7">
        <v>145</v>
      </c>
      <c r="I26" s="7">
        <v>140</v>
      </c>
    </row>
    <row r="27" spans="1:9" ht="20.100000000000001" customHeight="1">
      <c r="A27" s="13">
        <v>143.4</v>
      </c>
      <c r="B27" s="14">
        <v>140</v>
      </c>
      <c r="C27" s="7">
        <v>145</v>
      </c>
      <c r="D27" s="7">
        <v>141</v>
      </c>
      <c r="E27" s="7">
        <v>145</v>
      </c>
      <c r="F27" s="7">
        <v>138</v>
      </c>
      <c r="G27" s="7">
        <v>142</v>
      </c>
      <c r="H27" s="7">
        <v>147</v>
      </c>
      <c r="I27" s="7">
        <v>141</v>
      </c>
    </row>
    <row r="28" spans="1:9" ht="20.100000000000001" customHeight="1">
      <c r="A28" s="13">
        <v>143.4</v>
      </c>
      <c r="B28" s="14">
        <v>143</v>
      </c>
      <c r="C28" s="7">
        <v>142</v>
      </c>
      <c r="D28" s="7">
        <v>139</v>
      </c>
      <c r="E28" s="7">
        <v>141</v>
      </c>
      <c r="F28" s="7">
        <v>140</v>
      </c>
      <c r="G28" s="7">
        <v>140</v>
      </c>
      <c r="H28" s="7">
        <v>142</v>
      </c>
      <c r="I28" s="7">
        <v>139</v>
      </c>
    </row>
    <row r="29" spans="1:9" ht="20.100000000000001" customHeight="1">
      <c r="A29" s="13">
        <v>143.4</v>
      </c>
      <c r="B29" s="14">
        <v>140</v>
      </c>
      <c r="C29" s="7">
        <v>145</v>
      </c>
      <c r="D29" s="7">
        <v>142</v>
      </c>
      <c r="E29" s="7">
        <v>145</v>
      </c>
      <c r="F29" s="7">
        <v>143</v>
      </c>
      <c r="G29" s="7">
        <v>141</v>
      </c>
      <c r="H29" s="7">
        <v>145</v>
      </c>
      <c r="I29" s="7">
        <v>142</v>
      </c>
    </row>
    <row r="30" spans="1:9" ht="20.100000000000001" customHeight="1">
      <c r="A30" s="13">
        <v>143.4</v>
      </c>
      <c r="B30" s="14">
        <v>141</v>
      </c>
      <c r="C30" s="7">
        <v>145</v>
      </c>
      <c r="D30" s="7">
        <v>141</v>
      </c>
      <c r="E30" s="7">
        <v>144</v>
      </c>
      <c r="F30" s="7">
        <v>143</v>
      </c>
      <c r="G30" s="7">
        <v>145</v>
      </c>
      <c r="H30" s="7">
        <v>146</v>
      </c>
      <c r="I30" s="7">
        <v>140</v>
      </c>
    </row>
    <row r="31" spans="1:9" ht="20.100000000000001" customHeight="1">
      <c r="A31" s="13">
        <v>143.4</v>
      </c>
      <c r="B31" s="14">
        <v>141</v>
      </c>
      <c r="C31" s="7">
        <v>143</v>
      </c>
      <c r="D31" s="7">
        <v>138</v>
      </c>
      <c r="E31" s="7">
        <v>139</v>
      </c>
      <c r="F31" s="7">
        <v>141</v>
      </c>
      <c r="G31" s="7">
        <v>142</v>
      </c>
      <c r="H31" s="7">
        <v>146</v>
      </c>
      <c r="I31" s="7">
        <v>139</v>
      </c>
    </row>
    <row r="32" spans="1:9" ht="20.100000000000001" customHeight="1">
      <c r="A32" s="13">
        <v>143.4</v>
      </c>
      <c r="B32" s="14">
        <v>142</v>
      </c>
      <c r="C32" s="7">
        <v>142</v>
      </c>
      <c r="D32" s="7">
        <v>141</v>
      </c>
      <c r="E32" s="7">
        <v>143</v>
      </c>
      <c r="F32" s="7">
        <v>139</v>
      </c>
      <c r="G32" s="7">
        <v>144</v>
      </c>
      <c r="H32" s="7">
        <v>150</v>
      </c>
      <c r="I32" s="7">
        <v>141</v>
      </c>
    </row>
    <row r="33" spans="1:9" ht="20.100000000000001" customHeight="1">
      <c r="A33" s="13">
        <v>143.4</v>
      </c>
      <c r="B33" s="14">
        <v>139</v>
      </c>
      <c r="C33" s="7">
        <v>147</v>
      </c>
      <c r="D33" s="7">
        <v>142</v>
      </c>
      <c r="E33" s="7">
        <v>141</v>
      </c>
      <c r="F33" s="7">
        <v>143</v>
      </c>
      <c r="G33" s="7">
        <v>139</v>
      </c>
      <c r="H33" s="7">
        <v>146</v>
      </c>
      <c r="I33" s="7">
        <v>140</v>
      </c>
    </row>
    <row r="34" spans="1:9" ht="20.100000000000001" customHeight="1">
      <c r="A34" s="13">
        <v>143.4</v>
      </c>
      <c r="B34" s="14">
        <v>141</v>
      </c>
      <c r="C34" s="7">
        <v>144</v>
      </c>
      <c r="D34" s="7">
        <v>141</v>
      </c>
      <c r="E34" s="7">
        <v>142</v>
      </c>
      <c r="F34" s="7">
        <v>144</v>
      </c>
      <c r="G34" s="7">
        <v>142</v>
      </c>
      <c r="H34" s="7">
        <v>145</v>
      </c>
      <c r="I34" s="7">
        <v>140</v>
      </c>
    </row>
    <row r="35" spans="1:9" ht="20.100000000000001" customHeight="1">
      <c r="A35" s="13">
        <v>143.4</v>
      </c>
      <c r="B35" s="14">
        <v>140</v>
      </c>
      <c r="C35" s="7">
        <v>145</v>
      </c>
      <c r="D35" s="7">
        <v>139</v>
      </c>
      <c r="E35" s="7">
        <v>145</v>
      </c>
      <c r="F35" s="7">
        <v>142</v>
      </c>
      <c r="G35" s="7">
        <v>141</v>
      </c>
      <c r="H35" s="7">
        <v>147</v>
      </c>
      <c r="I35" s="7">
        <v>141</v>
      </c>
    </row>
    <row r="36" spans="1:9" ht="20.100000000000001" customHeight="1">
      <c r="A36" s="13">
        <v>143.4</v>
      </c>
      <c r="B36" s="14">
        <v>139</v>
      </c>
      <c r="C36" s="7">
        <v>144</v>
      </c>
      <c r="D36" s="7">
        <v>140</v>
      </c>
      <c r="E36" s="7">
        <v>144</v>
      </c>
      <c r="F36" s="7">
        <v>142</v>
      </c>
      <c r="G36" s="7">
        <v>143</v>
      </c>
      <c r="H36" s="7">
        <v>147</v>
      </c>
      <c r="I36" s="7">
        <v>142</v>
      </c>
    </row>
    <row r="37" spans="1:9" ht="20.100000000000001" customHeight="1">
      <c r="A37" s="13">
        <v>143.4</v>
      </c>
      <c r="B37" s="14">
        <v>143</v>
      </c>
      <c r="C37" s="7">
        <v>147</v>
      </c>
      <c r="D37" s="7">
        <v>141</v>
      </c>
      <c r="E37" s="7">
        <v>143</v>
      </c>
      <c r="F37" s="7">
        <v>141</v>
      </c>
      <c r="G37" s="7">
        <v>142</v>
      </c>
      <c r="H37" s="7">
        <v>145</v>
      </c>
      <c r="I37" s="7">
        <v>140</v>
      </c>
    </row>
    <row r="38" spans="1:9" ht="20.100000000000001" customHeight="1">
      <c r="A38" s="13">
        <v>143.4</v>
      </c>
      <c r="B38" s="14">
        <v>141</v>
      </c>
      <c r="C38" s="7">
        <v>146</v>
      </c>
      <c r="D38" s="7">
        <v>144</v>
      </c>
      <c r="E38" s="7">
        <v>145</v>
      </c>
      <c r="F38" s="7">
        <v>143</v>
      </c>
      <c r="G38" s="7">
        <v>145</v>
      </c>
      <c r="H38" s="7">
        <v>143</v>
      </c>
      <c r="I38" s="7">
        <v>145</v>
      </c>
    </row>
    <row r="39" spans="1:9" ht="20.100000000000001" customHeight="1">
      <c r="A39" s="13">
        <v>143.4</v>
      </c>
      <c r="B39" s="14">
        <v>141</v>
      </c>
      <c r="C39" s="7">
        <v>141</v>
      </c>
      <c r="D39" s="7">
        <v>139</v>
      </c>
      <c r="E39" s="7">
        <v>144</v>
      </c>
      <c r="F39" s="7">
        <v>143</v>
      </c>
      <c r="G39" s="7">
        <v>143</v>
      </c>
      <c r="H39" s="7">
        <v>143</v>
      </c>
      <c r="I39" s="7">
        <v>144</v>
      </c>
    </row>
    <row r="40" spans="1:9" ht="20.100000000000001" customHeight="1">
      <c r="A40" s="13">
        <v>143.4</v>
      </c>
      <c r="B40" s="14">
        <v>142</v>
      </c>
      <c r="C40" s="7">
        <v>146</v>
      </c>
      <c r="D40" s="7">
        <v>143</v>
      </c>
      <c r="E40" s="7">
        <v>146</v>
      </c>
      <c r="F40" s="7">
        <v>138</v>
      </c>
      <c r="G40" s="7">
        <v>141</v>
      </c>
      <c r="H40" s="7">
        <v>144</v>
      </c>
      <c r="I40" s="7">
        <v>142</v>
      </c>
    </row>
    <row r="41" spans="1:9" ht="20.100000000000001" customHeight="1">
      <c r="A41" s="13">
        <v>143.4</v>
      </c>
      <c r="B41" s="14">
        <v>139</v>
      </c>
      <c r="C41" s="7">
        <v>144</v>
      </c>
      <c r="D41" s="7">
        <v>140</v>
      </c>
      <c r="E41" s="7">
        <v>139</v>
      </c>
      <c r="F41" s="7">
        <v>142</v>
      </c>
      <c r="G41" s="7">
        <v>144</v>
      </c>
      <c r="H41" s="7">
        <v>144</v>
      </c>
      <c r="I41" s="7">
        <v>144</v>
      </c>
    </row>
    <row r="42" spans="1:9" ht="20.100000000000001" customHeight="1">
      <c r="A42" s="13">
        <v>143.4</v>
      </c>
      <c r="B42" s="14">
        <v>140</v>
      </c>
      <c r="C42" s="7">
        <v>144</v>
      </c>
      <c r="D42" s="7">
        <v>142</v>
      </c>
      <c r="E42" s="7">
        <v>141</v>
      </c>
      <c r="F42" s="7">
        <v>142</v>
      </c>
      <c r="G42" s="7">
        <v>140</v>
      </c>
      <c r="H42" s="7">
        <v>145</v>
      </c>
      <c r="I42" s="7">
        <v>145</v>
      </c>
    </row>
    <row r="43" spans="1:9" ht="20.100000000000001" customHeight="1">
      <c r="A43" s="13">
        <v>143.4</v>
      </c>
      <c r="B43" s="14">
        <v>140</v>
      </c>
      <c r="C43" s="7">
        <v>144</v>
      </c>
      <c r="D43" s="7">
        <v>143</v>
      </c>
      <c r="E43" s="7">
        <v>142</v>
      </c>
      <c r="F43" s="7">
        <v>144</v>
      </c>
      <c r="G43" s="7">
        <v>140</v>
      </c>
      <c r="H43" s="7">
        <v>147</v>
      </c>
      <c r="I43" s="7">
        <v>142</v>
      </c>
    </row>
    <row r="44" spans="1:9" ht="20.100000000000001" customHeight="1">
      <c r="A44" s="13">
        <v>143.4</v>
      </c>
      <c r="B44" s="14">
        <v>141</v>
      </c>
      <c r="C44" s="7">
        <v>144</v>
      </c>
      <c r="D44" s="7">
        <v>140</v>
      </c>
      <c r="E44" s="7">
        <v>143</v>
      </c>
      <c r="F44" s="7">
        <v>144</v>
      </c>
      <c r="G44" s="7">
        <v>141</v>
      </c>
      <c r="H44" s="7">
        <v>147</v>
      </c>
      <c r="I44" s="7">
        <v>142</v>
      </c>
    </row>
    <row r="45" spans="1:9" ht="20.100000000000001" customHeight="1">
      <c r="A45" s="13">
        <v>143.4</v>
      </c>
      <c r="B45" s="14">
        <v>142</v>
      </c>
      <c r="C45" s="7">
        <v>144</v>
      </c>
      <c r="D45" s="7">
        <v>140</v>
      </c>
      <c r="E45" s="7">
        <v>142</v>
      </c>
      <c r="F45" s="7">
        <v>146</v>
      </c>
      <c r="G45" s="7">
        <v>142</v>
      </c>
      <c r="H45" s="7">
        <v>146</v>
      </c>
      <c r="I45" s="7">
        <v>143</v>
      </c>
    </row>
    <row r="46" spans="1:9" ht="20.100000000000001" customHeight="1">
      <c r="A46" s="13">
        <v>143.4</v>
      </c>
      <c r="B46" s="14">
        <v>142</v>
      </c>
      <c r="C46" s="7">
        <v>147</v>
      </c>
      <c r="D46" s="7">
        <v>139</v>
      </c>
      <c r="E46" s="7">
        <v>146</v>
      </c>
      <c r="F46" s="7">
        <v>142</v>
      </c>
      <c r="G46" s="7">
        <v>144</v>
      </c>
      <c r="H46" s="7">
        <v>147</v>
      </c>
      <c r="I46" s="7">
        <v>141</v>
      </c>
    </row>
    <row r="47" spans="1:9" ht="20.100000000000001" customHeight="1">
      <c r="A47" s="13">
        <v>143.4</v>
      </c>
      <c r="B47" s="14">
        <v>141</v>
      </c>
      <c r="C47" s="7">
        <v>143</v>
      </c>
      <c r="D47" s="7">
        <v>140</v>
      </c>
      <c r="E47" s="7">
        <v>144</v>
      </c>
      <c r="F47" s="7">
        <v>144</v>
      </c>
      <c r="G47" s="7">
        <v>143</v>
      </c>
      <c r="H47" s="7">
        <v>148</v>
      </c>
      <c r="I47" s="7">
        <v>140</v>
      </c>
    </row>
    <row r="48" spans="1:9" ht="20.100000000000001" customHeight="1">
      <c r="A48" s="13">
        <v>143.4</v>
      </c>
      <c r="B48" s="14">
        <v>144</v>
      </c>
      <c r="C48" s="7">
        <v>145</v>
      </c>
      <c r="D48" s="7">
        <v>141</v>
      </c>
      <c r="E48" s="7">
        <v>147</v>
      </c>
      <c r="F48" s="7">
        <v>142</v>
      </c>
      <c r="G48" s="7">
        <v>143</v>
      </c>
      <c r="H48" s="7">
        <v>147</v>
      </c>
      <c r="I48" s="7">
        <v>143</v>
      </c>
    </row>
    <row r="49" spans="1:9" ht="20.100000000000001" customHeight="1">
      <c r="A49" s="13">
        <v>143.4</v>
      </c>
      <c r="B49" s="14">
        <v>141</v>
      </c>
      <c r="C49" s="7">
        <v>146</v>
      </c>
      <c r="D49" s="7">
        <v>142</v>
      </c>
      <c r="E49" s="7">
        <v>144</v>
      </c>
      <c r="F49" s="7">
        <v>141</v>
      </c>
      <c r="G49" s="7">
        <v>142</v>
      </c>
      <c r="H49" s="7">
        <v>146</v>
      </c>
      <c r="I49" s="7">
        <v>142</v>
      </c>
    </row>
    <row r="50" spans="1:9" ht="20.100000000000001" customHeight="1">
      <c r="A50" s="13">
        <v>143.4</v>
      </c>
      <c r="B50" s="14">
        <v>144</v>
      </c>
      <c r="C50" s="7">
        <v>145</v>
      </c>
      <c r="D50" s="7">
        <v>140</v>
      </c>
      <c r="E50" s="7">
        <v>143</v>
      </c>
      <c r="F50" s="7">
        <v>140</v>
      </c>
      <c r="G50" s="7">
        <v>142</v>
      </c>
      <c r="H50" s="7">
        <v>143</v>
      </c>
      <c r="I50" s="7">
        <v>144</v>
      </c>
    </row>
    <row r="51" spans="1:9" ht="20.100000000000001" customHeight="1">
      <c r="A51" s="13">
        <v>143.4</v>
      </c>
      <c r="B51" s="14">
        <v>140</v>
      </c>
      <c r="C51" s="7">
        <v>146</v>
      </c>
      <c r="D51" s="7">
        <v>144</v>
      </c>
      <c r="E51" s="7">
        <v>146</v>
      </c>
      <c r="F51" s="7">
        <v>141</v>
      </c>
      <c r="G51" s="7">
        <v>141</v>
      </c>
      <c r="H51" s="7">
        <v>146</v>
      </c>
      <c r="I51" s="7">
        <v>142</v>
      </c>
    </row>
    <row r="52" spans="1:9" ht="20.100000000000001" customHeight="1">
      <c r="A52" s="13">
        <v>143.4</v>
      </c>
      <c r="B52" s="14">
        <v>140</v>
      </c>
      <c r="C52" s="7">
        <v>145</v>
      </c>
      <c r="D52" s="7">
        <v>142</v>
      </c>
      <c r="E52" s="7">
        <v>143</v>
      </c>
      <c r="F52" s="7">
        <v>142</v>
      </c>
      <c r="G52" s="7">
        <v>141</v>
      </c>
      <c r="H52" s="7">
        <v>144</v>
      </c>
      <c r="I52" s="7">
        <v>142</v>
      </c>
    </row>
    <row r="53" spans="1:9" ht="20.100000000000001" customHeight="1">
      <c r="A53" s="13">
        <v>143.4</v>
      </c>
      <c r="B53" s="14">
        <v>142</v>
      </c>
      <c r="C53" s="7">
        <v>145</v>
      </c>
      <c r="D53" s="7">
        <v>144</v>
      </c>
      <c r="E53" s="7">
        <v>143</v>
      </c>
      <c r="F53" s="7">
        <v>143</v>
      </c>
      <c r="G53" s="7">
        <v>143</v>
      </c>
      <c r="H53" s="7">
        <v>150</v>
      </c>
      <c r="I53" s="7">
        <v>144</v>
      </c>
    </row>
    <row r="54" spans="1:9" ht="20.100000000000001" customHeight="1">
      <c r="A54" s="13">
        <v>143.4</v>
      </c>
      <c r="B54" s="14">
        <v>144</v>
      </c>
      <c r="C54" s="7">
        <v>145</v>
      </c>
      <c r="D54" s="7">
        <v>142</v>
      </c>
      <c r="E54" s="7">
        <v>147</v>
      </c>
      <c r="F54" s="7">
        <v>140</v>
      </c>
      <c r="G54" s="7">
        <v>141</v>
      </c>
      <c r="H54" s="7">
        <v>143</v>
      </c>
      <c r="I54" s="7">
        <v>144</v>
      </c>
    </row>
    <row r="55" spans="1:9" ht="20.100000000000001" customHeight="1">
      <c r="A55" s="13">
        <v>143.4</v>
      </c>
      <c r="B55" s="14">
        <v>142</v>
      </c>
      <c r="C55" s="7">
        <v>144</v>
      </c>
      <c r="D55" s="7">
        <v>141</v>
      </c>
      <c r="E55" s="7">
        <v>143</v>
      </c>
      <c r="F55" s="7">
        <v>140</v>
      </c>
      <c r="G55" s="7">
        <v>143</v>
      </c>
      <c r="H55" s="7">
        <v>148</v>
      </c>
      <c r="I55" s="7">
        <v>145</v>
      </c>
    </row>
    <row r="56" spans="1:9" ht="20.100000000000001" customHeight="1">
      <c r="A56" s="13">
        <v>143.4</v>
      </c>
      <c r="B56" s="14">
        <v>144</v>
      </c>
      <c r="C56" s="7">
        <v>142</v>
      </c>
      <c r="D56" s="7">
        <v>142</v>
      </c>
      <c r="E56" s="7">
        <v>142</v>
      </c>
      <c r="F56" s="7">
        <v>139</v>
      </c>
      <c r="G56" s="7">
        <v>141</v>
      </c>
      <c r="H56" s="7">
        <v>145</v>
      </c>
      <c r="I56" s="7">
        <v>139</v>
      </c>
    </row>
    <row r="57" spans="1:9" ht="20.100000000000001" customHeight="1">
      <c r="A57" s="13">
        <v>143.4</v>
      </c>
      <c r="B57" s="14">
        <v>140</v>
      </c>
      <c r="C57" s="7">
        <v>146</v>
      </c>
      <c r="D57" s="7">
        <v>142</v>
      </c>
      <c r="E57" s="7">
        <v>145</v>
      </c>
      <c r="F57" s="7">
        <v>141</v>
      </c>
      <c r="G57" s="7">
        <v>141</v>
      </c>
      <c r="H57" s="7">
        <v>146</v>
      </c>
      <c r="I57" s="7">
        <v>141</v>
      </c>
    </row>
    <row r="58" spans="1:9" ht="20.100000000000001" customHeight="1">
      <c r="A58" s="13">
        <v>143.4</v>
      </c>
      <c r="B58" s="14">
        <v>146</v>
      </c>
      <c r="C58" s="7">
        <v>144</v>
      </c>
      <c r="D58" s="7">
        <v>142</v>
      </c>
      <c r="E58" s="7">
        <v>143</v>
      </c>
      <c r="F58" s="7">
        <v>139</v>
      </c>
      <c r="G58" s="7">
        <v>140</v>
      </c>
      <c r="H58" s="7">
        <v>145</v>
      </c>
      <c r="I58" s="7">
        <v>141</v>
      </c>
    </row>
    <row r="59" spans="1:9" ht="20.100000000000001" customHeight="1">
      <c r="A59" s="13">
        <v>143.4</v>
      </c>
      <c r="B59" s="14">
        <v>143</v>
      </c>
      <c r="C59" s="7">
        <v>146</v>
      </c>
      <c r="D59" s="7">
        <v>140</v>
      </c>
      <c r="E59" s="7">
        <v>142</v>
      </c>
      <c r="F59" s="7">
        <v>139</v>
      </c>
      <c r="G59" s="7">
        <v>140</v>
      </c>
      <c r="H59" s="7">
        <v>148</v>
      </c>
      <c r="I59" s="7">
        <v>142</v>
      </c>
    </row>
    <row r="60" spans="1:9" ht="20.100000000000001" customHeight="1">
      <c r="A60" s="13">
        <v>143.4</v>
      </c>
      <c r="B60" s="14">
        <v>140</v>
      </c>
      <c r="C60" s="7">
        <v>145</v>
      </c>
      <c r="D60" s="7">
        <v>140</v>
      </c>
      <c r="E60" s="7">
        <v>144</v>
      </c>
      <c r="F60" s="7">
        <v>140</v>
      </c>
      <c r="G60" s="7">
        <v>142</v>
      </c>
      <c r="H60" s="7">
        <v>146</v>
      </c>
      <c r="I60" s="7">
        <v>141</v>
      </c>
    </row>
    <row r="61" spans="1:9" ht="20.100000000000001" customHeight="1">
      <c r="A61" s="13">
        <v>143.4</v>
      </c>
      <c r="B61" s="14">
        <v>143</v>
      </c>
      <c r="C61" s="7">
        <v>148</v>
      </c>
      <c r="D61" s="7">
        <v>140</v>
      </c>
      <c r="E61" s="7">
        <v>146</v>
      </c>
      <c r="F61" s="7">
        <v>140</v>
      </c>
      <c r="G61" s="7">
        <v>142</v>
      </c>
      <c r="H61" s="7">
        <v>148</v>
      </c>
      <c r="I61" s="7">
        <v>140</v>
      </c>
    </row>
    <row r="62" spans="1:9" ht="20.100000000000001" customHeight="1">
      <c r="A62" s="13">
        <v>143.4</v>
      </c>
      <c r="B62" s="14">
        <v>141</v>
      </c>
      <c r="C62" s="7">
        <v>147</v>
      </c>
      <c r="D62" s="7">
        <v>141</v>
      </c>
      <c r="E62" s="7">
        <v>144</v>
      </c>
      <c r="F62" s="7">
        <v>138</v>
      </c>
      <c r="G62" s="7">
        <v>140</v>
      </c>
      <c r="H62" s="7">
        <v>147</v>
      </c>
      <c r="I62" s="7">
        <v>143</v>
      </c>
    </row>
    <row r="63" spans="1:9" ht="20.100000000000001" customHeight="1">
      <c r="A63" s="13">
        <v>143.4</v>
      </c>
      <c r="B63" s="14">
        <v>140</v>
      </c>
      <c r="C63" s="7">
        <v>144</v>
      </c>
      <c r="D63" s="7">
        <v>141</v>
      </c>
      <c r="E63" s="7">
        <v>145</v>
      </c>
      <c r="F63" s="7">
        <v>140</v>
      </c>
      <c r="G63" s="7">
        <v>141</v>
      </c>
      <c r="H63" s="7">
        <v>145</v>
      </c>
      <c r="I63" s="7">
        <v>142</v>
      </c>
    </row>
    <row r="64" spans="1:9" ht="20.100000000000001" customHeight="1">
      <c r="A64" s="13">
        <v>143.4</v>
      </c>
      <c r="B64" s="14">
        <v>142</v>
      </c>
      <c r="C64" s="7">
        <v>146</v>
      </c>
      <c r="D64" s="7">
        <v>140</v>
      </c>
      <c r="E64" s="7">
        <v>146</v>
      </c>
      <c r="F64" s="7">
        <v>141</v>
      </c>
      <c r="G64" s="7">
        <v>143</v>
      </c>
      <c r="H64" s="7">
        <v>147</v>
      </c>
      <c r="I64" s="7">
        <v>141</v>
      </c>
    </row>
    <row r="65" spans="1:9" ht="20.100000000000001" customHeight="1">
      <c r="A65" s="13">
        <v>143.4</v>
      </c>
      <c r="B65" s="14">
        <v>143</v>
      </c>
      <c r="C65" s="7">
        <v>143</v>
      </c>
      <c r="D65" s="7">
        <v>139</v>
      </c>
      <c r="E65" s="7">
        <v>143</v>
      </c>
      <c r="F65" s="7">
        <v>139</v>
      </c>
      <c r="G65" s="7">
        <v>141</v>
      </c>
      <c r="H65" s="7">
        <v>147</v>
      </c>
      <c r="I65" s="7">
        <v>139</v>
      </c>
    </row>
    <row r="66" spans="1:9" ht="20.100000000000001" customHeight="1">
      <c r="A66" s="13">
        <v>143.4</v>
      </c>
      <c r="B66" s="14">
        <v>141</v>
      </c>
      <c r="C66" s="7">
        <v>146</v>
      </c>
      <c r="D66" s="7">
        <v>138</v>
      </c>
      <c r="E66" s="7">
        <v>146</v>
      </c>
      <c r="F66" s="7">
        <v>140</v>
      </c>
      <c r="G66" s="7">
        <v>141</v>
      </c>
      <c r="H66" s="7">
        <v>145</v>
      </c>
      <c r="I66" s="7">
        <v>143</v>
      </c>
    </row>
    <row r="67" spans="1:9" ht="20.100000000000001" customHeight="1">
      <c r="A67" s="13">
        <v>143.4</v>
      </c>
      <c r="B67" s="14">
        <v>143</v>
      </c>
      <c r="C67" s="7">
        <v>145</v>
      </c>
      <c r="D67" s="7">
        <v>139</v>
      </c>
      <c r="E67" s="7">
        <v>143</v>
      </c>
      <c r="F67" s="7">
        <v>142</v>
      </c>
      <c r="G67" s="7">
        <v>143</v>
      </c>
      <c r="H67" s="7">
        <v>145</v>
      </c>
      <c r="I67" s="7">
        <v>142</v>
      </c>
    </row>
    <row r="68" spans="1:9" ht="20.100000000000001" customHeight="1">
      <c r="A68" s="13">
        <v>143.4</v>
      </c>
      <c r="B68" s="14">
        <v>141</v>
      </c>
      <c r="C68" s="7">
        <v>144</v>
      </c>
      <c r="D68" s="7">
        <v>139</v>
      </c>
      <c r="E68" s="7">
        <v>145</v>
      </c>
      <c r="F68" s="7">
        <v>143</v>
      </c>
      <c r="G68" s="7">
        <v>143</v>
      </c>
      <c r="H68" s="7">
        <v>146</v>
      </c>
      <c r="I68" s="7">
        <v>142</v>
      </c>
    </row>
    <row r="69" spans="1:9" ht="20.100000000000001" customHeight="1">
      <c r="A69" s="13">
        <v>143.4</v>
      </c>
      <c r="B69" s="14">
        <v>142</v>
      </c>
      <c r="C69" s="7">
        <v>144</v>
      </c>
      <c r="D69" s="7">
        <v>142</v>
      </c>
      <c r="E69" s="7">
        <v>147</v>
      </c>
      <c r="F69" s="7">
        <v>143</v>
      </c>
      <c r="G69" s="7">
        <v>143</v>
      </c>
      <c r="H69" s="7">
        <v>144</v>
      </c>
      <c r="I69" s="7">
        <v>141</v>
      </c>
    </row>
    <row r="70" spans="1:9" ht="20.100000000000001" customHeight="1">
      <c r="A70" s="13">
        <v>143.4</v>
      </c>
      <c r="B70" s="14">
        <v>143</v>
      </c>
      <c r="C70" s="7">
        <v>144</v>
      </c>
      <c r="D70" s="7">
        <v>144</v>
      </c>
      <c r="E70" s="7">
        <v>144</v>
      </c>
      <c r="F70" s="7">
        <v>141</v>
      </c>
      <c r="G70" s="7">
        <v>145</v>
      </c>
      <c r="H70" s="7">
        <v>149</v>
      </c>
      <c r="I70" s="7">
        <v>141</v>
      </c>
    </row>
    <row r="71" spans="1:9" ht="20.100000000000001" customHeight="1">
      <c r="A71" s="13">
        <v>143.4</v>
      </c>
      <c r="B71" s="14">
        <v>145</v>
      </c>
      <c r="C71" s="7">
        <v>147</v>
      </c>
      <c r="D71" s="7">
        <v>142</v>
      </c>
      <c r="E71" s="7">
        <v>143</v>
      </c>
      <c r="F71" s="7">
        <v>142</v>
      </c>
      <c r="G71" s="7">
        <v>142</v>
      </c>
      <c r="H71" s="7">
        <v>143</v>
      </c>
      <c r="I71" s="7">
        <v>144</v>
      </c>
    </row>
    <row r="72" spans="1:9" ht="20.100000000000001" customHeight="1">
      <c r="A72" s="13">
        <v>143.4</v>
      </c>
      <c r="B72" s="14">
        <v>143</v>
      </c>
      <c r="C72" s="7">
        <v>146</v>
      </c>
      <c r="D72" s="7">
        <v>139</v>
      </c>
      <c r="E72" s="7">
        <v>148</v>
      </c>
      <c r="F72" s="7">
        <v>140</v>
      </c>
      <c r="G72" s="7">
        <v>141</v>
      </c>
      <c r="H72" s="7">
        <v>146</v>
      </c>
      <c r="I72" s="7">
        <v>141</v>
      </c>
    </row>
    <row r="73" spans="1:9" ht="20.100000000000001" customHeight="1">
      <c r="A73" s="13">
        <v>143.4</v>
      </c>
      <c r="B73" s="14">
        <v>142</v>
      </c>
      <c r="C73" s="7">
        <v>148</v>
      </c>
      <c r="D73" s="7">
        <v>145</v>
      </c>
      <c r="E73" s="7">
        <v>142</v>
      </c>
      <c r="F73" s="7">
        <v>143</v>
      </c>
      <c r="G73" s="7">
        <v>141</v>
      </c>
      <c r="H73" s="7">
        <v>146</v>
      </c>
      <c r="I73" s="7">
        <v>141</v>
      </c>
    </row>
    <row r="74" spans="1:9" ht="20.100000000000001" customHeight="1">
      <c r="A74" s="13">
        <v>143.4</v>
      </c>
      <c r="B74" s="14">
        <v>144</v>
      </c>
      <c r="C74" s="7">
        <v>143</v>
      </c>
      <c r="D74" s="7">
        <v>140</v>
      </c>
      <c r="E74" s="7">
        <v>143</v>
      </c>
      <c r="F74" s="7">
        <v>142</v>
      </c>
      <c r="G74" s="7">
        <v>144</v>
      </c>
      <c r="H74" s="7">
        <v>148</v>
      </c>
      <c r="I74" s="7">
        <v>142</v>
      </c>
    </row>
    <row r="75" spans="1:9" ht="20.100000000000001" customHeight="1">
      <c r="A75" s="13">
        <v>143.4</v>
      </c>
      <c r="B75" s="14">
        <v>141</v>
      </c>
      <c r="C75" s="7">
        <v>146</v>
      </c>
      <c r="D75" s="7">
        <v>141</v>
      </c>
      <c r="E75" s="7">
        <v>147</v>
      </c>
      <c r="F75" s="7">
        <v>140</v>
      </c>
      <c r="G75" s="7">
        <v>142</v>
      </c>
      <c r="H75" s="7">
        <v>146</v>
      </c>
      <c r="I75" s="7">
        <v>144</v>
      </c>
    </row>
    <row r="76" spans="1:9" ht="20.100000000000001" customHeight="1">
      <c r="A76" s="13">
        <v>143.4</v>
      </c>
      <c r="B76" s="14">
        <v>142</v>
      </c>
      <c r="C76" s="7">
        <v>145</v>
      </c>
      <c r="D76" s="7">
        <v>141</v>
      </c>
      <c r="E76" s="7">
        <v>147</v>
      </c>
      <c r="F76" s="7">
        <v>143</v>
      </c>
      <c r="G76" s="7">
        <v>142</v>
      </c>
      <c r="H76" s="7">
        <v>143</v>
      </c>
      <c r="I76" s="7">
        <v>145</v>
      </c>
    </row>
    <row r="77" spans="1:9" ht="20.100000000000001" customHeight="1">
      <c r="A77" s="13">
        <v>143.4</v>
      </c>
      <c r="B77" s="14">
        <v>144</v>
      </c>
      <c r="C77" s="7">
        <v>144</v>
      </c>
      <c r="D77" s="7">
        <v>140</v>
      </c>
      <c r="E77" s="7">
        <v>146</v>
      </c>
      <c r="F77" s="7">
        <v>140</v>
      </c>
      <c r="G77" s="7">
        <v>140</v>
      </c>
      <c r="H77" s="7">
        <v>144</v>
      </c>
      <c r="I77" s="7">
        <v>141</v>
      </c>
    </row>
    <row r="78" spans="1:9" ht="20.100000000000001" customHeight="1">
      <c r="A78" s="13">
        <v>143.4</v>
      </c>
      <c r="B78" s="14">
        <v>142</v>
      </c>
      <c r="C78" s="7">
        <v>145</v>
      </c>
      <c r="D78" s="7">
        <v>140</v>
      </c>
      <c r="E78" s="7">
        <v>141</v>
      </c>
      <c r="F78" s="7">
        <v>140</v>
      </c>
      <c r="G78" s="7">
        <v>143</v>
      </c>
      <c r="H78" s="7">
        <v>147</v>
      </c>
      <c r="I78" s="7">
        <v>145</v>
      </c>
    </row>
    <row r="79" spans="1:9" ht="20.100000000000001" customHeight="1">
      <c r="A79" s="13">
        <v>143.4</v>
      </c>
      <c r="B79" s="14">
        <v>143</v>
      </c>
      <c r="C79" s="7">
        <v>145</v>
      </c>
      <c r="D79" s="7">
        <v>140</v>
      </c>
      <c r="E79" s="7">
        <v>145</v>
      </c>
      <c r="F79" s="7">
        <v>142</v>
      </c>
      <c r="G79" s="7">
        <v>144</v>
      </c>
      <c r="H79" s="7">
        <v>149</v>
      </c>
      <c r="I79" s="7">
        <v>142</v>
      </c>
    </row>
    <row r="80" spans="1:9" ht="20.100000000000001" customHeight="1">
      <c r="A80" s="13">
        <v>143.4</v>
      </c>
      <c r="B80" s="14">
        <v>145</v>
      </c>
      <c r="C80" s="7">
        <v>145</v>
      </c>
      <c r="D80" s="7">
        <v>142</v>
      </c>
      <c r="E80" s="7">
        <v>143</v>
      </c>
      <c r="F80" s="7">
        <v>141</v>
      </c>
      <c r="G80" s="7">
        <v>144</v>
      </c>
      <c r="H80" s="7">
        <v>146</v>
      </c>
      <c r="I80" s="7">
        <v>141</v>
      </c>
    </row>
    <row r="81" spans="1:9" ht="20.100000000000001" customHeight="1">
      <c r="A81" s="13">
        <v>143.4</v>
      </c>
      <c r="B81" s="14">
        <v>139</v>
      </c>
      <c r="C81" s="7">
        <v>145</v>
      </c>
      <c r="D81" s="7">
        <v>142</v>
      </c>
      <c r="E81" s="7">
        <v>145</v>
      </c>
      <c r="F81" s="7">
        <v>140</v>
      </c>
      <c r="G81" s="7">
        <v>142</v>
      </c>
      <c r="H81" s="7">
        <v>148</v>
      </c>
      <c r="I81" s="7">
        <v>140</v>
      </c>
    </row>
    <row r="82" spans="1:9" ht="20.100000000000001" customHeight="1">
      <c r="A82" s="13">
        <v>143.4</v>
      </c>
      <c r="B82" s="14">
        <v>142</v>
      </c>
      <c r="C82" s="7">
        <v>147</v>
      </c>
      <c r="D82" s="7">
        <v>142</v>
      </c>
      <c r="E82" s="7">
        <v>143</v>
      </c>
      <c r="F82" s="7">
        <v>140</v>
      </c>
      <c r="G82" s="7">
        <v>142</v>
      </c>
      <c r="H82" s="7">
        <v>146</v>
      </c>
      <c r="I82" s="7">
        <v>142</v>
      </c>
    </row>
    <row r="83" spans="1:9" ht="20.100000000000001" customHeight="1">
      <c r="A83" s="13">
        <v>143.4</v>
      </c>
      <c r="B83" s="14">
        <v>141</v>
      </c>
      <c r="C83" s="7">
        <v>144</v>
      </c>
      <c r="D83" s="7">
        <v>139</v>
      </c>
      <c r="E83" s="7">
        <v>142</v>
      </c>
      <c r="F83" s="7">
        <v>141</v>
      </c>
      <c r="G83" s="7">
        <v>144</v>
      </c>
      <c r="H83" s="7">
        <v>144</v>
      </c>
      <c r="I83" s="7">
        <v>142</v>
      </c>
    </row>
    <row r="84" spans="1:9" ht="20.100000000000001" customHeight="1">
      <c r="A84" s="13">
        <v>143.4</v>
      </c>
      <c r="B84" s="14">
        <v>141</v>
      </c>
      <c r="C84" s="7">
        <v>146</v>
      </c>
      <c r="D84" s="7">
        <v>141</v>
      </c>
      <c r="E84" s="7">
        <v>144</v>
      </c>
      <c r="F84" s="7">
        <v>140</v>
      </c>
      <c r="G84" s="7">
        <v>143</v>
      </c>
      <c r="H84" s="7">
        <v>146</v>
      </c>
      <c r="I84" s="7">
        <v>144</v>
      </c>
    </row>
    <row r="85" spans="1:9" ht="20.100000000000001" customHeight="1">
      <c r="A85" s="13">
        <v>143.4</v>
      </c>
      <c r="B85" s="14">
        <v>142</v>
      </c>
      <c r="C85" s="7">
        <v>146</v>
      </c>
      <c r="D85" s="7">
        <v>141</v>
      </c>
      <c r="E85" s="7">
        <v>143</v>
      </c>
      <c r="F85" s="7">
        <v>141</v>
      </c>
      <c r="G85" s="7">
        <v>142</v>
      </c>
      <c r="H85" s="7">
        <v>146</v>
      </c>
      <c r="I85" s="7">
        <v>142</v>
      </c>
    </row>
    <row r="86" spans="1:9" ht="20.100000000000001" customHeight="1">
      <c r="A86" s="13">
        <v>143.4</v>
      </c>
      <c r="B86" s="14">
        <v>141</v>
      </c>
      <c r="C86" s="7">
        <v>143</v>
      </c>
      <c r="D86" s="7">
        <v>140</v>
      </c>
      <c r="E86" s="7">
        <v>145</v>
      </c>
      <c r="F86" s="7">
        <v>143</v>
      </c>
      <c r="G86" s="7">
        <v>141</v>
      </c>
      <c r="H86" s="7">
        <v>147</v>
      </c>
      <c r="I86" s="7">
        <v>141</v>
      </c>
    </row>
    <row r="87" spans="1:9" ht="20.100000000000001" customHeight="1">
      <c r="A87" s="13">
        <v>143.4</v>
      </c>
      <c r="B87" s="14">
        <v>142</v>
      </c>
      <c r="C87" s="7">
        <v>143</v>
      </c>
      <c r="D87" s="7">
        <v>141</v>
      </c>
      <c r="E87" s="7">
        <v>147</v>
      </c>
      <c r="F87" s="7">
        <v>142</v>
      </c>
      <c r="G87" s="7">
        <v>143</v>
      </c>
      <c r="H87" s="7">
        <v>146</v>
      </c>
      <c r="I87" s="7">
        <v>140</v>
      </c>
    </row>
    <row r="88" spans="1:9" ht="20.100000000000001" customHeight="1">
      <c r="A88" s="13">
        <v>143.4</v>
      </c>
      <c r="B88" s="14">
        <v>142</v>
      </c>
      <c r="C88" s="7">
        <v>145</v>
      </c>
      <c r="D88" s="7">
        <v>140</v>
      </c>
      <c r="E88" s="7">
        <v>143</v>
      </c>
      <c r="F88" s="7">
        <v>139</v>
      </c>
      <c r="G88" s="7">
        <v>142</v>
      </c>
      <c r="H88" s="7">
        <v>146</v>
      </c>
      <c r="I88" s="7">
        <v>143</v>
      </c>
    </row>
    <row r="89" spans="1:9" ht="20.100000000000001" customHeight="1">
      <c r="A89" s="13">
        <v>143.4</v>
      </c>
      <c r="B89" s="14">
        <v>144</v>
      </c>
      <c r="C89" s="7">
        <v>145</v>
      </c>
      <c r="D89" s="7">
        <v>145</v>
      </c>
      <c r="E89" s="7">
        <v>143</v>
      </c>
      <c r="F89" s="7">
        <v>140</v>
      </c>
      <c r="G89" s="7">
        <v>140</v>
      </c>
      <c r="H89" s="7">
        <v>147</v>
      </c>
      <c r="I89" s="7">
        <v>143</v>
      </c>
    </row>
    <row r="90" spans="1:9" ht="20.100000000000001" customHeight="1">
      <c r="A90" s="13">
        <v>143.4</v>
      </c>
      <c r="B90" s="14">
        <v>140</v>
      </c>
      <c r="C90" s="7">
        <v>144</v>
      </c>
      <c r="D90" s="7">
        <v>140</v>
      </c>
      <c r="E90" s="7">
        <v>143</v>
      </c>
      <c r="F90" s="7">
        <v>142</v>
      </c>
      <c r="G90" s="7">
        <v>143</v>
      </c>
      <c r="H90" s="7">
        <v>149</v>
      </c>
      <c r="I90" s="7">
        <v>142</v>
      </c>
    </row>
    <row r="91" spans="1:9" ht="20.100000000000001" customHeight="1">
      <c r="A91" s="13">
        <v>143.4</v>
      </c>
      <c r="B91" s="14">
        <v>141</v>
      </c>
      <c r="C91" s="7">
        <v>145</v>
      </c>
      <c r="D91" s="7">
        <v>140</v>
      </c>
      <c r="E91" s="7">
        <v>147</v>
      </c>
      <c r="F91" s="7">
        <v>139</v>
      </c>
      <c r="G91" s="7">
        <v>140</v>
      </c>
      <c r="H91" s="7">
        <v>147</v>
      </c>
      <c r="I91" s="7">
        <v>144</v>
      </c>
    </row>
    <row r="92" spans="1:9" ht="20.100000000000001" customHeight="1">
      <c r="A92" s="13">
        <v>143.4</v>
      </c>
      <c r="B92" s="14">
        <v>142</v>
      </c>
      <c r="C92" s="7">
        <v>148</v>
      </c>
      <c r="D92" s="7">
        <v>141</v>
      </c>
      <c r="E92" s="7">
        <v>143</v>
      </c>
      <c r="F92" s="7">
        <v>140</v>
      </c>
      <c r="G92" s="7">
        <v>142</v>
      </c>
      <c r="H92" s="7">
        <v>146</v>
      </c>
      <c r="I92" s="7">
        <v>139</v>
      </c>
    </row>
    <row r="93" spans="1:9" ht="20.100000000000001" customHeight="1">
      <c r="A93" s="13">
        <v>143.4</v>
      </c>
      <c r="B93" s="14">
        <v>143</v>
      </c>
      <c r="C93" s="7">
        <v>145</v>
      </c>
      <c r="D93" s="7">
        <v>143</v>
      </c>
      <c r="E93" s="7">
        <v>144</v>
      </c>
      <c r="F93" s="7">
        <v>140</v>
      </c>
      <c r="G93" s="7">
        <v>142</v>
      </c>
      <c r="H93" s="7">
        <v>149</v>
      </c>
      <c r="I93" s="7">
        <v>145</v>
      </c>
    </row>
    <row r="94" spans="1:9" ht="20.100000000000001" customHeight="1">
      <c r="A94" s="13">
        <v>143.4</v>
      </c>
      <c r="B94" s="14">
        <v>142</v>
      </c>
      <c r="C94" s="7">
        <v>146</v>
      </c>
      <c r="D94" s="7">
        <v>138</v>
      </c>
      <c r="E94" s="7">
        <v>146</v>
      </c>
      <c r="F94" s="7">
        <v>140</v>
      </c>
      <c r="G94" s="7">
        <v>140</v>
      </c>
      <c r="H94" s="7">
        <v>147</v>
      </c>
      <c r="I94" s="7">
        <v>141</v>
      </c>
    </row>
    <row r="95" spans="1:9" ht="20.100000000000001" customHeight="1">
      <c r="A95" s="13">
        <v>143.4</v>
      </c>
      <c r="B95" s="14">
        <v>143</v>
      </c>
      <c r="C95" s="7">
        <v>147</v>
      </c>
      <c r="D95" s="7">
        <v>142</v>
      </c>
      <c r="E95" s="7">
        <v>145</v>
      </c>
      <c r="F95" s="7">
        <v>144</v>
      </c>
      <c r="G95" s="7">
        <v>143</v>
      </c>
      <c r="H95" s="7">
        <v>143</v>
      </c>
      <c r="I95" s="7">
        <v>143</v>
      </c>
    </row>
    <row r="96" spans="1:9" ht="20.100000000000001" customHeight="1">
      <c r="A96" s="13">
        <v>143.4</v>
      </c>
      <c r="B96" s="14">
        <v>144</v>
      </c>
      <c r="C96" s="7">
        <v>147</v>
      </c>
      <c r="D96" s="7">
        <v>141</v>
      </c>
      <c r="E96" s="7">
        <v>147</v>
      </c>
      <c r="F96" s="7">
        <v>138</v>
      </c>
      <c r="G96" s="7">
        <v>140</v>
      </c>
      <c r="H96" s="7">
        <v>145</v>
      </c>
      <c r="I96" s="7">
        <v>140</v>
      </c>
    </row>
    <row r="97" spans="1:9" ht="20.100000000000001" customHeight="1">
      <c r="A97" s="13">
        <v>143.4</v>
      </c>
      <c r="B97" s="14">
        <v>141</v>
      </c>
      <c r="C97" s="7">
        <v>146</v>
      </c>
      <c r="D97" s="7">
        <v>142</v>
      </c>
      <c r="E97" s="7">
        <v>142</v>
      </c>
      <c r="F97" s="7">
        <v>140</v>
      </c>
      <c r="G97" s="7">
        <v>140</v>
      </c>
      <c r="H97" s="7">
        <v>145</v>
      </c>
      <c r="I97" s="7">
        <v>143</v>
      </c>
    </row>
    <row r="98" spans="1:9" ht="20.100000000000001" customHeight="1">
      <c r="A98" s="13">
        <v>143.4</v>
      </c>
      <c r="B98" s="14">
        <v>144</v>
      </c>
      <c r="C98" s="7">
        <v>145</v>
      </c>
      <c r="D98" s="7">
        <v>142</v>
      </c>
      <c r="E98" s="7">
        <v>144</v>
      </c>
      <c r="F98" s="7">
        <v>141</v>
      </c>
      <c r="G98" s="7">
        <v>145</v>
      </c>
      <c r="H98" s="7">
        <v>145</v>
      </c>
      <c r="I98" s="7">
        <v>141</v>
      </c>
    </row>
    <row r="99" spans="1:9" ht="20.100000000000001" customHeight="1">
      <c r="A99" s="13">
        <v>143.4</v>
      </c>
      <c r="B99" s="14">
        <v>142</v>
      </c>
      <c r="C99" s="7">
        <v>142</v>
      </c>
      <c r="D99" s="7">
        <v>144</v>
      </c>
      <c r="E99" s="7">
        <v>142</v>
      </c>
      <c r="F99" s="7">
        <v>141</v>
      </c>
      <c r="G99" s="7">
        <v>143</v>
      </c>
      <c r="H99" s="7">
        <v>146</v>
      </c>
      <c r="I99" s="7">
        <v>142</v>
      </c>
    </row>
    <row r="100" spans="1:9" ht="20.100000000000001" customHeight="1">
      <c r="A100" s="13">
        <v>143.4</v>
      </c>
      <c r="B100" s="14">
        <v>144</v>
      </c>
      <c r="C100" s="7">
        <v>146</v>
      </c>
      <c r="D100" s="7">
        <v>140</v>
      </c>
      <c r="E100" s="7">
        <v>145</v>
      </c>
      <c r="F100" s="7">
        <v>140</v>
      </c>
      <c r="G100" s="7">
        <v>142</v>
      </c>
      <c r="H100" s="7">
        <v>145</v>
      </c>
      <c r="I100" s="7">
        <v>145</v>
      </c>
    </row>
    <row r="101" spans="1:9" ht="20.100000000000001" customHeight="1">
      <c r="A101" s="13">
        <v>143.4</v>
      </c>
      <c r="B101" s="14">
        <v>139</v>
      </c>
      <c r="C101" s="7">
        <v>144</v>
      </c>
      <c r="D101" s="7">
        <v>142</v>
      </c>
      <c r="E101" s="7">
        <v>142</v>
      </c>
      <c r="F101" s="7">
        <v>142</v>
      </c>
      <c r="G101" s="7">
        <v>141</v>
      </c>
      <c r="H101" s="7">
        <v>146</v>
      </c>
      <c r="I101" s="7">
        <v>140</v>
      </c>
    </row>
    <row r="102" spans="1:9" ht="20.100000000000001" customHeight="1">
      <c r="A102" s="13">
        <v>143.4</v>
      </c>
      <c r="B102" s="14">
        <v>140</v>
      </c>
      <c r="C102" s="7">
        <v>144</v>
      </c>
      <c r="D102" s="7">
        <v>141</v>
      </c>
      <c r="E102" s="7">
        <v>141</v>
      </c>
      <c r="F102" s="7">
        <v>137</v>
      </c>
      <c r="G102" s="7">
        <v>146</v>
      </c>
      <c r="H102" s="7">
        <v>146</v>
      </c>
      <c r="I102" s="7">
        <v>141</v>
      </c>
    </row>
    <row r="103" spans="1:9" ht="20.100000000000001" customHeight="1">
      <c r="A103" s="13">
        <v>143.4</v>
      </c>
      <c r="B103" s="14">
        <v>141</v>
      </c>
      <c r="C103" s="7">
        <v>144</v>
      </c>
      <c r="D103" s="7">
        <v>140</v>
      </c>
      <c r="E103" s="7">
        <v>141</v>
      </c>
      <c r="F103" s="7">
        <v>143</v>
      </c>
      <c r="G103" s="7">
        <v>142</v>
      </c>
      <c r="H103" s="7">
        <v>144</v>
      </c>
      <c r="I103" s="7">
        <v>143</v>
      </c>
    </row>
    <row r="104" spans="1:9" ht="20.100000000000001" customHeight="1">
      <c r="A104" s="13">
        <v>143.4</v>
      </c>
      <c r="B104" s="14">
        <v>143</v>
      </c>
      <c r="C104" s="7">
        <v>147</v>
      </c>
      <c r="D104" s="7">
        <v>145</v>
      </c>
      <c r="E104" s="7">
        <v>147</v>
      </c>
      <c r="F104" s="7">
        <v>143</v>
      </c>
      <c r="G104" s="7">
        <v>140</v>
      </c>
      <c r="H104" s="7">
        <v>146</v>
      </c>
      <c r="I104" s="7">
        <v>142</v>
      </c>
    </row>
    <row r="105" spans="1:9" ht="20.100000000000001" customHeight="1">
      <c r="A105" s="13">
        <v>143.4</v>
      </c>
      <c r="B105" s="14">
        <v>141</v>
      </c>
      <c r="C105" s="7">
        <v>144</v>
      </c>
      <c r="D105" s="7">
        <v>142</v>
      </c>
      <c r="E105" s="7">
        <v>142</v>
      </c>
      <c r="F105" s="7">
        <v>140</v>
      </c>
      <c r="G105" s="7">
        <v>140</v>
      </c>
      <c r="H105" s="7">
        <v>147</v>
      </c>
      <c r="I105" s="7">
        <v>142</v>
      </c>
    </row>
    <row r="106" spans="1:9" ht="20.100000000000001" customHeight="1">
      <c r="A106" s="13">
        <v>143.4</v>
      </c>
      <c r="B106" s="14">
        <v>141</v>
      </c>
      <c r="C106" s="7">
        <v>146</v>
      </c>
      <c r="D106" s="7">
        <v>141</v>
      </c>
      <c r="E106" s="7">
        <v>145</v>
      </c>
      <c r="F106" s="7">
        <v>139</v>
      </c>
      <c r="G106" s="7">
        <v>147</v>
      </c>
      <c r="H106" s="7">
        <v>147</v>
      </c>
      <c r="I106" s="7">
        <v>142</v>
      </c>
    </row>
    <row r="107" spans="1:9" ht="20.100000000000001" customHeight="1">
      <c r="A107" s="13">
        <v>143.4</v>
      </c>
      <c r="B107" s="14">
        <v>143</v>
      </c>
      <c r="C107" s="7">
        <v>147</v>
      </c>
      <c r="D107" s="7">
        <v>142</v>
      </c>
      <c r="E107" s="7">
        <v>142</v>
      </c>
      <c r="F107" s="7">
        <v>140</v>
      </c>
      <c r="G107" s="7">
        <v>141</v>
      </c>
      <c r="H107" s="7">
        <v>144</v>
      </c>
      <c r="I107" s="7">
        <v>142</v>
      </c>
    </row>
    <row r="108" spans="1:9" ht="20.100000000000001" customHeight="1">
      <c r="A108" s="13">
        <v>143.4</v>
      </c>
      <c r="B108" s="14">
        <v>142</v>
      </c>
      <c r="C108" s="7">
        <v>144</v>
      </c>
      <c r="D108" s="7">
        <v>141</v>
      </c>
      <c r="E108" s="7">
        <v>145</v>
      </c>
      <c r="F108" s="7">
        <v>145</v>
      </c>
      <c r="G108" s="7">
        <v>142</v>
      </c>
      <c r="H108" s="7">
        <v>146</v>
      </c>
      <c r="I108" s="7">
        <v>142</v>
      </c>
    </row>
    <row r="109" spans="1:9" ht="20.100000000000001" customHeight="1">
      <c r="A109" s="13">
        <v>143.4</v>
      </c>
      <c r="B109" s="14">
        <v>143</v>
      </c>
      <c r="C109" s="7">
        <v>143</v>
      </c>
      <c r="D109" s="7">
        <v>144</v>
      </c>
      <c r="E109" s="7">
        <v>146</v>
      </c>
      <c r="F109" s="7">
        <v>141</v>
      </c>
      <c r="G109" s="7">
        <v>144</v>
      </c>
      <c r="H109" s="7">
        <v>148</v>
      </c>
      <c r="I109" s="7">
        <v>142</v>
      </c>
    </row>
    <row r="110" spans="1:9" ht="20.100000000000001" customHeight="1">
      <c r="A110" s="13">
        <v>143.4</v>
      </c>
      <c r="B110" s="14">
        <v>142</v>
      </c>
      <c r="C110" s="7">
        <v>147</v>
      </c>
      <c r="D110" s="7">
        <v>141</v>
      </c>
      <c r="E110" s="7">
        <v>144</v>
      </c>
      <c r="F110" s="7">
        <v>141</v>
      </c>
      <c r="G110" s="7">
        <v>144</v>
      </c>
      <c r="H110" s="7">
        <v>147</v>
      </c>
      <c r="I110" s="7">
        <v>144</v>
      </c>
    </row>
    <row r="111" spans="1:9" ht="20.100000000000001" customHeight="1">
      <c r="A111" s="13">
        <v>143.4</v>
      </c>
      <c r="B111" s="14">
        <v>145</v>
      </c>
      <c r="C111" s="7">
        <v>144</v>
      </c>
      <c r="D111" s="7">
        <v>145</v>
      </c>
      <c r="E111" s="7">
        <v>144</v>
      </c>
      <c r="F111" s="7">
        <v>142</v>
      </c>
      <c r="G111" s="7">
        <v>142</v>
      </c>
      <c r="H111" s="7">
        <v>147</v>
      </c>
      <c r="I111" s="7">
        <v>142</v>
      </c>
    </row>
    <row r="112" spans="1:9" ht="20.100000000000001" customHeight="1">
      <c r="A112" s="13">
        <v>143.4</v>
      </c>
      <c r="B112" s="14">
        <v>141</v>
      </c>
      <c r="C112" s="7">
        <v>144</v>
      </c>
      <c r="D112" s="7">
        <v>141</v>
      </c>
      <c r="E112" s="7">
        <v>143</v>
      </c>
      <c r="F112" s="7">
        <v>142</v>
      </c>
      <c r="G112" s="7">
        <v>146</v>
      </c>
      <c r="H112" s="7">
        <v>145</v>
      </c>
      <c r="I112" s="7">
        <v>141</v>
      </c>
    </row>
    <row r="113" spans="1:9" ht="20.100000000000001" customHeight="1">
      <c r="A113" s="13">
        <v>143.4</v>
      </c>
      <c r="B113" s="14">
        <v>141</v>
      </c>
      <c r="C113" s="7">
        <v>145</v>
      </c>
      <c r="D113" s="7">
        <v>143</v>
      </c>
      <c r="E113" s="7">
        <v>143</v>
      </c>
      <c r="F113" s="7">
        <v>142</v>
      </c>
      <c r="G113" s="7">
        <v>139</v>
      </c>
      <c r="H113" s="7">
        <v>146</v>
      </c>
      <c r="I113" s="7">
        <v>139</v>
      </c>
    </row>
    <row r="114" spans="1:9" ht="20.100000000000001" customHeight="1">
      <c r="A114" s="13">
        <v>143.4</v>
      </c>
      <c r="B114" s="14">
        <v>144</v>
      </c>
      <c r="C114" s="7">
        <v>145</v>
      </c>
      <c r="D114" s="7">
        <v>142</v>
      </c>
      <c r="E114" s="7">
        <v>147</v>
      </c>
      <c r="F114" s="7">
        <v>140</v>
      </c>
      <c r="G114" s="7">
        <v>141</v>
      </c>
      <c r="H114" s="7">
        <v>147</v>
      </c>
      <c r="I114" s="7">
        <v>145</v>
      </c>
    </row>
    <row r="115" spans="1:9" ht="20.100000000000001" customHeight="1">
      <c r="A115" s="15" t="s">
        <v>21</v>
      </c>
      <c r="B115" s="14">
        <f t="shared" ref="B115:I115" si="0">AVERAGE(B32:B114)</f>
        <v>141.9156626506024</v>
      </c>
      <c r="C115" s="7">
        <f t="shared" si="0"/>
        <v>144.98795180722891</v>
      </c>
      <c r="D115" s="7">
        <f t="shared" si="0"/>
        <v>141.24096385542168</v>
      </c>
      <c r="E115" s="7">
        <f t="shared" si="0"/>
        <v>143.98795180722891</v>
      </c>
      <c r="F115" s="7">
        <f t="shared" si="0"/>
        <v>141.13253012048193</v>
      </c>
      <c r="G115" s="7">
        <f t="shared" si="0"/>
        <v>142.0843373493976</v>
      </c>
      <c r="H115" s="7">
        <f t="shared" si="0"/>
        <v>146.03614457831324</v>
      </c>
      <c r="I115" s="7">
        <f t="shared" si="0"/>
        <v>142.06024096385542</v>
      </c>
    </row>
    <row r="116" spans="1:9" ht="20.100000000000001" customHeight="1">
      <c r="A116" s="15" t="s">
        <v>22</v>
      </c>
      <c r="B116" s="14">
        <f t="shared" ref="B116:I116" si="1">MEDIAN(B32:B114)</f>
        <v>142</v>
      </c>
      <c r="C116" s="7">
        <f t="shared" si="1"/>
        <v>145</v>
      </c>
      <c r="D116" s="7">
        <f t="shared" si="1"/>
        <v>141</v>
      </c>
      <c r="E116" s="7">
        <f t="shared" si="1"/>
        <v>144</v>
      </c>
      <c r="F116" s="7">
        <f t="shared" si="1"/>
        <v>141</v>
      </c>
      <c r="G116" s="7">
        <f t="shared" si="1"/>
        <v>142</v>
      </c>
      <c r="H116" s="7">
        <f t="shared" si="1"/>
        <v>146</v>
      </c>
      <c r="I116" s="7">
        <f t="shared" si="1"/>
        <v>142</v>
      </c>
    </row>
    <row r="117" spans="1:9" ht="20.100000000000001" customHeight="1">
      <c r="A117" s="15" t="s">
        <v>23</v>
      </c>
      <c r="B117" s="14">
        <f t="shared" ref="B117:I117" si="2">VARA(B32:B114)</f>
        <v>2.4928004701733713</v>
      </c>
      <c r="C117" s="7">
        <f t="shared" si="2"/>
        <v>2.1583896561857179</v>
      </c>
      <c r="D117" s="7">
        <f t="shared" si="2"/>
        <v>2.6729356450190975</v>
      </c>
      <c r="E117" s="7">
        <f t="shared" si="2"/>
        <v>3.5730238025271812</v>
      </c>
      <c r="F117" s="7">
        <f t="shared" si="2"/>
        <v>2.970026447252426</v>
      </c>
      <c r="G117" s="7">
        <f t="shared" si="2"/>
        <v>2.7123126652953236</v>
      </c>
      <c r="H117" s="7">
        <f t="shared" si="2"/>
        <v>2.7181898325007308</v>
      </c>
      <c r="I117" s="7">
        <f t="shared" si="2"/>
        <v>2.5694975022039355</v>
      </c>
    </row>
    <row r="118" spans="1:9" ht="20.100000000000001" customHeight="1">
      <c r="A118" s="15" t="s">
        <v>24</v>
      </c>
      <c r="B118" s="14">
        <f t="shared" ref="B118:I118" si="3">STDEV(B32:B114)</f>
        <v>1.5788604973756772</v>
      </c>
      <c r="C118" s="7">
        <f t="shared" si="3"/>
        <v>1.4691458934311861</v>
      </c>
      <c r="D118" s="7">
        <f t="shared" si="3"/>
        <v>1.6349115098436053</v>
      </c>
      <c r="E118" s="7">
        <f t="shared" si="3"/>
        <v>1.890244376404062</v>
      </c>
      <c r="F118" s="7">
        <f t="shared" si="3"/>
        <v>1.7233764670705081</v>
      </c>
      <c r="G118" s="7">
        <f t="shared" si="3"/>
        <v>1.6469100355803663</v>
      </c>
      <c r="H118" s="7">
        <f t="shared" si="3"/>
        <v>1.6486933712794294</v>
      </c>
      <c r="I118" s="7">
        <f t="shared" si="3"/>
        <v>1.6029652217699346</v>
      </c>
    </row>
  </sheetData>
  <mergeCells count="1">
    <mergeCell ref="A1:I1"/>
  </mergeCells>
  <pageMargins left="1" right="1" top="1" bottom="1" header="0.25" footer="0.25"/>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106"/>
  <sheetViews>
    <sheetView showGridLines="0" workbookViewId="0">
      <pane xSplit="1" ySplit="2" topLeftCell="B3" activePane="bottomRight" state="frozen"/>
      <selection pane="topRight"/>
      <selection pane="bottomLeft"/>
      <selection pane="bottomRight" sqref="A1:I1"/>
    </sheetView>
  </sheetViews>
  <sheetFormatPr defaultColWidth="16.28515625" defaultRowHeight="20.100000000000001" customHeight="1"/>
  <cols>
    <col min="1" max="10" width="16.28515625" style="5" customWidth="1"/>
    <col min="11" max="16384" width="16.28515625" style="5"/>
  </cols>
  <sheetData>
    <row r="1" spans="1:9" ht="27.6" customHeight="1">
      <c r="A1" s="24" t="s">
        <v>5</v>
      </c>
      <c r="B1" s="24"/>
      <c r="C1" s="24"/>
      <c r="D1" s="24"/>
      <c r="E1" s="24"/>
      <c r="F1" s="24"/>
      <c r="G1" s="24"/>
      <c r="H1" s="24"/>
      <c r="I1" s="24"/>
    </row>
    <row r="2" spans="1:9" ht="20.25" customHeight="1">
      <c r="A2" s="9"/>
      <c r="B2" s="9"/>
      <c r="C2" s="9"/>
      <c r="D2" s="9"/>
      <c r="E2" s="9"/>
      <c r="F2" s="9"/>
      <c r="G2" s="9"/>
      <c r="H2" s="9"/>
      <c r="I2" s="9"/>
    </row>
    <row r="3" spans="1:9" ht="20.25" customHeight="1">
      <c r="A3" s="10">
        <v>194.2</v>
      </c>
      <c r="B3" s="11">
        <v>199</v>
      </c>
      <c r="C3" s="12">
        <v>200</v>
      </c>
      <c r="D3" s="12">
        <v>199</v>
      </c>
      <c r="E3" s="12">
        <v>197</v>
      </c>
      <c r="F3" s="12">
        <v>197</v>
      </c>
      <c r="G3" s="12">
        <v>198</v>
      </c>
      <c r="H3" s="12">
        <v>205</v>
      </c>
      <c r="I3" s="12">
        <v>193</v>
      </c>
    </row>
    <row r="4" spans="1:9" ht="20.100000000000001" customHeight="1">
      <c r="A4" s="13">
        <v>194.2</v>
      </c>
      <c r="B4" s="14">
        <v>198</v>
      </c>
      <c r="C4" s="7">
        <v>201</v>
      </c>
      <c r="D4" s="7">
        <v>196</v>
      </c>
      <c r="E4" s="7">
        <v>202</v>
      </c>
      <c r="F4" s="7">
        <v>197</v>
      </c>
      <c r="G4" s="7">
        <v>199</v>
      </c>
      <c r="H4" s="7">
        <v>203</v>
      </c>
      <c r="I4" s="7">
        <v>196</v>
      </c>
    </row>
    <row r="5" spans="1:9" ht="20.100000000000001" customHeight="1">
      <c r="A5" s="13">
        <v>194.2</v>
      </c>
      <c r="B5" s="14">
        <v>196</v>
      </c>
      <c r="C5" s="7">
        <v>202</v>
      </c>
      <c r="D5" s="7">
        <v>200</v>
      </c>
      <c r="E5" s="7">
        <v>201</v>
      </c>
      <c r="F5" s="7">
        <v>196</v>
      </c>
      <c r="G5" s="7">
        <v>199</v>
      </c>
      <c r="H5" s="7">
        <v>203</v>
      </c>
      <c r="I5" s="7">
        <v>196</v>
      </c>
    </row>
    <row r="6" spans="1:9" ht="20.100000000000001" customHeight="1">
      <c r="A6" s="13">
        <v>194.2</v>
      </c>
      <c r="B6" s="14">
        <v>193</v>
      </c>
      <c r="C6" s="7">
        <v>200</v>
      </c>
      <c r="D6" s="7">
        <v>196</v>
      </c>
      <c r="E6" s="7">
        <v>199</v>
      </c>
      <c r="F6" s="7">
        <v>199</v>
      </c>
      <c r="G6" s="7">
        <v>195</v>
      </c>
      <c r="H6" s="7">
        <v>198</v>
      </c>
      <c r="I6" s="7">
        <v>198</v>
      </c>
    </row>
    <row r="7" spans="1:9" ht="20.100000000000001" customHeight="1">
      <c r="A7" s="13">
        <v>194.2</v>
      </c>
      <c r="B7" s="14">
        <v>201</v>
      </c>
      <c r="C7" s="7">
        <v>204</v>
      </c>
      <c r="D7" s="7">
        <v>193</v>
      </c>
      <c r="E7" s="7">
        <v>200</v>
      </c>
      <c r="F7" s="7">
        <v>197</v>
      </c>
      <c r="G7" s="7">
        <v>197</v>
      </c>
      <c r="H7" s="7">
        <v>201</v>
      </c>
      <c r="I7" s="7">
        <v>197</v>
      </c>
    </row>
    <row r="8" spans="1:9" ht="20.100000000000001" customHeight="1">
      <c r="A8" s="13">
        <v>194.2</v>
      </c>
      <c r="B8" s="14">
        <v>197</v>
      </c>
      <c r="C8" s="7">
        <v>203</v>
      </c>
      <c r="D8" s="7">
        <v>195</v>
      </c>
      <c r="E8" s="7">
        <v>201</v>
      </c>
      <c r="F8" s="7">
        <v>195</v>
      </c>
      <c r="G8" s="7">
        <v>198</v>
      </c>
      <c r="H8" s="7">
        <v>203</v>
      </c>
      <c r="I8" s="7">
        <v>196</v>
      </c>
    </row>
    <row r="9" spans="1:9" ht="20.100000000000001" customHeight="1">
      <c r="A9" s="13">
        <v>194.2</v>
      </c>
      <c r="B9" s="14">
        <v>197</v>
      </c>
      <c r="C9" s="7">
        <v>201</v>
      </c>
      <c r="D9" s="7">
        <v>196</v>
      </c>
      <c r="E9" s="7">
        <v>197</v>
      </c>
      <c r="F9" s="7">
        <v>198</v>
      </c>
      <c r="G9" s="7">
        <v>200</v>
      </c>
      <c r="H9" s="7">
        <v>200</v>
      </c>
      <c r="I9" s="7">
        <v>198</v>
      </c>
    </row>
    <row r="10" spans="1:9" ht="20.100000000000001" customHeight="1">
      <c r="A10" s="13">
        <v>194.2</v>
      </c>
      <c r="B10" s="14">
        <v>195</v>
      </c>
      <c r="C10" s="7">
        <v>201</v>
      </c>
      <c r="D10" s="7">
        <v>198</v>
      </c>
      <c r="E10" s="7">
        <v>200</v>
      </c>
      <c r="F10" s="7">
        <v>196</v>
      </c>
      <c r="G10" s="7">
        <v>197</v>
      </c>
      <c r="H10" s="7">
        <v>203</v>
      </c>
      <c r="I10" s="7">
        <v>196</v>
      </c>
    </row>
    <row r="11" spans="1:9" ht="20.100000000000001" customHeight="1">
      <c r="A11" s="13">
        <v>194.2</v>
      </c>
      <c r="B11" s="14">
        <v>198</v>
      </c>
      <c r="C11" s="7">
        <v>200</v>
      </c>
      <c r="D11" s="7">
        <v>196</v>
      </c>
      <c r="E11" s="7">
        <v>201</v>
      </c>
      <c r="F11" s="7">
        <v>197</v>
      </c>
      <c r="G11" s="7">
        <v>202</v>
      </c>
      <c r="H11" s="7">
        <v>202</v>
      </c>
      <c r="I11" s="7">
        <v>195</v>
      </c>
    </row>
    <row r="12" spans="1:9" ht="20.100000000000001" customHeight="1">
      <c r="A12" s="13">
        <v>194.2</v>
      </c>
      <c r="B12" s="14">
        <v>196</v>
      </c>
      <c r="C12" s="7">
        <v>199</v>
      </c>
      <c r="D12" s="7">
        <v>200</v>
      </c>
      <c r="E12" s="7">
        <v>199</v>
      </c>
      <c r="F12" s="7">
        <v>196</v>
      </c>
      <c r="G12" s="7">
        <v>200</v>
      </c>
      <c r="H12" s="7">
        <v>198</v>
      </c>
      <c r="I12" s="7">
        <v>198</v>
      </c>
    </row>
    <row r="13" spans="1:9" ht="20.100000000000001" customHeight="1">
      <c r="A13" s="13">
        <v>194.2</v>
      </c>
      <c r="B13" s="14">
        <v>197</v>
      </c>
      <c r="C13" s="7">
        <v>202</v>
      </c>
      <c r="D13" s="7">
        <v>195</v>
      </c>
      <c r="E13" s="7">
        <v>200</v>
      </c>
      <c r="F13" s="7">
        <v>195</v>
      </c>
      <c r="G13" s="7">
        <v>200</v>
      </c>
      <c r="H13" s="7">
        <v>199</v>
      </c>
      <c r="I13" s="7">
        <v>197</v>
      </c>
    </row>
    <row r="14" spans="1:9" ht="20.100000000000001" customHeight="1">
      <c r="A14" s="13">
        <v>194.2</v>
      </c>
      <c r="B14" s="14">
        <v>194</v>
      </c>
      <c r="C14" s="7">
        <v>198</v>
      </c>
      <c r="D14" s="7">
        <v>194</v>
      </c>
      <c r="E14" s="7">
        <v>199</v>
      </c>
      <c r="F14" s="7">
        <v>198</v>
      </c>
      <c r="G14" s="7">
        <v>198</v>
      </c>
      <c r="H14" s="7">
        <v>202</v>
      </c>
      <c r="I14" s="7">
        <v>196</v>
      </c>
    </row>
    <row r="15" spans="1:9" ht="20.100000000000001" customHeight="1">
      <c r="A15" s="13">
        <v>194.2</v>
      </c>
      <c r="B15" s="14">
        <v>197</v>
      </c>
      <c r="C15" s="7">
        <v>201</v>
      </c>
      <c r="D15" s="7">
        <v>194</v>
      </c>
      <c r="E15" s="7">
        <v>199</v>
      </c>
      <c r="F15" s="7">
        <v>195</v>
      </c>
      <c r="G15" s="7">
        <v>200</v>
      </c>
      <c r="H15" s="7">
        <v>201</v>
      </c>
      <c r="I15" s="7">
        <v>198</v>
      </c>
    </row>
    <row r="16" spans="1:9" ht="20.100000000000001" customHeight="1">
      <c r="A16" s="13">
        <v>194.2</v>
      </c>
      <c r="B16" s="14">
        <v>196</v>
      </c>
      <c r="C16" s="7">
        <v>201</v>
      </c>
      <c r="D16" s="7">
        <v>195</v>
      </c>
      <c r="E16" s="7">
        <v>195</v>
      </c>
      <c r="F16" s="7">
        <v>196</v>
      </c>
      <c r="G16" s="7">
        <v>196</v>
      </c>
      <c r="H16" s="7">
        <v>202</v>
      </c>
      <c r="I16" s="7">
        <v>195</v>
      </c>
    </row>
    <row r="17" spans="1:9" ht="20.100000000000001" customHeight="1">
      <c r="A17" s="13">
        <v>194.2</v>
      </c>
      <c r="B17" s="14">
        <v>196</v>
      </c>
      <c r="C17" s="7">
        <v>202</v>
      </c>
      <c r="D17" s="7">
        <v>196</v>
      </c>
      <c r="E17" s="7">
        <v>199</v>
      </c>
      <c r="F17" s="7">
        <v>198</v>
      </c>
      <c r="G17" s="7">
        <v>198</v>
      </c>
      <c r="H17" s="7">
        <v>201</v>
      </c>
      <c r="I17" s="7">
        <v>199</v>
      </c>
    </row>
    <row r="18" spans="1:9" ht="20.100000000000001" customHeight="1">
      <c r="A18" s="13">
        <v>194.2</v>
      </c>
      <c r="B18" s="14">
        <v>195</v>
      </c>
      <c r="C18" s="7">
        <v>197</v>
      </c>
      <c r="D18" s="7">
        <v>197</v>
      </c>
      <c r="E18" s="7">
        <v>196</v>
      </c>
      <c r="F18" s="7">
        <v>198</v>
      </c>
      <c r="G18" s="7">
        <v>196</v>
      </c>
      <c r="H18" s="7">
        <v>204</v>
      </c>
      <c r="I18" s="7">
        <v>196</v>
      </c>
    </row>
    <row r="19" spans="1:9" ht="20.100000000000001" customHeight="1">
      <c r="A19" s="13">
        <v>194.2</v>
      </c>
      <c r="B19" s="14">
        <v>194</v>
      </c>
      <c r="C19" s="7">
        <v>201</v>
      </c>
      <c r="D19" s="7">
        <v>193</v>
      </c>
      <c r="E19" s="7">
        <v>201</v>
      </c>
      <c r="F19" s="7">
        <v>200</v>
      </c>
      <c r="G19" s="7">
        <v>199</v>
      </c>
      <c r="H19" s="7">
        <v>201</v>
      </c>
      <c r="I19" s="7">
        <v>199</v>
      </c>
    </row>
    <row r="20" spans="1:9" ht="20.100000000000001" customHeight="1">
      <c r="A20" s="13">
        <v>194.2</v>
      </c>
      <c r="B20" s="14">
        <v>198</v>
      </c>
      <c r="C20" s="7">
        <v>199</v>
      </c>
      <c r="D20" s="7">
        <v>195</v>
      </c>
      <c r="E20" s="7">
        <v>199</v>
      </c>
      <c r="F20" s="7">
        <v>198</v>
      </c>
      <c r="G20" s="7">
        <v>198</v>
      </c>
      <c r="H20" s="7">
        <v>202</v>
      </c>
      <c r="I20" s="7">
        <v>196</v>
      </c>
    </row>
    <row r="21" spans="1:9" ht="20.100000000000001" customHeight="1">
      <c r="A21" s="13">
        <v>194.2</v>
      </c>
      <c r="B21" s="14">
        <v>195</v>
      </c>
      <c r="C21" s="7">
        <v>203</v>
      </c>
      <c r="D21" s="7">
        <v>193</v>
      </c>
      <c r="E21" s="7">
        <v>198</v>
      </c>
      <c r="F21" s="7">
        <v>196</v>
      </c>
      <c r="G21" s="7">
        <v>196</v>
      </c>
      <c r="H21" s="7">
        <v>202</v>
      </c>
      <c r="I21" s="7">
        <v>199</v>
      </c>
    </row>
    <row r="22" spans="1:9" ht="20.100000000000001" customHeight="1">
      <c r="A22" s="13">
        <v>194.2</v>
      </c>
      <c r="B22" s="14">
        <v>197</v>
      </c>
      <c r="C22" s="7">
        <v>201</v>
      </c>
      <c r="D22" s="7">
        <v>195</v>
      </c>
      <c r="E22" s="7">
        <v>199</v>
      </c>
      <c r="F22" s="7">
        <v>197</v>
      </c>
      <c r="G22" s="7">
        <v>199</v>
      </c>
      <c r="H22" s="7">
        <v>204</v>
      </c>
      <c r="I22" s="7">
        <v>197</v>
      </c>
    </row>
    <row r="23" spans="1:9" ht="20.100000000000001" customHeight="1">
      <c r="A23" s="13">
        <v>194.2</v>
      </c>
      <c r="B23" s="14">
        <v>195</v>
      </c>
      <c r="C23" s="7">
        <v>200</v>
      </c>
      <c r="D23" s="7">
        <v>198</v>
      </c>
      <c r="E23" s="7">
        <v>199</v>
      </c>
      <c r="F23" s="7">
        <v>196</v>
      </c>
      <c r="G23" s="7">
        <v>199</v>
      </c>
      <c r="H23" s="7">
        <v>201</v>
      </c>
      <c r="I23" s="7">
        <v>199</v>
      </c>
    </row>
    <row r="24" spans="1:9" ht="20.100000000000001" customHeight="1">
      <c r="A24" s="13">
        <v>194.2</v>
      </c>
      <c r="B24" s="14">
        <v>197</v>
      </c>
      <c r="C24" s="7">
        <v>202</v>
      </c>
      <c r="D24" s="7">
        <v>197</v>
      </c>
      <c r="E24" s="7">
        <v>200</v>
      </c>
      <c r="F24" s="7">
        <v>196</v>
      </c>
      <c r="G24" s="7">
        <v>198</v>
      </c>
      <c r="H24" s="7">
        <v>201</v>
      </c>
      <c r="I24" s="7">
        <v>199</v>
      </c>
    </row>
    <row r="25" spans="1:9" ht="20.100000000000001" customHeight="1">
      <c r="A25" s="13">
        <v>194.2</v>
      </c>
      <c r="B25" s="14">
        <v>197</v>
      </c>
      <c r="C25" s="7">
        <v>199</v>
      </c>
      <c r="D25" s="7">
        <v>195</v>
      </c>
      <c r="E25" s="7">
        <v>198</v>
      </c>
      <c r="F25" s="7">
        <v>193</v>
      </c>
      <c r="G25" s="7">
        <v>198</v>
      </c>
      <c r="H25" s="7">
        <v>201</v>
      </c>
      <c r="I25" s="7">
        <v>194</v>
      </c>
    </row>
    <row r="26" spans="1:9" ht="20.100000000000001" customHeight="1">
      <c r="A26" s="13">
        <v>194.2</v>
      </c>
      <c r="B26" s="14">
        <v>195</v>
      </c>
      <c r="C26" s="7">
        <v>201</v>
      </c>
      <c r="D26" s="7">
        <v>200</v>
      </c>
      <c r="E26" s="7">
        <v>199</v>
      </c>
      <c r="F26" s="7">
        <v>193</v>
      </c>
      <c r="G26" s="7">
        <v>198</v>
      </c>
      <c r="H26" s="7">
        <v>204</v>
      </c>
      <c r="I26" s="7">
        <v>198</v>
      </c>
    </row>
    <row r="27" spans="1:9" ht="20.100000000000001" customHeight="1">
      <c r="A27" s="13">
        <v>194.2</v>
      </c>
      <c r="B27" s="14">
        <v>198</v>
      </c>
      <c r="C27" s="7">
        <v>200</v>
      </c>
      <c r="D27" s="7">
        <v>197</v>
      </c>
      <c r="E27" s="7">
        <v>201</v>
      </c>
      <c r="F27" s="7">
        <v>195</v>
      </c>
      <c r="G27" s="7">
        <v>199</v>
      </c>
      <c r="H27" s="7">
        <v>204</v>
      </c>
      <c r="I27" s="7">
        <v>198</v>
      </c>
    </row>
    <row r="28" spans="1:9" ht="20.100000000000001" customHeight="1">
      <c r="A28" s="13">
        <v>194.2</v>
      </c>
      <c r="B28" s="14">
        <v>197</v>
      </c>
      <c r="C28" s="7">
        <v>203</v>
      </c>
      <c r="D28" s="7">
        <v>196</v>
      </c>
      <c r="E28" s="7">
        <v>198</v>
      </c>
      <c r="F28" s="7">
        <v>198</v>
      </c>
      <c r="G28" s="7">
        <v>199</v>
      </c>
      <c r="H28" s="7">
        <v>200</v>
      </c>
      <c r="I28" s="7">
        <v>198</v>
      </c>
    </row>
    <row r="29" spans="1:9" ht="20.100000000000001" customHeight="1">
      <c r="A29" s="13">
        <v>194.2</v>
      </c>
      <c r="B29" s="14">
        <v>197</v>
      </c>
      <c r="C29" s="7">
        <v>204</v>
      </c>
      <c r="D29" s="7">
        <v>193</v>
      </c>
      <c r="E29" s="7">
        <v>199</v>
      </c>
      <c r="F29" s="7">
        <v>195</v>
      </c>
      <c r="G29" s="7">
        <v>199</v>
      </c>
      <c r="H29" s="7">
        <v>201</v>
      </c>
      <c r="I29" s="7">
        <v>199</v>
      </c>
    </row>
    <row r="30" spans="1:9" ht="20.100000000000001" customHeight="1">
      <c r="A30" s="13">
        <v>194.2</v>
      </c>
      <c r="B30" s="14">
        <v>197</v>
      </c>
      <c r="C30" s="7">
        <v>199</v>
      </c>
      <c r="D30" s="7">
        <v>194</v>
      </c>
      <c r="E30" s="7">
        <v>197</v>
      </c>
      <c r="F30" s="7">
        <v>195</v>
      </c>
      <c r="G30" s="7">
        <v>196</v>
      </c>
      <c r="H30" s="7">
        <v>200</v>
      </c>
      <c r="I30" s="7">
        <v>194</v>
      </c>
    </row>
    <row r="31" spans="1:9" ht="20.100000000000001" customHeight="1">
      <c r="A31" s="13">
        <v>194.2</v>
      </c>
      <c r="B31" s="14">
        <v>198</v>
      </c>
      <c r="C31" s="7">
        <v>198</v>
      </c>
      <c r="D31" s="7">
        <v>196</v>
      </c>
      <c r="E31" s="7">
        <v>199</v>
      </c>
      <c r="F31" s="7">
        <v>194</v>
      </c>
      <c r="G31" s="7">
        <v>197</v>
      </c>
      <c r="H31" s="7">
        <v>202</v>
      </c>
      <c r="I31" s="7">
        <v>196</v>
      </c>
    </row>
    <row r="32" spans="1:9" ht="20.100000000000001" customHeight="1">
      <c r="A32" s="13">
        <v>194.2</v>
      </c>
      <c r="B32" s="14">
        <v>197</v>
      </c>
      <c r="C32" s="7">
        <v>203</v>
      </c>
      <c r="D32" s="7">
        <v>199</v>
      </c>
      <c r="E32" s="7">
        <v>199</v>
      </c>
      <c r="F32" s="7">
        <v>194</v>
      </c>
      <c r="G32" s="7">
        <v>197</v>
      </c>
      <c r="H32" s="7">
        <v>198</v>
      </c>
      <c r="I32" s="7">
        <v>195</v>
      </c>
    </row>
    <row r="33" spans="1:9" ht="20.100000000000001" customHeight="1">
      <c r="A33" s="13">
        <v>194.2</v>
      </c>
      <c r="B33" s="14">
        <v>199</v>
      </c>
      <c r="C33" s="7">
        <v>204</v>
      </c>
      <c r="D33" s="7">
        <v>196</v>
      </c>
      <c r="E33" s="7">
        <v>198</v>
      </c>
      <c r="F33" s="7">
        <v>196</v>
      </c>
      <c r="G33" s="7">
        <v>198</v>
      </c>
      <c r="H33" s="7">
        <v>204</v>
      </c>
      <c r="I33" s="7">
        <v>198</v>
      </c>
    </row>
    <row r="34" spans="1:9" ht="20.100000000000001" customHeight="1">
      <c r="A34" s="13">
        <v>194.2</v>
      </c>
      <c r="B34" s="14">
        <v>196</v>
      </c>
      <c r="C34" s="7">
        <v>201</v>
      </c>
      <c r="D34" s="7">
        <v>193</v>
      </c>
      <c r="E34" s="7">
        <v>197</v>
      </c>
      <c r="F34" s="7">
        <v>197</v>
      </c>
      <c r="G34" s="7">
        <v>196</v>
      </c>
      <c r="H34" s="7">
        <v>201</v>
      </c>
      <c r="I34" s="7">
        <v>196</v>
      </c>
    </row>
    <row r="35" spans="1:9" ht="20.100000000000001" customHeight="1">
      <c r="A35" s="13">
        <v>194.2</v>
      </c>
      <c r="B35" s="14">
        <v>198</v>
      </c>
      <c r="C35" s="7">
        <v>204</v>
      </c>
      <c r="D35" s="7">
        <v>196</v>
      </c>
      <c r="E35" s="7">
        <v>202</v>
      </c>
      <c r="F35" s="7">
        <v>196</v>
      </c>
      <c r="G35" s="7">
        <v>200</v>
      </c>
      <c r="H35" s="7">
        <v>200</v>
      </c>
      <c r="I35" s="7">
        <v>198</v>
      </c>
    </row>
    <row r="36" spans="1:9" ht="20.100000000000001" customHeight="1">
      <c r="A36" s="13">
        <v>194.2</v>
      </c>
      <c r="B36" s="14">
        <v>197</v>
      </c>
      <c r="C36" s="7">
        <v>199</v>
      </c>
      <c r="D36" s="7">
        <v>195</v>
      </c>
      <c r="E36" s="7">
        <v>201</v>
      </c>
      <c r="F36" s="7">
        <v>200</v>
      </c>
      <c r="G36" s="7">
        <v>196</v>
      </c>
      <c r="H36" s="7">
        <v>203</v>
      </c>
      <c r="I36" s="7">
        <v>198</v>
      </c>
    </row>
    <row r="37" spans="1:9" ht="20.100000000000001" customHeight="1">
      <c r="A37" s="13">
        <v>194.2</v>
      </c>
      <c r="B37" s="14">
        <v>197</v>
      </c>
      <c r="C37" s="7">
        <v>202</v>
      </c>
      <c r="D37" s="7">
        <v>197</v>
      </c>
      <c r="E37" s="7">
        <v>199</v>
      </c>
      <c r="F37" s="7">
        <v>198</v>
      </c>
      <c r="G37" s="7">
        <v>197</v>
      </c>
      <c r="H37" s="7">
        <v>202</v>
      </c>
      <c r="I37" s="7">
        <v>198</v>
      </c>
    </row>
    <row r="38" spans="1:9" ht="20.100000000000001" customHeight="1">
      <c r="A38" s="13">
        <v>194.2</v>
      </c>
      <c r="B38" s="14">
        <v>197</v>
      </c>
      <c r="C38" s="7">
        <v>199</v>
      </c>
      <c r="D38" s="7">
        <v>194</v>
      </c>
      <c r="E38" s="7">
        <v>199</v>
      </c>
      <c r="F38" s="7">
        <v>196</v>
      </c>
      <c r="G38" s="7">
        <v>199</v>
      </c>
      <c r="H38" s="7">
        <v>203</v>
      </c>
      <c r="I38" s="7">
        <v>195</v>
      </c>
    </row>
    <row r="39" spans="1:9" ht="20.100000000000001" customHeight="1">
      <c r="A39" s="13">
        <v>194.2</v>
      </c>
      <c r="B39" s="14">
        <v>195</v>
      </c>
      <c r="C39" s="7">
        <v>201</v>
      </c>
      <c r="D39" s="7">
        <v>196</v>
      </c>
      <c r="E39" s="7">
        <v>199</v>
      </c>
      <c r="F39" s="7">
        <v>196</v>
      </c>
      <c r="G39" s="7">
        <v>198</v>
      </c>
      <c r="H39" s="7">
        <v>201</v>
      </c>
      <c r="I39" s="7">
        <v>196</v>
      </c>
    </row>
    <row r="40" spans="1:9" ht="20.100000000000001" customHeight="1">
      <c r="A40" s="13">
        <v>194.2</v>
      </c>
      <c r="B40" s="14">
        <v>193</v>
      </c>
      <c r="C40" s="7">
        <v>198</v>
      </c>
      <c r="D40" s="7">
        <v>195</v>
      </c>
      <c r="E40" s="7">
        <v>201</v>
      </c>
      <c r="F40" s="7">
        <v>196</v>
      </c>
      <c r="G40" s="7">
        <v>199</v>
      </c>
      <c r="H40" s="7">
        <v>202</v>
      </c>
      <c r="I40" s="7">
        <v>195</v>
      </c>
    </row>
    <row r="41" spans="1:9" ht="20.100000000000001" customHeight="1">
      <c r="A41" s="13">
        <v>194.2</v>
      </c>
      <c r="B41" s="14">
        <v>198</v>
      </c>
      <c r="C41" s="7">
        <v>202</v>
      </c>
      <c r="D41" s="7">
        <v>197</v>
      </c>
      <c r="E41" s="7">
        <v>199</v>
      </c>
      <c r="F41" s="7">
        <v>194</v>
      </c>
      <c r="G41" s="7">
        <v>201</v>
      </c>
      <c r="H41" s="7">
        <v>203</v>
      </c>
      <c r="I41" s="7">
        <v>195</v>
      </c>
    </row>
    <row r="42" spans="1:9" ht="20.100000000000001" customHeight="1">
      <c r="A42" s="13">
        <v>194.2</v>
      </c>
      <c r="B42" s="14">
        <v>198</v>
      </c>
      <c r="C42" s="7">
        <v>201</v>
      </c>
      <c r="D42" s="7">
        <v>199</v>
      </c>
      <c r="E42" s="7">
        <v>198</v>
      </c>
      <c r="F42" s="7">
        <v>198</v>
      </c>
      <c r="G42" s="7">
        <v>198</v>
      </c>
      <c r="H42" s="7">
        <v>200</v>
      </c>
      <c r="I42" s="7">
        <v>196</v>
      </c>
    </row>
    <row r="43" spans="1:9" ht="20.100000000000001" customHeight="1">
      <c r="A43" s="13">
        <v>194.2</v>
      </c>
      <c r="B43" s="14">
        <v>199</v>
      </c>
      <c r="C43" s="7">
        <v>201</v>
      </c>
      <c r="D43" s="7">
        <v>197</v>
      </c>
      <c r="E43" s="7">
        <v>200</v>
      </c>
      <c r="F43" s="7">
        <v>196</v>
      </c>
      <c r="G43" s="7">
        <v>196</v>
      </c>
      <c r="H43" s="7">
        <v>201</v>
      </c>
      <c r="I43" s="7">
        <v>197</v>
      </c>
    </row>
    <row r="44" spans="1:9" ht="20.100000000000001" customHeight="1">
      <c r="A44" s="13">
        <v>194.2</v>
      </c>
      <c r="B44" s="14">
        <v>193</v>
      </c>
      <c r="C44" s="7">
        <v>200</v>
      </c>
      <c r="D44" s="7">
        <v>197</v>
      </c>
      <c r="E44" s="7">
        <v>199</v>
      </c>
      <c r="F44" s="7">
        <v>196</v>
      </c>
      <c r="G44" s="7">
        <v>200</v>
      </c>
      <c r="H44" s="7">
        <v>203</v>
      </c>
      <c r="I44" s="7">
        <v>196</v>
      </c>
    </row>
    <row r="45" spans="1:9" ht="20.100000000000001" customHeight="1">
      <c r="A45" s="13">
        <v>194.2</v>
      </c>
      <c r="B45" s="14">
        <v>199</v>
      </c>
      <c r="C45" s="7">
        <v>201</v>
      </c>
      <c r="D45" s="7">
        <v>196</v>
      </c>
      <c r="E45" s="7">
        <v>201</v>
      </c>
      <c r="F45" s="7">
        <v>196</v>
      </c>
      <c r="G45" s="7">
        <v>202</v>
      </c>
      <c r="H45" s="7">
        <v>202</v>
      </c>
      <c r="I45" s="7">
        <v>195</v>
      </c>
    </row>
    <row r="46" spans="1:9" ht="20.100000000000001" customHeight="1">
      <c r="A46" s="13">
        <v>194.2</v>
      </c>
      <c r="B46" s="14">
        <v>196</v>
      </c>
      <c r="C46" s="7">
        <v>197</v>
      </c>
      <c r="D46" s="7">
        <v>198</v>
      </c>
      <c r="E46" s="7">
        <v>198</v>
      </c>
      <c r="F46" s="7">
        <v>196</v>
      </c>
      <c r="G46" s="7">
        <v>197</v>
      </c>
      <c r="H46" s="7">
        <v>201</v>
      </c>
      <c r="I46" s="7">
        <v>195</v>
      </c>
    </row>
    <row r="47" spans="1:9" ht="20.100000000000001" customHeight="1">
      <c r="A47" s="13">
        <v>194.2</v>
      </c>
      <c r="B47" s="14">
        <v>198</v>
      </c>
      <c r="C47" s="7">
        <v>200</v>
      </c>
      <c r="D47" s="7">
        <v>198</v>
      </c>
      <c r="E47" s="7">
        <v>201</v>
      </c>
      <c r="F47" s="7">
        <v>198</v>
      </c>
      <c r="G47" s="7">
        <v>197</v>
      </c>
      <c r="H47" s="7">
        <v>201</v>
      </c>
      <c r="I47" s="7">
        <v>197</v>
      </c>
    </row>
    <row r="48" spans="1:9" ht="20.100000000000001" customHeight="1">
      <c r="A48" s="13">
        <v>194.2</v>
      </c>
      <c r="B48" s="14">
        <v>196</v>
      </c>
      <c r="C48" s="7">
        <v>199</v>
      </c>
      <c r="D48" s="7">
        <v>192</v>
      </c>
      <c r="E48" s="7">
        <v>202</v>
      </c>
      <c r="F48" s="7">
        <v>194</v>
      </c>
      <c r="G48" s="7">
        <v>198</v>
      </c>
      <c r="H48" s="7">
        <v>202</v>
      </c>
      <c r="I48" s="7">
        <v>195</v>
      </c>
    </row>
    <row r="49" spans="1:9" ht="20.100000000000001" customHeight="1">
      <c r="A49" s="13">
        <v>194.2</v>
      </c>
      <c r="B49" s="14">
        <v>196</v>
      </c>
      <c r="C49" s="7">
        <v>203</v>
      </c>
      <c r="D49" s="7">
        <v>197</v>
      </c>
      <c r="E49" s="7">
        <v>200</v>
      </c>
      <c r="F49" s="7">
        <v>198</v>
      </c>
      <c r="G49" s="7">
        <v>196</v>
      </c>
      <c r="H49" s="7">
        <v>198</v>
      </c>
      <c r="I49" s="7">
        <v>194</v>
      </c>
    </row>
    <row r="50" spans="1:9" ht="20.100000000000001" customHeight="1">
      <c r="A50" s="13">
        <v>194.2</v>
      </c>
      <c r="B50" s="14">
        <v>199</v>
      </c>
      <c r="C50" s="7">
        <v>202</v>
      </c>
      <c r="D50" s="7">
        <v>199</v>
      </c>
      <c r="E50" s="7">
        <v>198</v>
      </c>
      <c r="F50" s="7">
        <v>195</v>
      </c>
      <c r="G50" s="7">
        <v>198</v>
      </c>
      <c r="H50" s="7">
        <v>201</v>
      </c>
      <c r="I50" s="7">
        <v>196</v>
      </c>
    </row>
    <row r="51" spans="1:9" ht="20.100000000000001" customHeight="1">
      <c r="A51" s="13">
        <v>194.2</v>
      </c>
      <c r="B51" s="14">
        <v>199</v>
      </c>
      <c r="C51" s="7">
        <v>200</v>
      </c>
      <c r="D51" s="7">
        <v>195</v>
      </c>
      <c r="E51" s="7">
        <v>196</v>
      </c>
      <c r="F51" s="7">
        <v>197</v>
      </c>
      <c r="G51" s="7">
        <v>199</v>
      </c>
      <c r="H51" s="7">
        <v>203</v>
      </c>
      <c r="I51" s="7">
        <v>197</v>
      </c>
    </row>
    <row r="52" spans="1:9" ht="20.100000000000001" customHeight="1">
      <c r="A52" s="13">
        <v>194.2</v>
      </c>
      <c r="B52" s="14">
        <v>199</v>
      </c>
      <c r="C52" s="7">
        <v>199</v>
      </c>
      <c r="D52" s="7">
        <v>195</v>
      </c>
      <c r="E52" s="7">
        <v>199</v>
      </c>
      <c r="F52" s="7">
        <v>197</v>
      </c>
      <c r="G52" s="7">
        <v>201</v>
      </c>
      <c r="H52" s="7">
        <v>205</v>
      </c>
      <c r="I52" s="7">
        <v>194</v>
      </c>
    </row>
    <row r="53" spans="1:9" ht="20.100000000000001" customHeight="1">
      <c r="A53" s="13">
        <v>194.2</v>
      </c>
      <c r="B53" s="14">
        <v>197</v>
      </c>
      <c r="C53" s="7">
        <v>199</v>
      </c>
      <c r="D53" s="7">
        <v>196</v>
      </c>
      <c r="E53" s="7">
        <v>201</v>
      </c>
      <c r="F53" s="7">
        <v>195</v>
      </c>
      <c r="G53" s="7">
        <v>199</v>
      </c>
      <c r="H53" s="7">
        <v>205</v>
      </c>
      <c r="I53" s="7">
        <v>200</v>
      </c>
    </row>
    <row r="54" spans="1:9" ht="20.100000000000001" customHeight="1">
      <c r="A54" s="13">
        <v>194.2</v>
      </c>
      <c r="B54" s="14">
        <v>201</v>
      </c>
      <c r="C54" s="7">
        <v>201</v>
      </c>
      <c r="D54" s="7">
        <v>199</v>
      </c>
      <c r="E54" s="7">
        <v>201</v>
      </c>
      <c r="F54" s="7">
        <v>194</v>
      </c>
      <c r="G54" s="7">
        <v>195</v>
      </c>
      <c r="H54" s="7">
        <v>205</v>
      </c>
      <c r="I54" s="7">
        <v>195</v>
      </c>
    </row>
    <row r="55" spans="1:9" ht="20.100000000000001" customHeight="1">
      <c r="A55" s="13">
        <v>194.2</v>
      </c>
      <c r="B55" s="14">
        <v>194</v>
      </c>
      <c r="C55" s="7">
        <v>202</v>
      </c>
      <c r="D55" s="7">
        <v>194</v>
      </c>
      <c r="E55" s="7">
        <v>200</v>
      </c>
      <c r="F55" s="7">
        <v>197</v>
      </c>
      <c r="G55" s="7">
        <v>198</v>
      </c>
      <c r="H55" s="7">
        <v>200</v>
      </c>
      <c r="I55" s="7">
        <v>195</v>
      </c>
    </row>
    <row r="56" spans="1:9" ht="20.100000000000001" customHeight="1">
      <c r="A56" s="13">
        <v>194.2</v>
      </c>
      <c r="B56" s="14">
        <v>197</v>
      </c>
      <c r="C56" s="7">
        <v>200</v>
      </c>
      <c r="D56" s="7">
        <v>196</v>
      </c>
      <c r="E56" s="7">
        <v>201</v>
      </c>
      <c r="F56" s="7">
        <v>199</v>
      </c>
      <c r="G56" s="7">
        <v>195</v>
      </c>
      <c r="H56" s="7">
        <v>203</v>
      </c>
      <c r="I56" s="7">
        <v>196</v>
      </c>
    </row>
    <row r="57" spans="1:9" ht="20.100000000000001" customHeight="1">
      <c r="A57" s="13">
        <v>194.2</v>
      </c>
      <c r="B57" s="14">
        <v>198</v>
      </c>
      <c r="C57" s="7">
        <v>198</v>
      </c>
      <c r="D57" s="7">
        <v>197</v>
      </c>
      <c r="E57" s="7">
        <v>201</v>
      </c>
      <c r="F57" s="7">
        <v>196</v>
      </c>
      <c r="G57" s="7">
        <v>197</v>
      </c>
      <c r="H57" s="7">
        <v>201</v>
      </c>
      <c r="I57" s="7">
        <v>194</v>
      </c>
    </row>
    <row r="58" spans="1:9" ht="20.100000000000001" customHeight="1">
      <c r="A58" s="13">
        <v>194.2</v>
      </c>
      <c r="B58" s="14">
        <v>196</v>
      </c>
      <c r="C58" s="7">
        <v>201</v>
      </c>
      <c r="D58" s="7">
        <v>196</v>
      </c>
      <c r="E58" s="7">
        <v>200</v>
      </c>
      <c r="F58" s="7">
        <v>197</v>
      </c>
      <c r="G58" s="7">
        <v>200</v>
      </c>
      <c r="H58" s="7">
        <v>201</v>
      </c>
      <c r="I58" s="7">
        <v>196</v>
      </c>
    </row>
    <row r="59" spans="1:9" ht="20.100000000000001" customHeight="1">
      <c r="A59" s="13">
        <v>194.2</v>
      </c>
      <c r="B59" s="14">
        <v>197</v>
      </c>
      <c r="C59" s="7">
        <v>202</v>
      </c>
      <c r="D59" s="7">
        <v>199</v>
      </c>
      <c r="E59" s="7">
        <v>199</v>
      </c>
      <c r="F59" s="7">
        <v>197</v>
      </c>
      <c r="G59" s="7">
        <v>202</v>
      </c>
      <c r="H59" s="7">
        <v>205</v>
      </c>
      <c r="I59" s="7">
        <v>198</v>
      </c>
    </row>
    <row r="60" spans="1:9" ht="20.100000000000001" customHeight="1">
      <c r="A60" s="13">
        <v>194.2</v>
      </c>
      <c r="B60" s="14">
        <v>199</v>
      </c>
      <c r="C60" s="7">
        <v>198</v>
      </c>
      <c r="D60" s="7">
        <v>200</v>
      </c>
      <c r="E60" s="7">
        <v>202</v>
      </c>
      <c r="F60" s="7">
        <v>194</v>
      </c>
      <c r="G60" s="7">
        <v>199</v>
      </c>
      <c r="H60" s="7">
        <v>201</v>
      </c>
      <c r="I60" s="7">
        <v>196</v>
      </c>
    </row>
    <row r="61" spans="1:9" ht="20.100000000000001" customHeight="1">
      <c r="A61" s="13">
        <v>194.2</v>
      </c>
      <c r="B61" s="14">
        <v>197</v>
      </c>
      <c r="C61" s="7">
        <v>202</v>
      </c>
      <c r="D61" s="7">
        <v>196</v>
      </c>
      <c r="E61" s="7">
        <v>202</v>
      </c>
      <c r="F61" s="7">
        <v>199</v>
      </c>
      <c r="G61" s="7">
        <v>201</v>
      </c>
      <c r="H61" s="7">
        <v>203</v>
      </c>
      <c r="I61" s="7">
        <v>198</v>
      </c>
    </row>
    <row r="62" spans="1:9" ht="20.100000000000001" customHeight="1">
      <c r="A62" s="13">
        <v>194.2</v>
      </c>
      <c r="B62" s="14">
        <v>196</v>
      </c>
      <c r="C62" s="7">
        <v>201</v>
      </c>
      <c r="D62" s="7">
        <v>195</v>
      </c>
      <c r="E62" s="7">
        <v>201</v>
      </c>
      <c r="F62" s="7">
        <v>198</v>
      </c>
      <c r="G62" s="7">
        <v>201</v>
      </c>
      <c r="H62" s="7">
        <v>202</v>
      </c>
      <c r="I62" s="7">
        <v>197</v>
      </c>
    </row>
    <row r="63" spans="1:9" ht="20.100000000000001" customHeight="1">
      <c r="A63" s="13">
        <v>194.2</v>
      </c>
      <c r="B63" s="14">
        <v>198</v>
      </c>
      <c r="C63" s="7">
        <v>203</v>
      </c>
      <c r="D63" s="7">
        <v>195</v>
      </c>
      <c r="E63" s="7">
        <v>200</v>
      </c>
      <c r="F63" s="7">
        <v>195</v>
      </c>
      <c r="G63" s="7">
        <v>198</v>
      </c>
      <c r="H63" s="7">
        <v>202</v>
      </c>
      <c r="I63" s="7">
        <v>197</v>
      </c>
    </row>
    <row r="64" spans="1:9" ht="20.100000000000001" customHeight="1">
      <c r="A64" s="13">
        <v>194.2</v>
      </c>
      <c r="B64" s="14">
        <v>199</v>
      </c>
      <c r="C64" s="7">
        <v>201</v>
      </c>
      <c r="D64" s="7">
        <v>194</v>
      </c>
      <c r="E64" s="7">
        <v>200</v>
      </c>
      <c r="F64" s="7">
        <v>197</v>
      </c>
      <c r="G64" s="7">
        <v>197</v>
      </c>
      <c r="H64" s="7">
        <v>202</v>
      </c>
      <c r="I64" s="7">
        <v>200</v>
      </c>
    </row>
    <row r="65" spans="1:9" ht="20.100000000000001" customHeight="1">
      <c r="A65" s="13">
        <v>194.2</v>
      </c>
      <c r="B65" s="14">
        <v>198</v>
      </c>
      <c r="C65" s="7">
        <v>202</v>
      </c>
      <c r="D65" s="7">
        <v>196</v>
      </c>
      <c r="E65" s="7">
        <v>200</v>
      </c>
      <c r="F65" s="7">
        <v>194</v>
      </c>
      <c r="G65" s="7">
        <v>200</v>
      </c>
      <c r="H65" s="7">
        <v>207</v>
      </c>
      <c r="I65" s="7">
        <v>198</v>
      </c>
    </row>
    <row r="66" spans="1:9" ht="20.100000000000001" customHeight="1">
      <c r="A66" s="13">
        <v>194.2</v>
      </c>
      <c r="B66" s="14">
        <v>197</v>
      </c>
      <c r="C66" s="7">
        <v>201</v>
      </c>
      <c r="D66" s="7">
        <v>193</v>
      </c>
      <c r="E66" s="7">
        <v>203</v>
      </c>
      <c r="F66" s="7">
        <v>196</v>
      </c>
      <c r="G66" s="7">
        <v>196</v>
      </c>
      <c r="H66" s="7">
        <v>202</v>
      </c>
      <c r="I66" s="7">
        <v>198</v>
      </c>
    </row>
    <row r="67" spans="1:9" ht="20.100000000000001" customHeight="1">
      <c r="A67" s="13">
        <v>194.2</v>
      </c>
      <c r="B67" s="14">
        <v>200</v>
      </c>
      <c r="C67" s="7">
        <v>203</v>
      </c>
      <c r="D67" s="7">
        <v>196</v>
      </c>
      <c r="E67" s="7">
        <v>199</v>
      </c>
      <c r="F67" s="7">
        <v>194</v>
      </c>
      <c r="G67" s="7">
        <v>200</v>
      </c>
      <c r="H67" s="7">
        <v>198</v>
      </c>
      <c r="I67" s="7">
        <v>195</v>
      </c>
    </row>
    <row r="68" spans="1:9" ht="20.100000000000001" customHeight="1">
      <c r="A68" s="13">
        <v>194.2</v>
      </c>
      <c r="B68" s="14">
        <v>194</v>
      </c>
      <c r="C68" s="7">
        <v>203</v>
      </c>
      <c r="D68" s="7">
        <v>194</v>
      </c>
      <c r="E68" s="7">
        <v>201</v>
      </c>
      <c r="F68" s="7">
        <v>196</v>
      </c>
      <c r="G68" s="7">
        <v>198</v>
      </c>
      <c r="H68" s="7">
        <v>205</v>
      </c>
      <c r="I68" s="7">
        <v>197</v>
      </c>
    </row>
    <row r="69" spans="1:9" ht="20.100000000000001" customHeight="1">
      <c r="A69" s="13">
        <v>194.2</v>
      </c>
      <c r="B69" s="14">
        <v>195</v>
      </c>
      <c r="C69" s="7">
        <v>202</v>
      </c>
      <c r="D69" s="7">
        <v>197</v>
      </c>
      <c r="E69" s="7">
        <v>204</v>
      </c>
      <c r="F69" s="7">
        <v>197</v>
      </c>
      <c r="G69" s="7">
        <v>198</v>
      </c>
      <c r="H69" s="7">
        <v>206</v>
      </c>
      <c r="I69" s="7">
        <v>194</v>
      </c>
    </row>
    <row r="70" spans="1:9" ht="20.100000000000001" customHeight="1">
      <c r="A70" s="13">
        <v>194.2</v>
      </c>
      <c r="B70" s="14">
        <v>200</v>
      </c>
      <c r="C70" s="7">
        <v>199</v>
      </c>
      <c r="D70" s="7">
        <v>197</v>
      </c>
      <c r="E70" s="7">
        <v>197</v>
      </c>
      <c r="F70" s="7">
        <v>199</v>
      </c>
      <c r="G70" s="7">
        <v>200</v>
      </c>
      <c r="H70" s="7">
        <v>200</v>
      </c>
      <c r="I70" s="7">
        <v>196</v>
      </c>
    </row>
    <row r="71" spans="1:9" ht="20.100000000000001" customHeight="1">
      <c r="A71" s="13">
        <v>194.2</v>
      </c>
      <c r="B71" s="14">
        <v>197</v>
      </c>
      <c r="C71" s="7">
        <v>204</v>
      </c>
      <c r="D71" s="7">
        <v>195</v>
      </c>
      <c r="E71" s="7">
        <v>202</v>
      </c>
      <c r="F71" s="7">
        <v>194</v>
      </c>
      <c r="G71" s="7">
        <v>199</v>
      </c>
      <c r="H71" s="7">
        <v>203</v>
      </c>
      <c r="I71" s="7">
        <v>196</v>
      </c>
    </row>
    <row r="72" spans="1:9" ht="20.100000000000001" customHeight="1">
      <c r="A72" s="13">
        <v>194.2</v>
      </c>
      <c r="B72" s="14">
        <v>196</v>
      </c>
      <c r="C72" s="7">
        <v>202</v>
      </c>
      <c r="D72" s="7">
        <v>196</v>
      </c>
      <c r="E72" s="7">
        <v>199</v>
      </c>
      <c r="F72" s="7">
        <v>196</v>
      </c>
      <c r="G72" s="7">
        <v>198</v>
      </c>
      <c r="H72" s="7">
        <v>202</v>
      </c>
      <c r="I72" s="7">
        <v>195</v>
      </c>
    </row>
    <row r="73" spans="1:9" ht="20.100000000000001" customHeight="1">
      <c r="A73" s="13">
        <v>194.2</v>
      </c>
      <c r="B73" s="14">
        <v>199</v>
      </c>
      <c r="C73" s="7">
        <v>201</v>
      </c>
      <c r="D73" s="7">
        <v>197</v>
      </c>
      <c r="E73" s="7">
        <v>200</v>
      </c>
      <c r="F73" s="7">
        <v>196</v>
      </c>
      <c r="G73" s="7">
        <v>197</v>
      </c>
      <c r="H73" s="7">
        <v>202</v>
      </c>
      <c r="I73" s="7">
        <v>197</v>
      </c>
    </row>
    <row r="74" spans="1:9" ht="20.100000000000001" customHeight="1">
      <c r="A74" s="13">
        <v>194.2</v>
      </c>
      <c r="B74" s="14">
        <v>198</v>
      </c>
      <c r="C74" s="7">
        <v>201</v>
      </c>
      <c r="D74" s="7">
        <v>196</v>
      </c>
      <c r="E74" s="7">
        <v>201</v>
      </c>
      <c r="F74" s="7">
        <v>195</v>
      </c>
      <c r="G74" s="7">
        <v>196</v>
      </c>
      <c r="H74" s="7">
        <v>202</v>
      </c>
      <c r="I74" s="7">
        <v>195</v>
      </c>
    </row>
    <row r="75" spans="1:9" ht="20.100000000000001" customHeight="1">
      <c r="A75" s="13">
        <v>194.2</v>
      </c>
      <c r="B75" s="14">
        <v>200</v>
      </c>
      <c r="C75" s="7">
        <v>200</v>
      </c>
      <c r="D75" s="7">
        <v>197</v>
      </c>
      <c r="E75" s="7">
        <v>199</v>
      </c>
      <c r="F75" s="7">
        <v>197</v>
      </c>
      <c r="G75" s="7">
        <v>196</v>
      </c>
      <c r="H75" s="7">
        <v>205</v>
      </c>
      <c r="I75" s="7">
        <v>199</v>
      </c>
    </row>
    <row r="76" spans="1:9" ht="20.100000000000001" customHeight="1">
      <c r="A76" s="13">
        <v>194.2</v>
      </c>
      <c r="B76" s="14">
        <v>198</v>
      </c>
      <c r="C76" s="7">
        <v>200</v>
      </c>
      <c r="D76" s="7">
        <v>195</v>
      </c>
      <c r="E76" s="7">
        <v>199</v>
      </c>
      <c r="F76" s="7">
        <v>199</v>
      </c>
      <c r="G76" s="7">
        <v>198</v>
      </c>
      <c r="H76" s="7">
        <v>202</v>
      </c>
      <c r="I76" s="7">
        <v>196</v>
      </c>
    </row>
    <row r="77" spans="1:9" ht="20.100000000000001" customHeight="1">
      <c r="A77" s="13">
        <v>194.2</v>
      </c>
      <c r="B77" s="14">
        <v>197</v>
      </c>
      <c r="C77" s="7">
        <v>204</v>
      </c>
      <c r="D77" s="7">
        <v>195</v>
      </c>
      <c r="E77" s="7">
        <v>201</v>
      </c>
      <c r="F77" s="7">
        <v>195</v>
      </c>
      <c r="G77" s="7">
        <v>199</v>
      </c>
      <c r="H77" s="7">
        <v>201</v>
      </c>
      <c r="I77" s="7">
        <v>196</v>
      </c>
    </row>
    <row r="78" spans="1:9" ht="20.100000000000001" customHeight="1">
      <c r="A78" s="13">
        <v>194.2</v>
      </c>
      <c r="B78" s="14">
        <v>199</v>
      </c>
      <c r="C78" s="7">
        <v>198</v>
      </c>
      <c r="D78" s="7">
        <v>196</v>
      </c>
      <c r="E78" s="7">
        <v>201</v>
      </c>
      <c r="F78" s="7">
        <v>195</v>
      </c>
      <c r="G78" s="7">
        <v>197</v>
      </c>
      <c r="H78" s="7">
        <v>203</v>
      </c>
      <c r="I78" s="7">
        <v>196</v>
      </c>
    </row>
    <row r="79" spans="1:9" ht="20.100000000000001" customHeight="1">
      <c r="A79" s="13">
        <v>194.2</v>
      </c>
      <c r="B79" s="14">
        <v>195</v>
      </c>
      <c r="C79" s="7">
        <v>204</v>
      </c>
      <c r="D79" s="7">
        <v>195</v>
      </c>
      <c r="E79" s="7">
        <v>201</v>
      </c>
      <c r="F79" s="7">
        <v>194</v>
      </c>
      <c r="G79" s="7">
        <v>198</v>
      </c>
      <c r="H79" s="7">
        <v>204</v>
      </c>
      <c r="I79" s="7">
        <v>195</v>
      </c>
    </row>
    <row r="80" spans="1:9" ht="20.100000000000001" customHeight="1">
      <c r="A80" s="13">
        <v>194.2</v>
      </c>
      <c r="B80" s="14">
        <v>196</v>
      </c>
      <c r="C80" s="7">
        <v>200</v>
      </c>
      <c r="D80" s="7">
        <v>196</v>
      </c>
      <c r="E80" s="7">
        <v>200</v>
      </c>
      <c r="F80" s="7">
        <v>198</v>
      </c>
      <c r="G80" s="7">
        <v>197</v>
      </c>
      <c r="H80" s="7">
        <v>204</v>
      </c>
      <c r="I80" s="7">
        <v>196</v>
      </c>
    </row>
    <row r="81" spans="1:9" ht="20.100000000000001" customHeight="1">
      <c r="A81" s="13">
        <v>194.2</v>
      </c>
      <c r="B81" s="14">
        <v>195</v>
      </c>
      <c r="C81" s="7">
        <v>200</v>
      </c>
      <c r="D81" s="7">
        <v>195</v>
      </c>
      <c r="E81" s="7">
        <v>201</v>
      </c>
      <c r="F81" s="7">
        <v>195</v>
      </c>
      <c r="G81" s="7">
        <v>199</v>
      </c>
      <c r="H81" s="7">
        <v>202</v>
      </c>
      <c r="I81" s="7">
        <v>195</v>
      </c>
    </row>
    <row r="82" spans="1:9" ht="20.100000000000001" customHeight="1">
      <c r="A82" s="13">
        <v>194.2</v>
      </c>
      <c r="B82" s="14">
        <v>199</v>
      </c>
      <c r="C82" s="7">
        <v>199</v>
      </c>
      <c r="D82" s="7">
        <v>196</v>
      </c>
      <c r="E82" s="7">
        <v>200</v>
      </c>
      <c r="F82" s="7">
        <v>197</v>
      </c>
      <c r="G82" s="7">
        <v>199</v>
      </c>
      <c r="H82" s="7">
        <v>200</v>
      </c>
      <c r="I82" s="7">
        <v>196</v>
      </c>
    </row>
    <row r="83" spans="1:9" ht="20.100000000000001" customHeight="1">
      <c r="A83" s="13">
        <v>194.2</v>
      </c>
      <c r="B83" s="14">
        <v>199</v>
      </c>
      <c r="C83" s="7">
        <v>204</v>
      </c>
      <c r="D83" s="7">
        <v>197</v>
      </c>
      <c r="E83" s="7">
        <v>199</v>
      </c>
      <c r="F83" s="7">
        <v>197</v>
      </c>
      <c r="G83" s="7">
        <v>198</v>
      </c>
      <c r="H83" s="7">
        <v>202</v>
      </c>
      <c r="I83" s="7">
        <v>198</v>
      </c>
    </row>
    <row r="84" spans="1:9" ht="20.100000000000001" customHeight="1">
      <c r="A84" s="13">
        <v>194.2</v>
      </c>
      <c r="B84" s="14">
        <v>196</v>
      </c>
      <c r="C84" s="7">
        <v>201</v>
      </c>
      <c r="D84" s="7">
        <v>199</v>
      </c>
      <c r="E84" s="7">
        <v>204</v>
      </c>
      <c r="F84" s="7">
        <v>196</v>
      </c>
      <c r="G84" s="7">
        <v>195</v>
      </c>
      <c r="H84" s="7">
        <v>203</v>
      </c>
      <c r="I84" s="7">
        <v>195</v>
      </c>
    </row>
    <row r="85" spans="1:9" ht="20.100000000000001" customHeight="1">
      <c r="A85" s="13">
        <v>194.2</v>
      </c>
      <c r="B85" s="14">
        <v>197</v>
      </c>
      <c r="C85" s="7">
        <v>200</v>
      </c>
      <c r="D85" s="7">
        <v>196</v>
      </c>
      <c r="E85" s="7">
        <v>201</v>
      </c>
      <c r="F85" s="7">
        <v>194</v>
      </c>
      <c r="G85" s="7">
        <v>198</v>
      </c>
      <c r="H85" s="7">
        <v>199</v>
      </c>
      <c r="I85" s="7">
        <v>199</v>
      </c>
    </row>
    <row r="86" spans="1:9" ht="20.100000000000001" customHeight="1">
      <c r="A86" s="13">
        <v>194.2</v>
      </c>
      <c r="B86" s="14">
        <v>197</v>
      </c>
      <c r="C86" s="7">
        <v>199</v>
      </c>
      <c r="D86" s="7">
        <v>198</v>
      </c>
      <c r="E86" s="7">
        <v>202</v>
      </c>
      <c r="F86" s="7">
        <v>192</v>
      </c>
      <c r="G86" s="7">
        <v>200</v>
      </c>
      <c r="H86" s="7">
        <v>202</v>
      </c>
      <c r="I86" s="7">
        <v>199</v>
      </c>
    </row>
    <row r="87" spans="1:9" ht="20.100000000000001" customHeight="1">
      <c r="A87" s="13">
        <v>194.2</v>
      </c>
      <c r="B87" s="14">
        <v>198</v>
      </c>
      <c r="C87" s="7">
        <v>200</v>
      </c>
      <c r="D87" s="7">
        <v>196</v>
      </c>
      <c r="E87" s="7">
        <v>200</v>
      </c>
      <c r="F87" s="7">
        <v>195</v>
      </c>
      <c r="G87" s="7">
        <v>198</v>
      </c>
      <c r="H87" s="7">
        <v>202</v>
      </c>
      <c r="I87" s="7">
        <v>197</v>
      </c>
    </row>
    <row r="88" spans="1:9" ht="20.100000000000001" customHeight="1">
      <c r="A88" s="13">
        <v>194.2</v>
      </c>
      <c r="B88" s="14">
        <v>196</v>
      </c>
      <c r="C88" s="7">
        <v>203</v>
      </c>
      <c r="D88" s="7">
        <v>196</v>
      </c>
      <c r="E88" s="7">
        <v>200</v>
      </c>
      <c r="F88" s="7">
        <v>197</v>
      </c>
      <c r="G88" s="7">
        <v>199</v>
      </c>
      <c r="H88" s="7">
        <v>201</v>
      </c>
      <c r="I88" s="7">
        <v>196</v>
      </c>
    </row>
    <row r="89" spans="1:9" ht="20.100000000000001" customHeight="1">
      <c r="A89" s="13">
        <v>194.2</v>
      </c>
      <c r="B89" s="14">
        <v>197</v>
      </c>
      <c r="C89" s="7">
        <v>201</v>
      </c>
      <c r="D89" s="7">
        <v>197</v>
      </c>
      <c r="E89" s="7">
        <v>201</v>
      </c>
      <c r="F89" s="7">
        <v>194</v>
      </c>
      <c r="G89" s="7">
        <v>197</v>
      </c>
      <c r="H89" s="7">
        <v>202</v>
      </c>
      <c r="I89" s="7">
        <v>195</v>
      </c>
    </row>
    <row r="90" spans="1:9" ht="20.100000000000001" customHeight="1">
      <c r="A90" s="13">
        <v>194.2</v>
      </c>
      <c r="B90" s="14">
        <v>196</v>
      </c>
      <c r="C90" s="7">
        <v>200</v>
      </c>
      <c r="D90" s="7">
        <v>196</v>
      </c>
      <c r="E90" s="7">
        <v>199</v>
      </c>
      <c r="F90" s="7">
        <v>194</v>
      </c>
      <c r="G90" s="7">
        <v>196</v>
      </c>
      <c r="H90" s="7">
        <v>204</v>
      </c>
      <c r="I90" s="7">
        <v>195</v>
      </c>
    </row>
    <row r="91" spans="1:9" ht="20.100000000000001" customHeight="1">
      <c r="A91" s="13">
        <v>194.2</v>
      </c>
      <c r="B91" s="14">
        <v>198</v>
      </c>
      <c r="C91" s="7">
        <v>200</v>
      </c>
      <c r="D91" s="7">
        <v>196</v>
      </c>
      <c r="E91" s="7">
        <v>203</v>
      </c>
      <c r="F91" s="7">
        <v>198</v>
      </c>
      <c r="G91" s="7">
        <v>197</v>
      </c>
      <c r="H91" s="7">
        <v>203</v>
      </c>
      <c r="I91" s="7">
        <v>197</v>
      </c>
    </row>
    <row r="92" spans="1:9" ht="20.100000000000001" customHeight="1">
      <c r="A92" s="13">
        <v>194.2</v>
      </c>
      <c r="B92" s="14">
        <v>195</v>
      </c>
      <c r="C92" s="7">
        <v>200</v>
      </c>
      <c r="D92" s="7">
        <v>195</v>
      </c>
      <c r="E92" s="7">
        <v>199</v>
      </c>
      <c r="F92" s="7">
        <v>197</v>
      </c>
      <c r="G92" s="7">
        <v>200</v>
      </c>
      <c r="H92" s="7">
        <v>199</v>
      </c>
      <c r="I92" s="7">
        <v>196</v>
      </c>
    </row>
    <row r="93" spans="1:9" ht="20.100000000000001" customHeight="1">
      <c r="A93" s="13">
        <v>194.2</v>
      </c>
      <c r="B93" s="14">
        <v>197</v>
      </c>
      <c r="C93" s="7">
        <v>201</v>
      </c>
      <c r="D93" s="7">
        <v>198</v>
      </c>
      <c r="E93" s="7">
        <v>198</v>
      </c>
      <c r="F93" s="7">
        <v>199</v>
      </c>
      <c r="G93" s="7">
        <v>200</v>
      </c>
      <c r="H93" s="7">
        <v>205</v>
      </c>
      <c r="I93" s="7">
        <v>195</v>
      </c>
    </row>
    <row r="94" spans="1:9" ht="20.100000000000001" customHeight="1">
      <c r="A94" s="13">
        <v>194.2</v>
      </c>
      <c r="B94" s="14">
        <v>197</v>
      </c>
      <c r="C94" s="7">
        <v>200</v>
      </c>
      <c r="D94" s="7">
        <v>196</v>
      </c>
      <c r="E94" s="7">
        <v>201</v>
      </c>
      <c r="F94" s="7">
        <v>197</v>
      </c>
      <c r="G94" s="7">
        <v>199</v>
      </c>
      <c r="H94" s="7">
        <v>202</v>
      </c>
      <c r="I94" s="7">
        <v>196</v>
      </c>
    </row>
    <row r="95" spans="1:9" ht="20.100000000000001" customHeight="1">
      <c r="A95" s="13">
        <v>194.2</v>
      </c>
      <c r="B95" s="14">
        <v>197</v>
      </c>
      <c r="C95" s="7">
        <v>199</v>
      </c>
      <c r="D95" s="7">
        <v>194</v>
      </c>
      <c r="E95" s="7">
        <v>200</v>
      </c>
      <c r="F95" s="7">
        <v>199</v>
      </c>
      <c r="G95" s="7">
        <v>197</v>
      </c>
      <c r="H95" s="7">
        <v>202</v>
      </c>
      <c r="I95" s="7">
        <v>196</v>
      </c>
    </row>
    <row r="96" spans="1:9" ht="20.100000000000001" customHeight="1">
      <c r="A96" s="13">
        <v>194.2</v>
      </c>
      <c r="B96" s="14">
        <v>196</v>
      </c>
      <c r="C96" s="7">
        <v>198</v>
      </c>
      <c r="D96" s="7">
        <v>196</v>
      </c>
      <c r="E96" s="7">
        <v>199</v>
      </c>
      <c r="F96" s="7">
        <v>200</v>
      </c>
      <c r="G96" s="7">
        <v>199</v>
      </c>
      <c r="H96" s="7">
        <v>204</v>
      </c>
      <c r="I96" s="7">
        <v>194</v>
      </c>
    </row>
    <row r="97" spans="1:9" ht="20.100000000000001" customHeight="1">
      <c r="A97" s="13">
        <v>194.2</v>
      </c>
      <c r="B97" s="14">
        <v>196</v>
      </c>
      <c r="C97" s="7">
        <v>200</v>
      </c>
      <c r="D97" s="7">
        <v>196</v>
      </c>
      <c r="E97" s="7">
        <v>199</v>
      </c>
      <c r="F97" s="7">
        <v>196</v>
      </c>
      <c r="G97" s="7">
        <v>198</v>
      </c>
      <c r="H97" s="7">
        <v>198</v>
      </c>
      <c r="I97" s="7">
        <v>196</v>
      </c>
    </row>
    <row r="98" spans="1:9" ht="20.100000000000001" customHeight="1">
      <c r="A98" s="13">
        <v>194.2</v>
      </c>
      <c r="B98" s="14">
        <v>194</v>
      </c>
      <c r="C98" s="7">
        <v>200</v>
      </c>
      <c r="D98" s="7">
        <v>198</v>
      </c>
      <c r="E98" s="7">
        <v>199</v>
      </c>
      <c r="F98" s="7">
        <v>194</v>
      </c>
      <c r="G98" s="7">
        <v>198</v>
      </c>
      <c r="H98" s="7">
        <v>202</v>
      </c>
      <c r="I98" s="7">
        <v>197</v>
      </c>
    </row>
    <row r="99" spans="1:9" ht="20.100000000000001" customHeight="1">
      <c r="A99" s="13">
        <v>194.2</v>
      </c>
      <c r="B99" s="14">
        <v>194</v>
      </c>
      <c r="C99" s="7">
        <v>199</v>
      </c>
      <c r="D99" s="7">
        <v>195</v>
      </c>
      <c r="E99" s="7">
        <v>199</v>
      </c>
      <c r="F99" s="7">
        <v>197</v>
      </c>
      <c r="G99" s="7">
        <v>197</v>
      </c>
      <c r="H99" s="7">
        <v>200</v>
      </c>
      <c r="I99" s="7">
        <v>195</v>
      </c>
    </row>
    <row r="100" spans="1:9" ht="20.100000000000001" customHeight="1">
      <c r="A100" s="13">
        <v>194.2</v>
      </c>
      <c r="B100" s="14">
        <v>198</v>
      </c>
      <c r="C100" s="7">
        <v>202</v>
      </c>
      <c r="D100" s="7">
        <v>197</v>
      </c>
      <c r="E100" s="7">
        <v>198</v>
      </c>
      <c r="F100" s="7">
        <v>197</v>
      </c>
      <c r="G100" s="7">
        <v>199</v>
      </c>
      <c r="H100" s="7">
        <v>202</v>
      </c>
      <c r="I100" s="7">
        <v>196</v>
      </c>
    </row>
    <row r="101" spans="1:9" ht="20.100000000000001" customHeight="1">
      <c r="A101" s="13">
        <v>194.2</v>
      </c>
      <c r="B101" s="14">
        <v>196</v>
      </c>
      <c r="C101" s="7">
        <v>202</v>
      </c>
      <c r="D101" s="7">
        <v>197</v>
      </c>
      <c r="E101" s="7">
        <v>201</v>
      </c>
      <c r="F101" s="7">
        <v>196</v>
      </c>
      <c r="G101" s="7">
        <v>195</v>
      </c>
      <c r="H101" s="7">
        <v>199</v>
      </c>
      <c r="I101" s="7">
        <v>195</v>
      </c>
    </row>
    <row r="102" spans="1:9" ht="20.100000000000001" customHeight="1">
      <c r="A102" s="13">
        <v>194.2</v>
      </c>
      <c r="B102" s="14">
        <v>196</v>
      </c>
      <c r="C102" s="7">
        <v>202</v>
      </c>
      <c r="D102" s="7">
        <v>195</v>
      </c>
      <c r="E102" s="7">
        <v>200</v>
      </c>
      <c r="F102" s="7">
        <v>194</v>
      </c>
      <c r="G102" s="7">
        <v>198</v>
      </c>
      <c r="H102" s="7">
        <v>204</v>
      </c>
      <c r="I102" s="7">
        <v>194</v>
      </c>
    </row>
    <row r="103" spans="1:9" ht="20.100000000000001" customHeight="1">
      <c r="A103" s="15" t="s">
        <v>21</v>
      </c>
      <c r="B103" s="14">
        <f t="shared" ref="B103:I103" si="0">AVERAGE(B20:B102)</f>
        <v>197.01204819277109</v>
      </c>
      <c r="C103" s="7">
        <f t="shared" si="0"/>
        <v>200.80722891566265</v>
      </c>
      <c r="D103" s="7">
        <f t="shared" si="0"/>
        <v>196.10843373493975</v>
      </c>
      <c r="E103" s="7">
        <f t="shared" si="0"/>
        <v>199.87951807228916</v>
      </c>
      <c r="F103" s="7">
        <f t="shared" si="0"/>
        <v>196.12048192771084</v>
      </c>
      <c r="G103" s="7">
        <f t="shared" si="0"/>
        <v>198.12048192771084</v>
      </c>
      <c r="H103" s="7">
        <f t="shared" si="0"/>
        <v>202.03614457831324</v>
      </c>
      <c r="I103" s="7">
        <f t="shared" si="0"/>
        <v>196.33734939759037</v>
      </c>
    </row>
    <row r="104" spans="1:9" ht="20.100000000000001" customHeight="1">
      <c r="A104" s="15" t="s">
        <v>22</v>
      </c>
      <c r="B104" s="14">
        <f t="shared" ref="B104:I104" si="1">MEDIAN(B20:B102)</f>
        <v>197</v>
      </c>
      <c r="C104" s="7">
        <f t="shared" si="1"/>
        <v>201</v>
      </c>
      <c r="D104" s="7">
        <f t="shared" si="1"/>
        <v>196</v>
      </c>
      <c r="E104" s="7">
        <f t="shared" si="1"/>
        <v>200</v>
      </c>
      <c r="F104" s="7">
        <f t="shared" si="1"/>
        <v>196</v>
      </c>
      <c r="G104" s="7">
        <f t="shared" si="1"/>
        <v>198</v>
      </c>
      <c r="H104" s="7">
        <f t="shared" si="1"/>
        <v>202</v>
      </c>
      <c r="I104" s="7">
        <f t="shared" si="1"/>
        <v>196</v>
      </c>
    </row>
    <row r="105" spans="1:9" ht="20.100000000000001" customHeight="1">
      <c r="A105" s="15" t="s">
        <v>23</v>
      </c>
      <c r="B105" s="14">
        <f t="shared" ref="B105:I105" si="2">VARA(B20:B102)</f>
        <v>2.6949750220393733</v>
      </c>
      <c r="C105" s="7">
        <f t="shared" si="2"/>
        <v>2.986776373787833</v>
      </c>
      <c r="D105" s="7">
        <f t="shared" si="2"/>
        <v>2.6588304437261239</v>
      </c>
      <c r="E105" s="7">
        <f t="shared" si="2"/>
        <v>2.3999412283279438</v>
      </c>
      <c r="F105" s="7">
        <f t="shared" si="2"/>
        <v>2.9609168380840414</v>
      </c>
      <c r="G105" s="7">
        <f t="shared" si="2"/>
        <v>2.5706729356450171</v>
      </c>
      <c r="H105" s="7">
        <f t="shared" si="2"/>
        <v>3.5230678812812193</v>
      </c>
      <c r="I105" s="7">
        <f t="shared" si="2"/>
        <v>2.3970026447252408</v>
      </c>
    </row>
    <row r="106" spans="1:9" ht="20.100000000000001" customHeight="1">
      <c r="A106" s="15" t="s">
        <v>24</v>
      </c>
      <c r="B106" s="14">
        <f t="shared" ref="B106:I106" si="3">STDEV(B20:B102)</f>
        <v>1.6416379083218606</v>
      </c>
      <c r="C106" s="7">
        <f t="shared" si="3"/>
        <v>1.7282292596145434</v>
      </c>
      <c r="D106" s="7">
        <f t="shared" si="3"/>
        <v>1.630592053128594</v>
      </c>
      <c r="E106" s="7">
        <f t="shared" si="3"/>
        <v>1.5491743698912475</v>
      </c>
      <c r="F106" s="7">
        <f t="shared" si="3"/>
        <v>1.7207314834348912</v>
      </c>
      <c r="G106" s="7">
        <f t="shared" si="3"/>
        <v>1.6033318233120109</v>
      </c>
      <c r="H106" s="7">
        <f t="shared" si="3"/>
        <v>1.8769837189707372</v>
      </c>
      <c r="I106" s="7">
        <f t="shared" si="3"/>
        <v>1.5482256439954871</v>
      </c>
    </row>
  </sheetData>
  <mergeCells count="1">
    <mergeCell ref="A1:I1"/>
  </mergeCells>
  <pageMargins left="1" right="1" top="1" bottom="1" header="0.25" footer="0.2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106"/>
  <sheetViews>
    <sheetView showGridLines="0" workbookViewId="0">
      <pane xSplit="1" ySplit="2" topLeftCell="B3" activePane="bottomRight" state="frozen"/>
      <selection pane="topRight"/>
      <selection pane="bottomLeft"/>
      <selection pane="bottomRight" sqref="A1:I1"/>
    </sheetView>
  </sheetViews>
  <sheetFormatPr defaultColWidth="16.28515625" defaultRowHeight="20.100000000000001" customHeight="1"/>
  <cols>
    <col min="1" max="10" width="16.28515625" style="5" customWidth="1"/>
    <col min="11" max="16384" width="16.28515625" style="5"/>
  </cols>
  <sheetData>
    <row r="1" spans="1:9" ht="27.6" customHeight="1">
      <c r="A1" s="24" t="s">
        <v>5</v>
      </c>
      <c r="B1" s="24"/>
      <c r="C1" s="24"/>
      <c r="D1" s="24"/>
      <c r="E1" s="24"/>
      <c r="F1" s="24"/>
      <c r="G1" s="24"/>
      <c r="H1" s="24"/>
      <c r="I1" s="24"/>
    </row>
    <row r="2" spans="1:9" ht="20.25" customHeight="1">
      <c r="A2" s="9"/>
      <c r="B2" s="9"/>
      <c r="C2" s="9"/>
      <c r="D2" s="9"/>
      <c r="E2" s="9"/>
      <c r="F2" s="9"/>
      <c r="G2" s="9"/>
      <c r="H2" s="9"/>
      <c r="I2" s="9"/>
    </row>
    <row r="3" spans="1:9" ht="20.25" customHeight="1">
      <c r="A3" s="10">
        <v>245</v>
      </c>
      <c r="B3" s="11">
        <v>250</v>
      </c>
      <c r="C3" s="12">
        <v>255</v>
      </c>
      <c r="D3" s="12">
        <v>248</v>
      </c>
      <c r="E3" s="12">
        <v>253</v>
      </c>
      <c r="F3" s="12">
        <v>252</v>
      </c>
      <c r="G3" s="12">
        <v>253</v>
      </c>
      <c r="H3" s="12">
        <v>256</v>
      </c>
      <c r="I3" s="12">
        <v>251</v>
      </c>
    </row>
    <row r="4" spans="1:9" ht="20.100000000000001" customHeight="1">
      <c r="A4" s="13">
        <v>245</v>
      </c>
      <c r="B4" s="14">
        <v>255</v>
      </c>
      <c r="C4" s="7">
        <v>257</v>
      </c>
      <c r="D4" s="7">
        <v>251</v>
      </c>
      <c r="E4" s="7">
        <v>252</v>
      </c>
      <c r="F4" s="7">
        <v>253</v>
      </c>
      <c r="G4" s="7">
        <v>254</v>
      </c>
      <c r="H4" s="7">
        <v>255</v>
      </c>
      <c r="I4" s="7">
        <v>252</v>
      </c>
    </row>
    <row r="5" spans="1:9" ht="20.100000000000001" customHeight="1">
      <c r="A5" s="13">
        <v>245</v>
      </c>
      <c r="B5" s="14">
        <v>253</v>
      </c>
      <c r="C5" s="7">
        <v>257</v>
      </c>
      <c r="D5" s="7">
        <v>251</v>
      </c>
      <c r="E5" s="7">
        <v>256</v>
      </c>
      <c r="F5" s="7">
        <v>253</v>
      </c>
      <c r="G5" s="7">
        <v>251</v>
      </c>
      <c r="H5" s="7">
        <v>255</v>
      </c>
      <c r="I5" s="7">
        <v>252</v>
      </c>
    </row>
    <row r="6" spans="1:9" ht="20.100000000000001" customHeight="1">
      <c r="A6" s="13">
        <v>245</v>
      </c>
      <c r="B6" s="14">
        <v>253</v>
      </c>
      <c r="C6" s="7">
        <v>258</v>
      </c>
      <c r="D6" s="7">
        <v>251</v>
      </c>
      <c r="E6" s="7">
        <v>252</v>
      </c>
      <c r="F6" s="7">
        <v>252</v>
      </c>
      <c r="G6" s="7">
        <v>250</v>
      </c>
      <c r="H6" s="7">
        <v>257</v>
      </c>
      <c r="I6" s="7">
        <v>253</v>
      </c>
    </row>
    <row r="7" spans="1:9" ht="20.100000000000001" customHeight="1">
      <c r="A7" s="13">
        <v>245</v>
      </c>
      <c r="B7" s="14">
        <v>251</v>
      </c>
      <c r="C7" s="7">
        <v>256</v>
      </c>
      <c r="D7" s="7">
        <v>253</v>
      </c>
      <c r="E7" s="7">
        <v>253</v>
      </c>
      <c r="F7" s="7">
        <v>254</v>
      </c>
      <c r="G7" s="7">
        <v>253</v>
      </c>
      <c r="H7" s="7">
        <v>256</v>
      </c>
      <c r="I7" s="7">
        <v>251</v>
      </c>
    </row>
    <row r="8" spans="1:9" ht="20.100000000000001" customHeight="1">
      <c r="A8" s="13">
        <v>245</v>
      </c>
      <c r="B8" s="14">
        <v>254</v>
      </c>
      <c r="C8" s="7">
        <v>254</v>
      </c>
      <c r="D8" s="7">
        <v>252</v>
      </c>
      <c r="E8" s="7">
        <v>253</v>
      </c>
      <c r="F8" s="7">
        <v>252</v>
      </c>
      <c r="G8" s="7">
        <v>251</v>
      </c>
      <c r="H8" s="7">
        <v>257</v>
      </c>
      <c r="I8" s="7">
        <v>253</v>
      </c>
    </row>
    <row r="9" spans="1:9" ht="20.100000000000001" customHeight="1">
      <c r="A9" s="13">
        <v>245</v>
      </c>
      <c r="B9" s="14">
        <v>253</v>
      </c>
      <c r="C9" s="7">
        <v>254</v>
      </c>
      <c r="D9" s="7">
        <v>248</v>
      </c>
      <c r="E9" s="7">
        <v>252</v>
      </c>
      <c r="F9" s="7">
        <v>253</v>
      </c>
      <c r="G9" s="7">
        <v>253</v>
      </c>
      <c r="H9" s="7">
        <v>253</v>
      </c>
      <c r="I9" s="7">
        <v>251</v>
      </c>
    </row>
    <row r="10" spans="1:9" ht="20.100000000000001" customHeight="1">
      <c r="A10" s="13">
        <v>245</v>
      </c>
      <c r="B10" s="14">
        <v>254</v>
      </c>
      <c r="C10" s="7">
        <v>256</v>
      </c>
      <c r="D10" s="7">
        <v>251</v>
      </c>
      <c r="E10" s="7">
        <v>255</v>
      </c>
      <c r="F10" s="7">
        <v>249</v>
      </c>
      <c r="G10" s="7">
        <v>254</v>
      </c>
      <c r="H10" s="7">
        <v>255</v>
      </c>
      <c r="I10" s="7">
        <v>251</v>
      </c>
    </row>
    <row r="11" spans="1:9" ht="20.100000000000001" customHeight="1">
      <c r="A11" s="13">
        <v>245</v>
      </c>
      <c r="B11" s="14">
        <v>251</v>
      </c>
      <c r="C11" s="7">
        <v>255</v>
      </c>
      <c r="D11" s="7">
        <v>253</v>
      </c>
      <c r="E11" s="7">
        <v>254</v>
      </c>
      <c r="F11" s="7">
        <v>252</v>
      </c>
      <c r="G11" s="7">
        <v>251</v>
      </c>
      <c r="H11" s="7">
        <v>255</v>
      </c>
      <c r="I11" s="7">
        <v>253</v>
      </c>
    </row>
    <row r="12" spans="1:9" ht="20.100000000000001" customHeight="1">
      <c r="A12" s="13">
        <v>245</v>
      </c>
      <c r="B12" s="14">
        <v>253</v>
      </c>
      <c r="C12" s="7">
        <v>258</v>
      </c>
      <c r="D12" s="7">
        <v>250</v>
      </c>
      <c r="E12" s="7">
        <v>252</v>
      </c>
      <c r="F12" s="7">
        <v>252</v>
      </c>
      <c r="G12" s="7">
        <v>252</v>
      </c>
      <c r="H12" s="7">
        <v>255</v>
      </c>
      <c r="I12" s="7">
        <v>252</v>
      </c>
    </row>
    <row r="13" spans="1:9" ht="20.100000000000001" customHeight="1">
      <c r="A13" s="13">
        <v>245</v>
      </c>
      <c r="B13" s="14">
        <v>252</v>
      </c>
      <c r="C13" s="7">
        <v>252</v>
      </c>
      <c r="D13" s="7">
        <v>251</v>
      </c>
      <c r="E13" s="7">
        <v>254</v>
      </c>
      <c r="F13" s="7">
        <v>251</v>
      </c>
      <c r="G13" s="7">
        <v>252</v>
      </c>
      <c r="H13" s="7">
        <v>253</v>
      </c>
      <c r="I13" s="7">
        <v>252</v>
      </c>
    </row>
    <row r="14" spans="1:9" ht="20.100000000000001" customHeight="1">
      <c r="A14" s="13">
        <v>245</v>
      </c>
      <c r="B14" s="14">
        <v>253</v>
      </c>
      <c r="C14" s="7">
        <v>257</v>
      </c>
      <c r="D14" s="7">
        <v>251</v>
      </c>
      <c r="E14" s="7">
        <v>253</v>
      </c>
      <c r="F14" s="7">
        <v>253</v>
      </c>
      <c r="G14" s="7">
        <v>252</v>
      </c>
      <c r="H14" s="7">
        <v>260</v>
      </c>
      <c r="I14" s="7">
        <v>250</v>
      </c>
    </row>
    <row r="15" spans="1:9" ht="20.100000000000001" customHeight="1">
      <c r="A15" s="13">
        <v>245</v>
      </c>
      <c r="B15" s="14">
        <v>256</v>
      </c>
      <c r="C15" s="7">
        <v>255</v>
      </c>
      <c r="D15" s="7">
        <v>252</v>
      </c>
      <c r="E15" s="7">
        <v>255</v>
      </c>
      <c r="F15" s="7">
        <v>252</v>
      </c>
      <c r="G15" s="7">
        <v>251</v>
      </c>
      <c r="H15" s="7">
        <v>261</v>
      </c>
      <c r="I15" s="7">
        <v>254</v>
      </c>
    </row>
    <row r="16" spans="1:9" ht="20.100000000000001" customHeight="1">
      <c r="A16" s="13">
        <v>245</v>
      </c>
      <c r="B16" s="14">
        <v>252</v>
      </c>
      <c r="C16" s="7">
        <v>258</v>
      </c>
      <c r="D16" s="7">
        <v>252</v>
      </c>
      <c r="E16" s="7">
        <v>253</v>
      </c>
      <c r="F16" s="7">
        <v>248</v>
      </c>
      <c r="G16" s="7">
        <v>251</v>
      </c>
      <c r="H16" s="7">
        <v>257</v>
      </c>
      <c r="I16" s="7">
        <v>253</v>
      </c>
    </row>
    <row r="17" spans="1:9" ht="20.100000000000001" customHeight="1">
      <c r="A17" s="13">
        <v>245</v>
      </c>
      <c r="B17" s="14">
        <v>253</v>
      </c>
      <c r="C17" s="7">
        <v>258</v>
      </c>
      <c r="D17" s="7">
        <v>249</v>
      </c>
      <c r="E17" s="7">
        <v>254</v>
      </c>
      <c r="F17" s="7">
        <v>255</v>
      </c>
      <c r="G17" s="7">
        <v>253</v>
      </c>
      <c r="H17" s="7">
        <v>256</v>
      </c>
      <c r="I17" s="7">
        <v>253</v>
      </c>
    </row>
    <row r="18" spans="1:9" ht="20.100000000000001" customHeight="1">
      <c r="A18" s="13">
        <v>245</v>
      </c>
      <c r="B18" s="14">
        <v>250</v>
      </c>
      <c r="C18" s="7">
        <v>254</v>
      </c>
      <c r="D18" s="7">
        <v>249</v>
      </c>
      <c r="E18" s="7">
        <v>254</v>
      </c>
      <c r="F18" s="7">
        <v>251</v>
      </c>
      <c r="G18" s="7">
        <v>250</v>
      </c>
      <c r="H18" s="7">
        <v>256</v>
      </c>
      <c r="I18" s="7">
        <v>252</v>
      </c>
    </row>
    <row r="19" spans="1:9" ht="20.100000000000001" customHeight="1">
      <c r="A19" s="13">
        <v>245</v>
      </c>
      <c r="B19" s="14">
        <v>253</v>
      </c>
      <c r="C19" s="7">
        <v>255</v>
      </c>
      <c r="D19" s="7">
        <v>249</v>
      </c>
      <c r="E19" s="7">
        <v>255</v>
      </c>
      <c r="F19" s="7">
        <v>251</v>
      </c>
      <c r="G19" s="7">
        <v>253</v>
      </c>
      <c r="H19" s="7">
        <v>256</v>
      </c>
      <c r="I19" s="7">
        <v>251</v>
      </c>
    </row>
    <row r="20" spans="1:9" ht="20.100000000000001" customHeight="1">
      <c r="A20" s="13">
        <v>245</v>
      </c>
      <c r="B20" s="14">
        <v>251</v>
      </c>
      <c r="C20" s="7">
        <v>253</v>
      </c>
      <c r="D20" s="7">
        <v>249</v>
      </c>
      <c r="E20" s="7">
        <v>255</v>
      </c>
      <c r="F20" s="7">
        <v>251</v>
      </c>
      <c r="G20" s="7">
        <v>256</v>
      </c>
      <c r="H20" s="7">
        <v>258</v>
      </c>
      <c r="I20" s="7">
        <v>250</v>
      </c>
    </row>
    <row r="21" spans="1:9" ht="20.100000000000001" customHeight="1">
      <c r="A21" s="13">
        <v>245</v>
      </c>
      <c r="B21" s="14">
        <v>251</v>
      </c>
      <c r="C21" s="7">
        <v>257</v>
      </c>
      <c r="D21" s="7">
        <v>255</v>
      </c>
      <c r="E21" s="7">
        <v>256</v>
      </c>
      <c r="F21" s="7">
        <v>251</v>
      </c>
      <c r="G21" s="7">
        <v>254</v>
      </c>
      <c r="H21" s="7">
        <v>256</v>
      </c>
      <c r="I21" s="7">
        <v>249</v>
      </c>
    </row>
    <row r="22" spans="1:9" ht="20.100000000000001" customHeight="1">
      <c r="A22" s="13">
        <v>245</v>
      </c>
      <c r="B22" s="14">
        <v>253</v>
      </c>
      <c r="C22" s="7">
        <v>253</v>
      </c>
      <c r="D22" s="7">
        <v>250</v>
      </c>
      <c r="E22" s="7">
        <v>255</v>
      </c>
      <c r="F22" s="7">
        <v>250</v>
      </c>
      <c r="G22" s="7">
        <v>250</v>
      </c>
      <c r="H22" s="7">
        <v>257</v>
      </c>
      <c r="I22" s="7">
        <v>253</v>
      </c>
    </row>
    <row r="23" spans="1:9" ht="20.100000000000001" customHeight="1">
      <c r="A23" s="13">
        <v>245</v>
      </c>
      <c r="B23" s="14">
        <v>254</v>
      </c>
      <c r="C23" s="7">
        <v>257</v>
      </c>
      <c r="D23" s="7">
        <v>251</v>
      </c>
      <c r="E23" s="7">
        <v>254</v>
      </c>
      <c r="F23" s="7">
        <v>252</v>
      </c>
      <c r="G23" s="7">
        <v>248</v>
      </c>
      <c r="H23" s="7">
        <v>256</v>
      </c>
      <c r="I23" s="7">
        <v>251</v>
      </c>
    </row>
    <row r="24" spans="1:9" ht="20.100000000000001" customHeight="1">
      <c r="A24" s="13">
        <v>245</v>
      </c>
      <c r="B24" s="14">
        <v>256</v>
      </c>
      <c r="C24" s="7">
        <v>256</v>
      </c>
      <c r="D24" s="7">
        <v>248</v>
      </c>
      <c r="E24" s="7">
        <v>252</v>
      </c>
      <c r="F24" s="7">
        <v>247</v>
      </c>
      <c r="G24" s="7">
        <v>252</v>
      </c>
      <c r="H24" s="7">
        <v>258</v>
      </c>
      <c r="I24" s="7">
        <v>252</v>
      </c>
    </row>
    <row r="25" spans="1:9" ht="20.100000000000001" customHeight="1">
      <c r="A25" s="13">
        <v>245</v>
      </c>
      <c r="B25" s="14">
        <v>252</v>
      </c>
      <c r="C25" s="7">
        <v>255</v>
      </c>
      <c r="D25" s="7">
        <v>250</v>
      </c>
      <c r="E25" s="7">
        <v>258</v>
      </c>
      <c r="F25" s="7">
        <v>250</v>
      </c>
      <c r="G25" s="7">
        <v>252</v>
      </c>
      <c r="H25" s="7">
        <v>257</v>
      </c>
      <c r="I25" s="7">
        <v>253</v>
      </c>
    </row>
    <row r="26" spans="1:9" ht="20.100000000000001" customHeight="1">
      <c r="A26" s="13">
        <v>245</v>
      </c>
      <c r="B26" s="14">
        <v>253</v>
      </c>
      <c r="C26" s="7">
        <v>258</v>
      </c>
      <c r="D26" s="7">
        <v>251</v>
      </c>
      <c r="E26" s="7">
        <v>250</v>
      </c>
      <c r="F26" s="7">
        <v>248</v>
      </c>
      <c r="G26" s="7">
        <v>250</v>
      </c>
      <c r="H26" s="7">
        <v>254</v>
      </c>
      <c r="I26" s="7">
        <v>254</v>
      </c>
    </row>
    <row r="27" spans="1:9" ht="20.100000000000001" customHeight="1">
      <c r="A27" s="13">
        <v>245</v>
      </c>
      <c r="B27" s="14">
        <v>251</v>
      </c>
      <c r="C27" s="7">
        <v>255</v>
      </c>
      <c r="D27" s="7">
        <v>250</v>
      </c>
      <c r="E27" s="7">
        <v>251</v>
      </c>
      <c r="F27" s="7">
        <v>250</v>
      </c>
      <c r="G27" s="7">
        <v>249</v>
      </c>
      <c r="H27" s="7">
        <v>254</v>
      </c>
      <c r="I27" s="7">
        <v>255</v>
      </c>
    </row>
    <row r="28" spans="1:9" ht="20.100000000000001" customHeight="1">
      <c r="A28" s="13">
        <v>245</v>
      </c>
      <c r="B28" s="14">
        <v>254</v>
      </c>
      <c r="C28" s="7">
        <v>254</v>
      </c>
      <c r="D28" s="7">
        <v>249</v>
      </c>
      <c r="E28" s="7">
        <v>254</v>
      </c>
      <c r="F28" s="7">
        <v>249</v>
      </c>
      <c r="G28" s="7">
        <v>256</v>
      </c>
      <c r="H28" s="7">
        <v>256</v>
      </c>
      <c r="I28" s="7">
        <v>253</v>
      </c>
    </row>
    <row r="29" spans="1:9" ht="20.100000000000001" customHeight="1">
      <c r="A29" s="13">
        <v>245</v>
      </c>
      <c r="B29" s="14">
        <v>252</v>
      </c>
      <c r="C29" s="7">
        <v>258</v>
      </c>
      <c r="D29" s="7">
        <v>251</v>
      </c>
      <c r="E29" s="7">
        <v>253</v>
      </c>
      <c r="F29" s="7">
        <v>253</v>
      </c>
      <c r="G29" s="7">
        <v>252</v>
      </c>
      <c r="H29" s="7">
        <v>257</v>
      </c>
      <c r="I29" s="7">
        <v>254</v>
      </c>
    </row>
    <row r="30" spans="1:9" ht="20.100000000000001" customHeight="1">
      <c r="A30" s="13">
        <v>245</v>
      </c>
      <c r="B30" s="14">
        <v>253</v>
      </c>
      <c r="C30" s="7">
        <v>255</v>
      </c>
      <c r="D30" s="7">
        <v>250</v>
      </c>
      <c r="E30" s="7">
        <v>254</v>
      </c>
      <c r="F30" s="7">
        <v>251</v>
      </c>
      <c r="G30" s="7">
        <v>251</v>
      </c>
      <c r="H30" s="7">
        <v>255</v>
      </c>
      <c r="I30" s="7">
        <v>251</v>
      </c>
    </row>
    <row r="31" spans="1:9" ht="20.100000000000001" customHeight="1">
      <c r="A31" s="13">
        <v>245</v>
      </c>
      <c r="B31" s="14">
        <v>253</v>
      </c>
      <c r="C31" s="7">
        <v>257</v>
      </c>
      <c r="D31" s="7">
        <v>252</v>
      </c>
      <c r="E31" s="7">
        <v>255</v>
      </c>
      <c r="F31" s="7">
        <v>249</v>
      </c>
      <c r="G31" s="7">
        <v>251</v>
      </c>
      <c r="H31" s="7">
        <v>257</v>
      </c>
      <c r="I31" s="7">
        <v>253</v>
      </c>
    </row>
    <row r="32" spans="1:9" ht="20.100000000000001" customHeight="1">
      <c r="A32" s="13">
        <v>245</v>
      </c>
      <c r="B32" s="14">
        <v>253</v>
      </c>
      <c r="C32" s="7">
        <v>256</v>
      </c>
      <c r="D32" s="7">
        <v>252</v>
      </c>
      <c r="E32" s="7">
        <v>254</v>
      </c>
      <c r="F32" s="7">
        <v>252</v>
      </c>
      <c r="G32" s="7">
        <v>251</v>
      </c>
      <c r="H32" s="7">
        <v>257</v>
      </c>
      <c r="I32" s="7">
        <v>252</v>
      </c>
    </row>
    <row r="33" spans="1:9" ht="20.100000000000001" customHeight="1">
      <c r="A33" s="13">
        <v>245</v>
      </c>
      <c r="B33" s="14">
        <v>253</v>
      </c>
      <c r="C33" s="7">
        <v>255</v>
      </c>
      <c r="D33" s="7">
        <v>249</v>
      </c>
      <c r="E33" s="7">
        <v>254</v>
      </c>
      <c r="F33" s="7">
        <v>253</v>
      </c>
      <c r="G33" s="7">
        <v>251</v>
      </c>
      <c r="H33" s="7">
        <v>256</v>
      </c>
      <c r="I33" s="7">
        <v>252</v>
      </c>
    </row>
    <row r="34" spans="1:9" ht="20.100000000000001" customHeight="1">
      <c r="A34" s="13">
        <v>245</v>
      </c>
      <c r="B34" s="14">
        <v>252</v>
      </c>
      <c r="C34" s="7">
        <v>259</v>
      </c>
      <c r="D34" s="7">
        <v>250</v>
      </c>
      <c r="E34" s="7">
        <v>253</v>
      </c>
      <c r="F34" s="7">
        <v>251</v>
      </c>
      <c r="G34" s="7">
        <v>253</v>
      </c>
      <c r="H34" s="7">
        <v>258</v>
      </c>
      <c r="I34" s="7">
        <v>254</v>
      </c>
    </row>
    <row r="35" spans="1:9" ht="20.100000000000001" customHeight="1">
      <c r="A35" s="13">
        <v>245</v>
      </c>
      <c r="B35" s="14">
        <v>251</v>
      </c>
      <c r="C35" s="7">
        <v>257</v>
      </c>
      <c r="D35" s="7">
        <v>249</v>
      </c>
      <c r="E35" s="7">
        <v>251</v>
      </c>
      <c r="F35" s="7">
        <v>254</v>
      </c>
      <c r="G35" s="7">
        <v>249</v>
      </c>
      <c r="H35" s="7">
        <v>256</v>
      </c>
      <c r="I35" s="7">
        <v>254</v>
      </c>
    </row>
    <row r="36" spans="1:9" ht="20.100000000000001" customHeight="1">
      <c r="A36" s="13">
        <v>245</v>
      </c>
      <c r="B36" s="14">
        <v>252</v>
      </c>
      <c r="C36" s="7">
        <v>254</v>
      </c>
      <c r="D36" s="7">
        <v>250</v>
      </c>
      <c r="E36" s="7">
        <v>251</v>
      </c>
      <c r="F36" s="7">
        <v>253</v>
      </c>
      <c r="G36" s="7">
        <v>252</v>
      </c>
      <c r="H36" s="7">
        <v>258</v>
      </c>
      <c r="I36" s="7">
        <v>257</v>
      </c>
    </row>
    <row r="37" spans="1:9" ht="20.100000000000001" customHeight="1">
      <c r="A37" s="13">
        <v>245</v>
      </c>
      <c r="B37" s="14">
        <v>252</v>
      </c>
      <c r="C37" s="7">
        <v>254</v>
      </c>
      <c r="D37" s="7">
        <v>251</v>
      </c>
      <c r="E37" s="7">
        <v>253</v>
      </c>
      <c r="F37" s="7">
        <v>252</v>
      </c>
      <c r="G37" s="7">
        <v>252</v>
      </c>
      <c r="H37" s="7">
        <v>254</v>
      </c>
      <c r="I37" s="7">
        <v>249</v>
      </c>
    </row>
    <row r="38" spans="1:9" ht="20.100000000000001" customHeight="1">
      <c r="A38" s="13">
        <v>245</v>
      </c>
      <c r="B38" s="14">
        <v>252</v>
      </c>
      <c r="C38" s="7">
        <v>257</v>
      </c>
      <c r="D38" s="7">
        <v>249</v>
      </c>
      <c r="E38" s="7">
        <v>256</v>
      </c>
      <c r="F38" s="7">
        <v>251</v>
      </c>
      <c r="G38" s="7">
        <v>250</v>
      </c>
      <c r="H38" s="7">
        <v>255</v>
      </c>
      <c r="I38" s="7">
        <v>256</v>
      </c>
    </row>
    <row r="39" spans="1:9" ht="20.100000000000001" customHeight="1">
      <c r="A39" s="13">
        <v>245</v>
      </c>
      <c r="B39" s="14">
        <v>252</v>
      </c>
      <c r="C39" s="7">
        <v>255</v>
      </c>
      <c r="D39" s="7">
        <v>249</v>
      </c>
      <c r="E39" s="7">
        <v>253</v>
      </c>
      <c r="F39" s="7">
        <v>254</v>
      </c>
      <c r="G39" s="7">
        <v>250</v>
      </c>
      <c r="H39" s="7">
        <v>254</v>
      </c>
      <c r="I39" s="7">
        <v>251</v>
      </c>
    </row>
    <row r="40" spans="1:9" ht="20.100000000000001" customHeight="1">
      <c r="A40" s="13">
        <v>245</v>
      </c>
      <c r="B40" s="14">
        <v>251</v>
      </c>
      <c r="C40" s="7">
        <v>254</v>
      </c>
      <c r="D40" s="7">
        <v>254</v>
      </c>
      <c r="E40" s="7">
        <v>254</v>
      </c>
      <c r="F40" s="7">
        <v>253</v>
      </c>
      <c r="G40" s="7">
        <v>252</v>
      </c>
      <c r="H40" s="7">
        <v>257</v>
      </c>
      <c r="I40" s="7">
        <v>254</v>
      </c>
    </row>
    <row r="41" spans="1:9" ht="20.100000000000001" customHeight="1">
      <c r="A41" s="13">
        <v>245</v>
      </c>
      <c r="B41" s="14">
        <v>253</v>
      </c>
      <c r="C41" s="7">
        <v>255</v>
      </c>
      <c r="D41" s="7">
        <v>251</v>
      </c>
      <c r="E41" s="7">
        <v>253</v>
      </c>
      <c r="F41" s="7">
        <v>251</v>
      </c>
      <c r="G41" s="7">
        <v>252</v>
      </c>
      <c r="H41" s="7">
        <v>257</v>
      </c>
      <c r="I41" s="7">
        <v>251</v>
      </c>
    </row>
    <row r="42" spans="1:9" ht="20.100000000000001" customHeight="1">
      <c r="A42" s="13">
        <v>245</v>
      </c>
      <c r="B42" s="14">
        <v>250</v>
      </c>
      <c r="C42" s="7">
        <v>256</v>
      </c>
      <c r="D42" s="7">
        <v>249</v>
      </c>
      <c r="E42" s="7">
        <v>256</v>
      </c>
      <c r="F42" s="7">
        <v>253</v>
      </c>
      <c r="G42" s="7">
        <v>254</v>
      </c>
      <c r="H42" s="7">
        <v>256</v>
      </c>
      <c r="I42" s="7">
        <v>253</v>
      </c>
    </row>
    <row r="43" spans="1:9" ht="20.100000000000001" customHeight="1">
      <c r="A43" s="13">
        <v>245</v>
      </c>
      <c r="B43" s="14">
        <v>253</v>
      </c>
      <c r="C43" s="7">
        <v>256</v>
      </c>
      <c r="D43" s="7">
        <v>246</v>
      </c>
      <c r="E43" s="7">
        <v>256</v>
      </c>
      <c r="F43" s="7">
        <v>254</v>
      </c>
      <c r="G43" s="7">
        <v>252</v>
      </c>
      <c r="H43" s="7">
        <v>257</v>
      </c>
      <c r="I43" s="7">
        <v>256</v>
      </c>
    </row>
    <row r="44" spans="1:9" ht="20.100000000000001" customHeight="1">
      <c r="A44" s="13">
        <v>245</v>
      </c>
      <c r="B44" s="14">
        <v>254</v>
      </c>
      <c r="C44" s="7">
        <v>258</v>
      </c>
      <c r="D44" s="7">
        <v>251</v>
      </c>
      <c r="E44" s="7">
        <v>253</v>
      </c>
      <c r="F44" s="7">
        <v>252</v>
      </c>
      <c r="G44" s="7">
        <v>252</v>
      </c>
      <c r="H44" s="7">
        <v>257</v>
      </c>
      <c r="I44" s="7">
        <v>251</v>
      </c>
    </row>
    <row r="45" spans="1:9" ht="20.100000000000001" customHeight="1">
      <c r="A45" s="13">
        <v>245</v>
      </c>
      <c r="B45" s="14">
        <v>255</v>
      </c>
      <c r="C45" s="7">
        <v>256</v>
      </c>
      <c r="D45" s="7">
        <v>253</v>
      </c>
      <c r="E45" s="7">
        <v>251</v>
      </c>
      <c r="F45" s="7">
        <v>249</v>
      </c>
      <c r="G45" s="7">
        <v>252</v>
      </c>
      <c r="H45" s="7">
        <v>255</v>
      </c>
      <c r="I45" s="7">
        <v>255</v>
      </c>
    </row>
    <row r="46" spans="1:9" ht="20.100000000000001" customHeight="1">
      <c r="A46" s="13">
        <v>245</v>
      </c>
      <c r="B46" s="14">
        <v>254</v>
      </c>
      <c r="C46" s="7">
        <v>254</v>
      </c>
      <c r="D46" s="7">
        <v>249</v>
      </c>
      <c r="E46" s="7">
        <v>252</v>
      </c>
      <c r="F46" s="7">
        <v>251</v>
      </c>
      <c r="G46" s="7">
        <v>248</v>
      </c>
      <c r="H46" s="7">
        <v>259</v>
      </c>
      <c r="I46" s="7">
        <v>252</v>
      </c>
    </row>
    <row r="47" spans="1:9" ht="20.100000000000001" customHeight="1">
      <c r="A47" s="13">
        <v>245</v>
      </c>
      <c r="B47" s="14">
        <v>254</v>
      </c>
      <c r="C47" s="7">
        <v>258</v>
      </c>
      <c r="D47" s="7">
        <v>250</v>
      </c>
      <c r="E47" s="7">
        <v>255</v>
      </c>
      <c r="F47" s="7">
        <v>252</v>
      </c>
      <c r="G47" s="7">
        <v>251</v>
      </c>
      <c r="H47" s="7">
        <v>257</v>
      </c>
      <c r="I47" s="7">
        <v>252</v>
      </c>
    </row>
    <row r="48" spans="1:9" ht="20.100000000000001" customHeight="1">
      <c r="A48" s="13">
        <v>245</v>
      </c>
      <c r="B48" s="14">
        <v>253</v>
      </c>
      <c r="C48" s="7">
        <v>256</v>
      </c>
      <c r="D48" s="7">
        <v>250</v>
      </c>
      <c r="E48" s="7">
        <v>254</v>
      </c>
      <c r="F48" s="7">
        <v>253</v>
      </c>
      <c r="G48" s="7">
        <v>251</v>
      </c>
      <c r="H48" s="7">
        <v>258</v>
      </c>
      <c r="I48" s="7">
        <v>252</v>
      </c>
    </row>
    <row r="49" spans="1:9" ht="20.100000000000001" customHeight="1">
      <c r="A49" s="13">
        <v>245</v>
      </c>
      <c r="B49" s="14">
        <v>253</v>
      </c>
      <c r="C49" s="7">
        <v>257</v>
      </c>
      <c r="D49" s="7">
        <v>250</v>
      </c>
      <c r="E49" s="7">
        <v>253</v>
      </c>
      <c r="F49" s="7">
        <v>250</v>
      </c>
      <c r="G49" s="7">
        <v>252</v>
      </c>
      <c r="H49" s="7">
        <v>259</v>
      </c>
      <c r="I49" s="7">
        <v>252</v>
      </c>
    </row>
    <row r="50" spans="1:9" ht="20.100000000000001" customHeight="1">
      <c r="A50" s="13">
        <v>245</v>
      </c>
      <c r="B50" s="14">
        <v>253</v>
      </c>
      <c r="C50" s="7">
        <v>255</v>
      </c>
      <c r="D50" s="7">
        <v>253</v>
      </c>
      <c r="E50" s="7">
        <v>255</v>
      </c>
      <c r="F50" s="7">
        <v>251</v>
      </c>
      <c r="G50" s="7">
        <v>254</v>
      </c>
      <c r="H50" s="7">
        <v>251</v>
      </c>
      <c r="I50" s="7">
        <v>251</v>
      </c>
    </row>
    <row r="51" spans="1:9" ht="20.100000000000001" customHeight="1">
      <c r="A51" s="13">
        <v>245</v>
      </c>
      <c r="B51" s="14">
        <v>252</v>
      </c>
      <c r="C51" s="7">
        <v>252</v>
      </c>
      <c r="D51" s="7">
        <v>250</v>
      </c>
      <c r="E51" s="7">
        <v>252</v>
      </c>
      <c r="F51" s="7">
        <v>250</v>
      </c>
      <c r="G51" s="7">
        <v>255</v>
      </c>
      <c r="H51" s="7">
        <v>255</v>
      </c>
      <c r="I51" s="7">
        <v>255</v>
      </c>
    </row>
    <row r="52" spans="1:9" ht="20.100000000000001" customHeight="1">
      <c r="A52" s="13">
        <v>245</v>
      </c>
      <c r="B52" s="14">
        <v>254</v>
      </c>
      <c r="C52" s="7">
        <v>256</v>
      </c>
      <c r="D52" s="7">
        <v>250</v>
      </c>
      <c r="E52" s="7">
        <v>255</v>
      </c>
      <c r="F52" s="7">
        <v>253</v>
      </c>
      <c r="G52" s="7">
        <v>250</v>
      </c>
      <c r="H52" s="7">
        <v>257</v>
      </c>
      <c r="I52" s="7">
        <v>253</v>
      </c>
    </row>
    <row r="53" spans="1:9" ht="20.100000000000001" customHeight="1">
      <c r="A53" s="13">
        <v>245</v>
      </c>
      <c r="B53" s="14">
        <v>250</v>
      </c>
      <c r="C53" s="7">
        <v>255</v>
      </c>
      <c r="D53" s="7">
        <v>248</v>
      </c>
      <c r="E53" s="7">
        <v>255</v>
      </c>
      <c r="F53" s="7">
        <v>249</v>
      </c>
      <c r="G53" s="7">
        <v>249</v>
      </c>
      <c r="H53" s="7">
        <v>257</v>
      </c>
      <c r="I53" s="7">
        <v>256</v>
      </c>
    </row>
    <row r="54" spans="1:9" ht="20.100000000000001" customHeight="1">
      <c r="A54" s="13">
        <v>245</v>
      </c>
      <c r="B54" s="14">
        <v>252</v>
      </c>
      <c r="C54" s="7">
        <v>257</v>
      </c>
      <c r="D54" s="7">
        <v>247</v>
      </c>
      <c r="E54" s="7">
        <v>256</v>
      </c>
      <c r="F54" s="7">
        <v>254</v>
      </c>
      <c r="G54" s="7">
        <v>254</v>
      </c>
      <c r="H54" s="7">
        <v>256</v>
      </c>
      <c r="I54" s="7">
        <v>254</v>
      </c>
    </row>
    <row r="55" spans="1:9" ht="20.100000000000001" customHeight="1">
      <c r="A55" s="13">
        <v>245</v>
      </c>
      <c r="B55" s="14">
        <v>252</v>
      </c>
      <c r="C55" s="7">
        <v>252</v>
      </c>
      <c r="D55" s="7">
        <v>251</v>
      </c>
      <c r="E55" s="7">
        <v>254</v>
      </c>
      <c r="F55" s="7">
        <v>247</v>
      </c>
      <c r="G55" s="7">
        <v>249</v>
      </c>
      <c r="H55" s="7">
        <v>257</v>
      </c>
      <c r="I55" s="7">
        <v>249</v>
      </c>
    </row>
    <row r="56" spans="1:9" ht="20.100000000000001" customHeight="1">
      <c r="A56" s="13">
        <v>245</v>
      </c>
      <c r="B56" s="14">
        <v>251</v>
      </c>
      <c r="C56" s="7">
        <v>255</v>
      </c>
      <c r="D56" s="7">
        <v>251</v>
      </c>
      <c r="E56" s="7">
        <v>253</v>
      </c>
      <c r="F56" s="7">
        <v>250</v>
      </c>
      <c r="G56" s="7">
        <v>253</v>
      </c>
      <c r="H56" s="7">
        <v>257</v>
      </c>
      <c r="I56" s="7">
        <v>255</v>
      </c>
    </row>
    <row r="57" spans="1:9" ht="20.100000000000001" customHeight="1">
      <c r="A57" s="13">
        <v>245</v>
      </c>
      <c r="B57" s="14">
        <v>253</v>
      </c>
      <c r="C57" s="7">
        <v>259</v>
      </c>
      <c r="D57" s="7">
        <v>250</v>
      </c>
      <c r="E57" s="7">
        <v>250</v>
      </c>
      <c r="F57" s="7">
        <v>248</v>
      </c>
      <c r="G57" s="7">
        <v>254</v>
      </c>
      <c r="H57" s="7">
        <v>254</v>
      </c>
      <c r="I57" s="7">
        <v>251</v>
      </c>
    </row>
    <row r="58" spans="1:9" ht="20.100000000000001" customHeight="1">
      <c r="A58" s="13">
        <v>245</v>
      </c>
      <c r="B58" s="14">
        <v>251</v>
      </c>
      <c r="C58" s="7">
        <v>258</v>
      </c>
      <c r="D58" s="7">
        <v>250</v>
      </c>
      <c r="E58" s="7">
        <v>253</v>
      </c>
      <c r="F58" s="7">
        <v>254</v>
      </c>
      <c r="G58" s="7">
        <v>256</v>
      </c>
      <c r="H58" s="7">
        <v>257</v>
      </c>
      <c r="I58" s="7">
        <v>252</v>
      </c>
    </row>
    <row r="59" spans="1:9" ht="20.100000000000001" customHeight="1">
      <c r="A59" s="13">
        <v>245</v>
      </c>
      <c r="B59" s="14">
        <v>250</v>
      </c>
      <c r="C59" s="7">
        <v>256</v>
      </c>
      <c r="D59" s="7">
        <v>250</v>
      </c>
      <c r="E59" s="7">
        <v>254</v>
      </c>
      <c r="F59" s="7">
        <v>246</v>
      </c>
      <c r="G59" s="7">
        <v>255</v>
      </c>
      <c r="H59" s="7">
        <v>255</v>
      </c>
      <c r="I59" s="7">
        <v>250</v>
      </c>
    </row>
    <row r="60" spans="1:9" ht="20.100000000000001" customHeight="1">
      <c r="A60" s="13">
        <v>245</v>
      </c>
      <c r="B60" s="14">
        <v>253</v>
      </c>
      <c r="C60" s="7">
        <v>255</v>
      </c>
      <c r="D60" s="7">
        <v>252</v>
      </c>
      <c r="E60" s="7">
        <v>254</v>
      </c>
      <c r="F60" s="7">
        <v>254</v>
      </c>
      <c r="G60" s="7">
        <v>252</v>
      </c>
      <c r="H60" s="7">
        <v>257</v>
      </c>
      <c r="I60" s="7">
        <v>254</v>
      </c>
    </row>
    <row r="61" spans="1:9" ht="20.100000000000001" customHeight="1">
      <c r="A61" s="13">
        <v>245</v>
      </c>
      <c r="B61" s="14">
        <v>251</v>
      </c>
      <c r="C61" s="7">
        <v>254</v>
      </c>
      <c r="D61" s="7">
        <v>249</v>
      </c>
      <c r="E61" s="7">
        <v>253</v>
      </c>
      <c r="F61" s="7">
        <v>253</v>
      </c>
      <c r="G61" s="7">
        <v>250</v>
      </c>
      <c r="H61" s="7">
        <v>256</v>
      </c>
      <c r="I61" s="7">
        <v>252</v>
      </c>
    </row>
    <row r="62" spans="1:9" ht="20.100000000000001" customHeight="1">
      <c r="A62" s="13">
        <v>245</v>
      </c>
      <c r="B62" s="14">
        <v>254</v>
      </c>
      <c r="C62" s="7">
        <v>254</v>
      </c>
      <c r="D62" s="7">
        <v>252</v>
      </c>
      <c r="E62" s="7">
        <v>254</v>
      </c>
      <c r="F62" s="7">
        <v>250</v>
      </c>
      <c r="G62" s="7">
        <v>254</v>
      </c>
      <c r="H62" s="7">
        <v>259</v>
      </c>
      <c r="I62" s="7">
        <v>249</v>
      </c>
    </row>
    <row r="63" spans="1:9" ht="20.100000000000001" customHeight="1">
      <c r="A63" s="13">
        <v>245</v>
      </c>
      <c r="B63" s="14">
        <v>252</v>
      </c>
      <c r="C63" s="7">
        <v>258</v>
      </c>
      <c r="D63" s="7">
        <v>247</v>
      </c>
      <c r="E63" s="7">
        <v>253</v>
      </c>
      <c r="F63" s="7">
        <v>252</v>
      </c>
      <c r="G63" s="7">
        <v>251</v>
      </c>
      <c r="H63" s="7">
        <v>253</v>
      </c>
      <c r="I63" s="7">
        <v>255</v>
      </c>
    </row>
    <row r="64" spans="1:9" ht="20.100000000000001" customHeight="1">
      <c r="A64" s="13">
        <v>245</v>
      </c>
      <c r="B64" s="14">
        <v>258</v>
      </c>
      <c r="C64" s="7">
        <v>255</v>
      </c>
      <c r="D64" s="7">
        <v>247</v>
      </c>
      <c r="E64" s="7">
        <v>254</v>
      </c>
      <c r="F64" s="7">
        <v>255</v>
      </c>
      <c r="G64" s="7">
        <v>249</v>
      </c>
      <c r="H64" s="7">
        <v>259</v>
      </c>
      <c r="I64" s="7">
        <v>252</v>
      </c>
    </row>
    <row r="65" spans="1:9" ht="20.100000000000001" customHeight="1">
      <c r="A65" s="13">
        <v>245</v>
      </c>
      <c r="B65" s="14">
        <v>251</v>
      </c>
      <c r="C65" s="7">
        <v>255</v>
      </c>
      <c r="D65" s="7">
        <v>249</v>
      </c>
      <c r="E65" s="7">
        <v>253</v>
      </c>
      <c r="F65" s="7">
        <v>252</v>
      </c>
      <c r="G65" s="7">
        <v>253</v>
      </c>
      <c r="H65" s="7">
        <v>256</v>
      </c>
      <c r="I65" s="7">
        <v>252</v>
      </c>
    </row>
    <row r="66" spans="1:9" ht="20.100000000000001" customHeight="1">
      <c r="A66" s="13">
        <v>245</v>
      </c>
      <c r="B66" s="14">
        <v>251</v>
      </c>
      <c r="C66" s="7">
        <v>255</v>
      </c>
      <c r="D66" s="7">
        <v>249</v>
      </c>
      <c r="E66" s="7">
        <v>255</v>
      </c>
      <c r="F66" s="7">
        <v>251</v>
      </c>
      <c r="G66" s="7">
        <v>251</v>
      </c>
      <c r="H66" s="7">
        <v>256</v>
      </c>
      <c r="I66" s="7">
        <v>252</v>
      </c>
    </row>
    <row r="67" spans="1:9" ht="20.100000000000001" customHeight="1">
      <c r="A67" s="13">
        <v>245</v>
      </c>
      <c r="B67" s="14">
        <v>255</v>
      </c>
      <c r="C67" s="7">
        <v>252</v>
      </c>
      <c r="D67" s="7">
        <v>251</v>
      </c>
      <c r="E67" s="7">
        <v>254</v>
      </c>
      <c r="F67" s="7">
        <v>249</v>
      </c>
      <c r="G67" s="7">
        <v>253</v>
      </c>
      <c r="H67" s="7">
        <v>256</v>
      </c>
      <c r="I67" s="7">
        <v>252</v>
      </c>
    </row>
    <row r="68" spans="1:9" ht="20.100000000000001" customHeight="1">
      <c r="A68" s="13">
        <v>245</v>
      </c>
      <c r="B68" s="14">
        <v>255</v>
      </c>
      <c r="C68" s="7">
        <v>258</v>
      </c>
      <c r="D68" s="7">
        <v>254</v>
      </c>
      <c r="E68" s="7">
        <v>255</v>
      </c>
      <c r="F68" s="7">
        <v>251</v>
      </c>
      <c r="G68" s="7">
        <v>254</v>
      </c>
      <c r="H68" s="7">
        <v>254</v>
      </c>
      <c r="I68" s="7">
        <v>252</v>
      </c>
    </row>
    <row r="69" spans="1:9" ht="20.100000000000001" customHeight="1">
      <c r="A69" s="13">
        <v>245</v>
      </c>
      <c r="B69" s="14">
        <v>254</v>
      </c>
      <c r="C69" s="7">
        <v>257</v>
      </c>
      <c r="D69" s="7">
        <v>250</v>
      </c>
      <c r="E69" s="7">
        <v>254</v>
      </c>
      <c r="F69" s="7">
        <v>251</v>
      </c>
      <c r="G69" s="7">
        <v>250</v>
      </c>
      <c r="H69" s="7">
        <v>256</v>
      </c>
      <c r="I69" s="7">
        <v>254</v>
      </c>
    </row>
    <row r="70" spans="1:9" ht="20.100000000000001" customHeight="1">
      <c r="A70" s="13">
        <v>245</v>
      </c>
      <c r="B70" s="14">
        <v>255</v>
      </c>
      <c r="C70" s="7">
        <v>260</v>
      </c>
      <c r="D70" s="7">
        <v>249</v>
      </c>
      <c r="E70" s="7">
        <v>256</v>
      </c>
      <c r="F70" s="7">
        <v>250</v>
      </c>
      <c r="G70" s="7">
        <v>253</v>
      </c>
      <c r="H70" s="7">
        <v>257</v>
      </c>
      <c r="I70" s="7">
        <v>251</v>
      </c>
    </row>
    <row r="71" spans="1:9" ht="20.100000000000001" customHeight="1">
      <c r="A71" s="13">
        <v>245</v>
      </c>
      <c r="B71" s="14">
        <v>252</v>
      </c>
      <c r="C71" s="7">
        <v>257</v>
      </c>
      <c r="D71" s="7">
        <v>251</v>
      </c>
      <c r="E71" s="7">
        <v>252</v>
      </c>
      <c r="F71" s="7">
        <v>253</v>
      </c>
      <c r="G71" s="7">
        <v>252</v>
      </c>
      <c r="H71" s="7">
        <v>255</v>
      </c>
      <c r="I71" s="7">
        <v>251</v>
      </c>
    </row>
    <row r="72" spans="1:9" ht="20.100000000000001" customHeight="1">
      <c r="A72" s="13">
        <v>245</v>
      </c>
      <c r="B72" s="14">
        <v>252</v>
      </c>
      <c r="C72" s="7">
        <v>256</v>
      </c>
      <c r="D72" s="7">
        <v>253</v>
      </c>
      <c r="E72" s="7">
        <v>258</v>
      </c>
      <c r="F72" s="7">
        <v>252</v>
      </c>
      <c r="G72" s="7">
        <v>250</v>
      </c>
      <c r="H72" s="7">
        <v>258</v>
      </c>
      <c r="I72" s="7">
        <v>252</v>
      </c>
    </row>
    <row r="73" spans="1:9" ht="20.100000000000001" customHeight="1">
      <c r="A73" s="13">
        <v>245</v>
      </c>
      <c r="B73" s="14">
        <v>253</v>
      </c>
      <c r="C73" s="7">
        <v>256</v>
      </c>
      <c r="D73" s="7">
        <v>245</v>
      </c>
      <c r="E73" s="7">
        <v>258</v>
      </c>
      <c r="F73" s="7">
        <v>252</v>
      </c>
      <c r="G73" s="7">
        <v>253</v>
      </c>
      <c r="H73" s="7">
        <v>256</v>
      </c>
      <c r="I73" s="7">
        <v>255</v>
      </c>
    </row>
    <row r="74" spans="1:9" ht="20.100000000000001" customHeight="1">
      <c r="A74" s="13">
        <v>245</v>
      </c>
      <c r="B74" s="14">
        <v>252</v>
      </c>
      <c r="C74" s="7">
        <v>255</v>
      </c>
      <c r="D74" s="7">
        <v>250</v>
      </c>
      <c r="E74" s="7">
        <v>254</v>
      </c>
      <c r="F74" s="7">
        <v>252</v>
      </c>
      <c r="G74" s="7">
        <v>253</v>
      </c>
      <c r="H74" s="7">
        <v>257</v>
      </c>
      <c r="I74" s="7">
        <v>249</v>
      </c>
    </row>
    <row r="75" spans="1:9" ht="20.100000000000001" customHeight="1">
      <c r="A75" s="13">
        <v>245</v>
      </c>
      <c r="B75" s="14">
        <v>253</v>
      </c>
      <c r="C75" s="7">
        <v>258</v>
      </c>
      <c r="D75" s="7">
        <v>247</v>
      </c>
      <c r="E75" s="7">
        <v>253</v>
      </c>
      <c r="F75" s="7">
        <v>253</v>
      </c>
      <c r="G75" s="7">
        <v>251</v>
      </c>
      <c r="H75" s="7">
        <v>254</v>
      </c>
      <c r="I75" s="7">
        <v>250</v>
      </c>
    </row>
    <row r="76" spans="1:9" ht="20.100000000000001" customHeight="1">
      <c r="A76" s="13">
        <v>245</v>
      </c>
      <c r="B76" s="14">
        <v>248</v>
      </c>
      <c r="C76" s="7">
        <v>258</v>
      </c>
      <c r="D76" s="7">
        <v>252</v>
      </c>
      <c r="E76" s="7">
        <v>250</v>
      </c>
      <c r="F76" s="7">
        <v>248</v>
      </c>
      <c r="G76" s="7">
        <v>252</v>
      </c>
      <c r="H76" s="7">
        <v>256</v>
      </c>
      <c r="I76" s="7">
        <v>249</v>
      </c>
    </row>
    <row r="77" spans="1:9" ht="20.100000000000001" customHeight="1">
      <c r="A77" s="13">
        <v>245</v>
      </c>
      <c r="B77" s="14">
        <v>253</v>
      </c>
      <c r="C77" s="7">
        <v>256</v>
      </c>
      <c r="D77" s="7">
        <v>250</v>
      </c>
      <c r="E77" s="7">
        <v>253</v>
      </c>
      <c r="F77" s="7">
        <v>250</v>
      </c>
      <c r="G77" s="7">
        <v>253</v>
      </c>
      <c r="H77" s="7">
        <v>259</v>
      </c>
      <c r="I77" s="7">
        <v>254</v>
      </c>
    </row>
    <row r="78" spans="1:9" ht="20.100000000000001" customHeight="1">
      <c r="A78" s="13">
        <v>245</v>
      </c>
      <c r="B78" s="14">
        <v>255</v>
      </c>
      <c r="C78" s="7">
        <v>254</v>
      </c>
      <c r="D78" s="7">
        <v>249</v>
      </c>
      <c r="E78" s="7">
        <v>253</v>
      </c>
      <c r="F78" s="7">
        <v>250</v>
      </c>
      <c r="G78" s="7">
        <v>252</v>
      </c>
      <c r="H78" s="7">
        <v>256</v>
      </c>
      <c r="I78" s="7">
        <v>254</v>
      </c>
    </row>
    <row r="79" spans="1:9" ht="20.100000000000001" customHeight="1">
      <c r="A79" s="13">
        <v>245</v>
      </c>
      <c r="B79" s="14">
        <v>250</v>
      </c>
      <c r="C79" s="7">
        <v>256</v>
      </c>
      <c r="D79" s="7">
        <v>247</v>
      </c>
      <c r="E79" s="7">
        <v>254</v>
      </c>
      <c r="F79" s="7">
        <v>252</v>
      </c>
      <c r="G79" s="7">
        <v>254</v>
      </c>
      <c r="H79" s="7">
        <v>260</v>
      </c>
      <c r="I79" s="7">
        <v>253</v>
      </c>
    </row>
    <row r="80" spans="1:9" ht="20.100000000000001" customHeight="1">
      <c r="A80" s="13">
        <v>245</v>
      </c>
      <c r="B80" s="14">
        <v>254</v>
      </c>
      <c r="C80" s="7">
        <v>256</v>
      </c>
      <c r="D80" s="7">
        <v>250</v>
      </c>
      <c r="E80" s="7">
        <v>253</v>
      </c>
      <c r="F80" s="7">
        <v>251</v>
      </c>
      <c r="G80" s="7">
        <v>253</v>
      </c>
      <c r="H80" s="7">
        <v>256</v>
      </c>
      <c r="I80" s="7">
        <v>254</v>
      </c>
    </row>
    <row r="81" spans="1:9" ht="20.100000000000001" customHeight="1">
      <c r="A81" s="13">
        <v>245</v>
      </c>
      <c r="B81" s="14">
        <v>254</v>
      </c>
      <c r="C81" s="7">
        <v>259</v>
      </c>
      <c r="D81" s="7">
        <v>249</v>
      </c>
      <c r="E81" s="7">
        <v>254</v>
      </c>
      <c r="F81" s="7">
        <v>252</v>
      </c>
      <c r="G81" s="7">
        <v>255</v>
      </c>
      <c r="H81" s="7">
        <v>257</v>
      </c>
      <c r="I81" s="7">
        <v>253</v>
      </c>
    </row>
    <row r="82" spans="1:9" ht="20.100000000000001" customHeight="1">
      <c r="A82" s="13">
        <v>245</v>
      </c>
      <c r="B82" s="14">
        <v>254</v>
      </c>
      <c r="C82" s="7">
        <v>255</v>
      </c>
      <c r="D82" s="7">
        <v>252</v>
      </c>
      <c r="E82" s="7">
        <v>254</v>
      </c>
      <c r="F82" s="7">
        <v>252</v>
      </c>
      <c r="G82" s="7">
        <v>256</v>
      </c>
      <c r="H82" s="7">
        <v>257</v>
      </c>
      <c r="I82" s="7">
        <v>252</v>
      </c>
    </row>
    <row r="83" spans="1:9" ht="20.100000000000001" customHeight="1">
      <c r="A83" s="13">
        <v>245</v>
      </c>
      <c r="B83" s="14">
        <v>253</v>
      </c>
      <c r="C83" s="7">
        <v>255</v>
      </c>
      <c r="D83" s="7">
        <v>252</v>
      </c>
      <c r="E83" s="7">
        <v>254</v>
      </c>
      <c r="F83" s="7">
        <v>253</v>
      </c>
      <c r="G83" s="7">
        <v>253</v>
      </c>
      <c r="H83" s="7">
        <v>253</v>
      </c>
      <c r="I83" s="7">
        <v>253</v>
      </c>
    </row>
    <row r="84" spans="1:9" ht="20.100000000000001" customHeight="1">
      <c r="A84" s="13">
        <v>245</v>
      </c>
      <c r="B84" s="14">
        <v>254</v>
      </c>
      <c r="C84" s="7">
        <v>257</v>
      </c>
      <c r="D84" s="7">
        <v>249</v>
      </c>
      <c r="E84" s="7">
        <v>253</v>
      </c>
      <c r="F84" s="7">
        <v>248</v>
      </c>
      <c r="G84" s="7">
        <v>252</v>
      </c>
      <c r="H84" s="7">
        <v>257</v>
      </c>
      <c r="I84" s="7">
        <v>254</v>
      </c>
    </row>
    <row r="85" spans="1:9" ht="20.100000000000001" customHeight="1">
      <c r="A85" s="13">
        <v>245</v>
      </c>
      <c r="B85" s="14">
        <v>256</v>
      </c>
      <c r="C85" s="7">
        <v>259</v>
      </c>
      <c r="D85" s="7">
        <v>251</v>
      </c>
      <c r="E85" s="7">
        <v>254</v>
      </c>
      <c r="F85" s="7">
        <v>248</v>
      </c>
      <c r="G85" s="7">
        <v>251</v>
      </c>
      <c r="H85" s="7">
        <v>256</v>
      </c>
      <c r="I85" s="7">
        <v>253</v>
      </c>
    </row>
    <row r="86" spans="1:9" ht="20.100000000000001" customHeight="1">
      <c r="A86" s="13">
        <v>245</v>
      </c>
      <c r="B86" s="14">
        <v>253</v>
      </c>
      <c r="C86" s="7">
        <v>257</v>
      </c>
      <c r="D86" s="7">
        <v>251</v>
      </c>
      <c r="E86" s="7">
        <v>255</v>
      </c>
      <c r="F86" s="7">
        <v>253</v>
      </c>
      <c r="G86" s="7">
        <v>250</v>
      </c>
      <c r="H86" s="7">
        <v>257</v>
      </c>
      <c r="I86" s="7">
        <v>251</v>
      </c>
    </row>
    <row r="87" spans="1:9" ht="20.100000000000001" customHeight="1">
      <c r="A87" s="13">
        <v>245</v>
      </c>
      <c r="B87" s="14">
        <v>253</v>
      </c>
      <c r="C87" s="7">
        <v>254</v>
      </c>
      <c r="D87" s="7">
        <v>250</v>
      </c>
      <c r="E87" s="7">
        <v>252</v>
      </c>
      <c r="F87" s="7">
        <v>250</v>
      </c>
      <c r="G87" s="7">
        <v>252</v>
      </c>
      <c r="H87" s="7">
        <v>256</v>
      </c>
      <c r="I87" s="7">
        <v>252</v>
      </c>
    </row>
    <row r="88" spans="1:9" ht="20.100000000000001" customHeight="1">
      <c r="A88" s="13">
        <v>245</v>
      </c>
      <c r="B88" s="14">
        <v>253</v>
      </c>
      <c r="C88" s="7">
        <v>256</v>
      </c>
      <c r="D88" s="7">
        <v>251</v>
      </c>
      <c r="E88" s="7">
        <v>253</v>
      </c>
      <c r="F88" s="7">
        <v>252</v>
      </c>
      <c r="G88" s="7">
        <v>251</v>
      </c>
      <c r="H88" s="7">
        <v>255</v>
      </c>
      <c r="I88" s="7">
        <v>253</v>
      </c>
    </row>
    <row r="89" spans="1:9" ht="20.100000000000001" customHeight="1">
      <c r="A89" s="13">
        <v>245</v>
      </c>
      <c r="B89" s="14">
        <v>256</v>
      </c>
      <c r="C89" s="7">
        <v>256</v>
      </c>
      <c r="D89" s="7">
        <v>249</v>
      </c>
      <c r="E89" s="7">
        <v>253</v>
      </c>
      <c r="F89" s="7">
        <v>253</v>
      </c>
      <c r="G89" s="7">
        <v>254</v>
      </c>
      <c r="H89" s="7">
        <v>257</v>
      </c>
      <c r="I89" s="7">
        <v>253</v>
      </c>
    </row>
    <row r="90" spans="1:9" ht="20.100000000000001" customHeight="1">
      <c r="A90" s="13">
        <v>245</v>
      </c>
      <c r="B90" s="14">
        <v>252</v>
      </c>
      <c r="C90" s="7">
        <v>257</v>
      </c>
      <c r="D90" s="7">
        <v>250</v>
      </c>
      <c r="E90" s="7">
        <v>251</v>
      </c>
      <c r="F90" s="7">
        <v>250</v>
      </c>
      <c r="G90" s="7">
        <v>253</v>
      </c>
      <c r="H90" s="7">
        <v>256</v>
      </c>
      <c r="I90" s="7">
        <v>252</v>
      </c>
    </row>
    <row r="91" spans="1:9" ht="20.100000000000001" customHeight="1">
      <c r="A91" s="13">
        <v>245</v>
      </c>
      <c r="B91" s="14">
        <v>254</v>
      </c>
      <c r="C91" s="7">
        <v>255</v>
      </c>
      <c r="D91" s="7">
        <v>252</v>
      </c>
      <c r="E91" s="7">
        <v>250</v>
      </c>
      <c r="F91" s="7">
        <v>255</v>
      </c>
      <c r="G91" s="7">
        <v>255</v>
      </c>
      <c r="H91" s="7">
        <v>258</v>
      </c>
      <c r="I91" s="7">
        <v>252</v>
      </c>
    </row>
    <row r="92" spans="1:9" ht="20.100000000000001" customHeight="1">
      <c r="A92" s="13">
        <v>245</v>
      </c>
      <c r="B92" s="14">
        <v>253</v>
      </c>
      <c r="C92" s="7">
        <v>258</v>
      </c>
      <c r="D92" s="7">
        <v>248</v>
      </c>
      <c r="E92" s="7">
        <v>255</v>
      </c>
      <c r="F92" s="7">
        <v>253</v>
      </c>
      <c r="G92" s="7">
        <v>251</v>
      </c>
      <c r="H92" s="7">
        <v>254</v>
      </c>
      <c r="I92" s="7">
        <v>251</v>
      </c>
    </row>
    <row r="93" spans="1:9" ht="20.100000000000001" customHeight="1">
      <c r="A93" s="13">
        <v>245</v>
      </c>
      <c r="B93" s="14">
        <v>253</v>
      </c>
      <c r="C93" s="7">
        <v>254</v>
      </c>
      <c r="D93" s="7">
        <v>248</v>
      </c>
      <c r="E93" s="7">
        <v>252</v>
      </c>
      <c r="F93" s="7">
        <v>249</v>
      </c>
      <c r="G93" s="7">
        <v>250</v>
      </c>
      <c r="H93" s="7">
        <v>259</v>
      </c>
      <c r="I93" s="7">
        <v>254</v>
      </c>
    </row>
    <row r="94" spans="1:9" ht="20.100000000000001" customHeight="1">
      <c r="A94" s="13">
        <v>245</v>
      </c>
      <c r="B94" s="14">
        <v>254</v>
      </c>
      <c r="C94" s="7">
        <v>255</v>
      </c>
      <c r="D94" s="7">
        <v>248</v>
      </c>
      <c r="E94" s="7">
        <v>253</v>
      </c>
      <c r="F94" s="7">
        <v>251</v>
      </c>
      <c r="G94" s="7">
        <v>252</v>
      </c>
      <c r="H94" s="7">
        <v>255</v>
      </c>
      <c r="I94" s="7">
        <v>251</v>
      </c>
    </row>
    <row r="95" spans="1:9" ht="20.100000000000001" customHeight="1">
      <c r="A95" s="13">
        <v>245</v>
      </c>
      <c r="B95" s="14">
        <v>255</v>
      </c>
      <c r="C95" s="7">
        <v>258</v>
      </c>
      <c r="D95" s="7">
        <v>248</v>
      </c>
      <c r="E95" s="7">
        <v>252</v>
      </c>
      <c r="F95" s="7">
        <v>249</v>
      </c>
      <c r="G95" s="7">
        <v>251</v>
      </c>
      <c r="H95" s="7">
        <v>257</v>
      </c>
      <c r="I95" s="7">
        <v>254</v>
      </c>
    </row>
    <row r="96" spans="1:9" ht="20.100000000000001" customHeight="1">
      <c r="A96" s="13">
        <v>245</v>
      </c>
      <c r="B96" s="14">
        <v>250</v>
      </c>
      <c r="C96" s="7">
        <v>256</v>
      </c>
      <c r="D96" s="7">
        <v>253</v>
      </c>
      <c r="E96" s="7">
        <v>253</v>
      </c>
      <c r="F96" s="7">
        <v>253</v>
      </c>
      <c r="G96" s="7">
        <v>251</v>
      </c>
      <c r="H96" s="7">
        <v>255</v>
      </c>
      <c r="I96" s="7">
        <v>249</v>
      </c>
    </row>
    <row r="97" spans="1:9" ht="20.100000000000001" customHeight="1">
      <c r="A97" s="13">
        <v>245</v>
      </c>
      <c r="B97" s="14">
        <v>254</v>
      </c>
      <c r="C97" s="7">
        <v>253</v>
      </c>
      <c r="D97" s="7">
        <v>251</v>
      </c>
      <c r="E97" s="7">
        <v>256</v>
      </c>
      <c r="F97" s="7">
        <v>252</v>
      </c>
      <c r="G97" s="7">
        <v>252</v>
      </c>
      <c r="H97" s="7">
        <v>257</v>
      </c>
      <c r="I97" s="7">
        <v>254</v>
      </c>
    </row>
    <row r="98" spans="1:9" ht="20.100000000000001" customHeight="1">
      <c r="A98" s="13">
        <v>245</v>
      </c>
      <c r="B98" s="14">
        <v>253</v>
      </c>
      <c r="C98" s="7">
        <v>258</v>
      </c>
      <c r="D98" s="7">
        <v>251</v>
      </c>
      <c r="E98" s="7">
        <v>252</v>
      </c>
      <c r="F98" s="7">
        <v>251</v>
      </c>
      <c r="G98" s="7">
        <v>252</v>
      </c>
      <c r="H98" s="7">
        <v>257</v>
      </c>
      <c r="I98" s="7">
        <v>252</v>
      </c>
    </row>
    <row r="99" spans="1:9" ht="20.100000000000001" customHeight="1">
      <c r="A99" s="13">
        <v>245</v>
      </c>
      <c r="B99" s="14">
        <v>249</v>
      </c>
      <c r="C99" s="7">
        <v>258</v>
      </c>
      <c r="D99" s="7">
        <v>248</v>
      </c>
      <c r="E99" s="7">
        <v>253</v>
      </c>
      <c r="F99" s="7">
        <v>250</v>
      </c>
      <c r="G99" s="7">
        <v>249</v>
      </c>
      <c r="H99" s="7">
        <v>257</v>
      </c>
      <c r="I99" s="7">
        <v>251</v>
      </c>
    </row>
    <row r="100" spans="1:9" ht="20.100000000000001" customHeight="1">
      <c r="A100" s="13">
        <v>245</v>
      </c>
      <c r="B100" s="14">
        <v>251</v>
      </c>
      <c r="C100" s="7">
        <v>258</v>
      </c>
      <c r="D100" s="7">
        <v>250</v>
      </c>
      <c r="E100" s="7">
        <v>253</v>
      </c>
      <c r="F100" s="7">
        <v>251</v>
      </c>
      <c r="G100" s="7">
        <v>253</v>
      </c>
      <c r="H100" s="7">
        <v>257</v>
      </c>
      <c r="I100" s="7">
        <v>248</v>
      </c>
    </row>
    <row r="101" spans="1:9" ht="20.100000000000001" customHeight="1">
      <c r="A101" s="13">
        <v>245</v>
      </c>
      <c r="B101" s="14">
        <v>253</v>
      </c>
      <c r="C101" s="7">
        <v>254</v>
      </c>
      <c r="D101" s="7">
        <v>250</v>
      </c>
      <c r="E101" s="7">
        <v>253</v>
      </c>
      <c r="F101" s="7">
        <v>251</v>
      </c>
      <c r="G101" s="7">
        <v>252</v>
      </c>
      <c r="H101" s="7">
        <v>254</v>
      </c>
      <c r="I101" s="7">
        <v>253</v>
      </c>
    </row>
    <row r="102" spans="1:9" ht="20.100000000000001" customHeight="1">
      <c r="A102" s="13">
        <v>245</v>
      </c>
      <c r="B102" s="14">
        <v>251</v>
      </c>
      <c r="C102" s="7">
        <v>259</v>
      </c>
      <c r="D102" s="7">
        <v>252</v>
      </c>
      <c r="E102" s="7">
        <v>255</v>
      </c>
      <c r="F102" s="7">
        <v>251</v>
      </c>
      <c r="G102" s="7">
        <v>252</v>
      </c>
      <c r="H102" s="7">
        <v>259</v>
      </c>
      <c r="I102" s="7">
        <v>257</v>
      </c>
    </row>
    <row r="103" spans="1:9" ht="20.100000000000001" customHeight="1">
      <c r="A103" s="15" t="s">
        <v>21</v>
      </c>
      <c r="B103" s="14">
        <f t="shared" ref="B103:I103" si="0">AVERAGE(B20:B102)</f>
        <v>252.73493975903614</v>
      </c>
      <c r="C103" s="7">
        <f t="shared" si="0"/>
        <v>255.97590361445782</v>
      </c>
      <c r="D103" s="7">
        <f t="shared" si="0"/>
        <v>250.04819277108433</v>
      </c>
      <c r="E103" s="7">
        <f t="shared" si="0"/>
        <v>253.60240963855421</v>
      </c>
      <c r="F103" s="7">
        <f t="shared" si="0"/>
        <v>251.19277108433735</v>
      </c>
      <c r="G103" s="7">
        <f t="shared" si="0"/>
        <v>251.97590361445782</v>
      </c>
      <c r="H103" s="7">
        <f t="shared" si="0"/>
        <v>256.34939759036143</v>
      </c>
      <c r="I103" s="7">
        <f t="shared" si="0"/>
        <v>252.46987951807228</v>
      </c>
    </row>
    <row r="104" spans="1:9" ht="20.100000000000001" customHeight="1">
      <c r="A104" s="15" t="s">
        <v>22</v>
      </c>
      <c r="B104" s="14">
        <f t="shared" ref="B104:I104" si="1">MEDIAN(B20:B102)</f>
        <v>253</v>
      </c>
      <c r="C104" s="7">
        <f t="shared" si="1"/>
        <v>256</v>
      </c>
      <c r="D104" s="7">
        <f t="shared" si="1"/>
        <v>250</v>
      </c>
      <c r="E104" s="7">
        <f t="shared" si="1"/>
        <v>254</v>
      </c>
      <c r="F104" s="7">
        <f t="shared" si="1"/>
        <v>251</v>
      </c>
      <c r="G104" s="7">
        <f t="shared" si="1"/>
        <v>252</v>
      </c>
      <c r="H104" s="7">
        <f t="shared" si="1"/>
        <v>257</v>
      </c>
      <c r="I104" s="7">
        <f t="shared" si="1"/>
        <v>252</v>
      </c>
    </row>
    <row r="105" spans="1:9" ht="20.100000000000001" customHeight="1">
      <c r="A105" s="15" t="s">
        <v>23</v>
      </c>
      <c r="B105" s="14">
        <f t="shared" ref="B105:I105" si="2">VARA(B20:B102)</f>
        <v>2.8557155451072616</v>
      </c>
      <c r="C105" s="7">
        <f t="shared" si="2"/>
        <v>3.2433147223038561</v>
      </c>
      <c r="D105" s="7">
        <f t="shared" si="2"/>
        <v>3.3391125477519852</v>
      </c>
      <c r="E105" s="7">
        <f t="shared" si="2"/>
        <v>2.9253599764913276</v>
      </c>
      <c r="F105" s="7">
        <f t="shared" si="2"/>
        <v>3.6697032030561312</v>
      </c>
      <c r="G105" s="7">
        <f t="shared" si="2"/>
        <v>3.5116074052306874</v>
      </c>
      <c r="H105" s="7">
        <f t="shared" si="2"/>
        <v>2.5959447546282712</v>
      </c>
      <c r="I105" s="7">
        <f t="shared" si="2"/>
        <v>3.788715838965619</v>
      </c>
    </row>
    <row r="106" spans="1:9" ht="20.100000000000001" customHeight="1">
      <c r="A106" s="15" t="s">
        <v>24</v>
      </c>
      <c r="B106" s="14">
        <f t="shared" ref="B106:I106" si="3">STDEV(B20:B102)</f>
        <v>1.6898862521209117</v>
      </c>
      <c r="C106" s="7">
        <f t="shared" si="3"/>
        <v>1.8009205208181331</v>
      </c>
      <c r="D106" s="7">
        <f t="shared" si="3"/>
        <v>1.8273238759869541</v>
      </c>
      <c r="E106" s="7">
        <f t="shared" si="3"/>
        <v>1.7103683745004548</v>
      </c>
      <c r="F106" s="7">
        <f t="shared" si="3"/>
        <v>1.9156469411288009</v>
      </c>
      <c r="G106" s="7">
        <f t="shared" si="3"/>
        <v>1.8739283351373626</v>
      </c>
      <c r="H106" s="7">
        <f t="shared" si="3"/>
        <v>1.6111935807432549</v>
      </c>
      <c r="I106" s="7">
        <f t="shared" si="3"/>
        <v>1.9464623908428385</v>
      </c>
    </row>
  </sheetData>
  <mergeCells count="1">
    <mergeCell ref="A1:I1"/>
  </mergeCells>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Export Summary</vt:lpstr>
      <vt:lpstr>20 inches</vt:lpstr>
      <vt:lpstr>12 inches</vt:lpstr>
      <vt:lpstr>4 inches</vt:lpstr>
      <vt:lpstr>3 inches</vt:lpstr>
      <vt:lpstr>2 inches</vt:lpstr>
      <vt:lpstr>6 inches</vt:lpstr>
      <vt:lpstr>8 inches</vt:lpstr>
      <vt:lpstr>10 inches</vt:lpstr>
      <vt:lpstr>14 inches</vt:lpstr>
      <vt:lpstr>16 inches</vt:lpstr>
      <vt:lpstr>18 inches</vt:lpstr>
      <vt:lpstr>22 inches</vt:lpstr>
      <vt:lpstr>24 inches</vt:lpstr>
      <vt:lpstr>26 inches</vt:lpstr>
      <vt:lpstr>28 inches</vt:lpstr>
      <vt:lpstr>Graphs</vt:lpstr>
      <vt:lpstr>Graphs (2)</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Nathan Yam</cp:lastModifiedBy>
  <cp:revision/>
  <dcterms:created xsi:type="dcterms:W3CDTF">2023-03-15T17:58:28Z</dcterms:created>
  <dcterms:modified xsi:type="dcterms:W3CDTF">2023-04-24T03:42:06Z</dcterms:modified>
  <cp:category/>
  <cp:contentStatus/>
</cp:coreProperties>
</file>