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fc-frankfurt\git\tfc-frankfurt\Gründungsunterlagen\"/>
    </mc:Choice>
  </mc:AlternateContent>
  <bookViews>
    <workbookView xWindow="0" yWindow="0" windowWidth="17610" windowHeight="6075" activeTab="1"/>
  </bookViews>
  <sheets>
    <sheet name="Tabelle1" sheetId="1" r:id="rId1"/>
    <sheet name="Tabelle2" sheetId="2" r:id="rId2"/>
  </sheets>
  <definedNames>
    <definedName name="members_2016_01_25" localSheetId="0">Tabelle1!$A$1:$K$43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1" i="2"/>
  <c r="J44" i="1"/>
  <c r="I44" i="1"/>
  <c r="H44" i="1"/>
</calcChain>
</file>

<file path=xl/connections.xml><?xml version="1.0" encoding="utf-8"?>
<connections xmlns="http://schemas.openxmlformats.org/spreadsheetml/2006/main">
  <connection id="1" name="members-2016-01-25" type="6" refreshedVersion="6" background="1" saveData="1">
    <textPr codePage="65001" sourceFile="C:\Users\Robo\Desktop\members-2016-01-25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<sst xmlns="http://schemas.openxmlformats.org/spreadsheetml/2006/main" count="273" uniqueCount="203">
  <si>
    <t>Id</t>
  </si>
  <si>
    <t>Salutation</t>
  </si>
  <si>
    <t>Firstname</t>
  </si>
  <si>
    <t>Lastname</t>
  </si>
  <si>
    <t>Birthdate</t>
  </si>
  <si>
    <t>Mobile</t>
  </si>
  <si>
    <t>Email</t>
  </si>
  <si>
    <t>Entry At</t>
  </si>
  <si>
    <t>Exit At</t>
  </si>
  <si>
    <t>Created At</t>
  </si>
  <si>
    <t>Updated At</t>
  </si>
  <si>
    <t>Frau</t>
  </si>
  <si>
    <t>Maiju</t>
  </si>
  <si>
    <t>Pihlajasaari</t>
  </si>
  <si>
    <t>maiju_pihlajasaari@web.de</t>
  </si>
  <si>
    <t>2016-01-25 23:27:20 +0100</t>
  </si>
  <si>
    <t>Herr</t>
  </si>
  <si>
    <t>Adrian</t>
  </si>
  <si>
    <t>Wille</t>
  </si>
  <si>
    <t>adrianwille@web.de</t>
  </si>
  <si>
    <t>2015-08-13 15:03:55 +0200</t>
  </si>
  <si>
    <t>Marc</t>
  </si>
  <si>
    <t>Klenner</t>
  </si>
  <si>
    <t>blue.lorith@googlemail.com</t>
  </si>
  <si>
    <t>2015-07-30 14:24:28 +0200</t>
  </si>
  <si>
    <t>Nina</t>
  </si>
  <si>
    <t>Petzold</t>
  </si>
  <si>
    <t>nina.petzold@gmx.de</t>
  </si>
  <si>
    <t>2015-05-10 13:38:12 +0200</t>
  </si>
  <si>
    <t>Daniela</t>
  </si>
  <si>
    <t>Konta</t>
  </si>
  <si>
    <t>daniela_konta@hotmail.de</t>
  </si>
  <si>
    <t>2015-05-10 13:36:58 +0200</t>
  </si>
  <si>
    <t>Lucas</t>
  </si>
  <si>
    <t>Seubert</t>
  </si>
  <si>
    <t>lucas.seubert@googlemail.com</t>
  </si>
  <si>
    <t>2015-02-23 21:51:48 +0100</t>
  </si>
  <si>
    <t>Nele</t>
  </si>
  <si>
    <t>Stibani</t>
  </si>
  <si>
    <t>stibani.nele@gmail.com</t>
  </si>
  <si>
    <t>2015-01-08 14:09:08 +0100</t>
  </si>
  <si>
    <t>Daniel</t>
  </si>
  <si>
    <t>Massong</t>
  </si>
  <si>
    <t>daniel@massong.name</t>
  </si>
  <si>
    <t>2015-01-08 14:07:40 +0100</t>
  </si>
  <si>
    <t>2015-01-14 14:18:59 +0100</t>
  </si>
  <si>
    <t>Patrick</t>
  </si>
  <si>
    <t>Plath</t>
  </si>
  <si>
    <t>patrick.plath@web.de</t>
  </si>
  <si>
    <t>2014-02-24 22:19:28 +0100</t>
  </si>
  <si>
    <t>Dominik</t>
  </si>
  <si>
    <t>Mogk</t>
  </si>
  <si>
    <t>d.mogk@gmx.de</t>
  </si>
  <si>
    <t>2014-02-03 13:26:16 +0100</t>
  </si>
  <si>
    <t>Christian</t>
  </si>
  <si>
    <t>Hansch</t>
  </si>
  <si>
    <t>christian_hansch@yahoo.de</t>
  </si>
  <si>
    <t>2014-02-03 13:24:50 +0100</t>
  </si>
  <si>
    <t>Emir</t>
  </si>
  <si>
    <t>Kaplanovic</t>
  </si>
  <si>
    <t>emirkaplanovic@alice-dsl.net</t>
  </si>
  <si>
    <t>2014-01-26 17:37:05 +0100</t>
  </si>
  <si>
    <t>Tom</t>
  </si>
  <si>
    <t>Pfaff</t>
  </si>
  <si>
    <t>tom@bowlforfun.de</t>
  </si>
  <si>
    <t>2014-01-23 12:43:29 +0100</t>
  </si>
  <si>
    <t>2015-01-08 14:06:12 +0100</t>
  </si>
  <si>
    <t>Robin</t>
  </si>
  <si>
    <t>Hanke</t>
  </si>
  <si>
    <t>r.hanke@verticus.de</t>
  </si>
  <si>
    <t>2014-01-23 12:40:40 +0100</t>
  </si>
  <si>
    <t>2015-01-08 14:05:29 +0100</t>
  </si>
  <si>
    <t>Martina</t>
  </si>
  <si>
    <t>Steinhoff</t>
  </si>
  <si>
    <t>matina_86@web.de</t>
  </si>
  <si>
    <t>2014-01-23 12:38:55 +0100</t>
  </si>
  <si>
    <t>Anja</t>
  </si>
  <si>
    <t>von Bötticher</t>
  </si>
  <si>
    <t>anjavb@gmx.de</t>
  </si>
  <si>
    <t>2014-01-23 12:37:37 +0100</t>
  </si>
  <si>
    <t>2015-01-19 20:25:49 +0100</t>
  </si>
  <si>
    <t>Sebastian</t>
  </si>
  <si>
    <t>Schenzielorz</t>
  </si>
  <si>
    <t>sebastian.schenzielorz@gmx.de</t>
  </si>
  <si>
    <t>2013-09-25 15:16:28 +0200</t>
  </si>
  <si>
    <t>2015-02-23 01:09:37 +0100</t>
  </si>
  <si>
    <t>Raudnitzky</t>
  </si>
  <si>
    <t>daniel.raudnitzky@gmx.de</t>
  </si>
  <si>
    <t>2013-09-01 14:18:39 +0200</t>
  </si>
  <si>
    <t>Jörn</t>
  </si>
  <si>
    <t>Griskewitz</t>
  </si>
  <si>
    <t>joerngriskewitz@gmx.de</t>
  </si>
  <si>
    <t>2013-09-01 14:15:15 +0200</t>
  </si>
  <si>
    <t>Benedikt</t>
  </si>
  <si>
    <t>Oppermann</t>
  </si>
  <si>
    <t>benedikt.oppermann@gmx.net</t>
  </si>
  <si>
    <t>2013-03-30 00:32:25 +0100</t>
  </si>
  <si>
    <t>Sarah-Kristin</t>
  </si>
  <si>
    <t>Hehner</t>
  </si>
  <si>
    <t>0177 3600653</t>
  </si>
  <si>
    <t>1911818@gmail.com</t>
  </si>
  <si>
    <t>2013-03-02 15:21:27 +0100</t>
  </si>
  <si>
    <t>Chi-Ming</t>
  </si>
  <si>
    <t>Huang</t>
  </si>
  <si>
    <t>0157 34318745</t>
  </si>
  <si>
    <t>c.huang83@gmail..com</t>
  </si>
  <si>
    <t>2013-03-02 15:18:06 +0100</t>
  </si>
  <si>
    <t>Philipp</t>
  </si>
  <si>
    <t>Achtmann</t>
  </si>
  <si>
    <t>069 90432255</t>
  </si>
  <si>
    <t>phi8mann@gmail.com</t>
  </si>
  <si>
    <t>2013-03-02 15:16:21 +0100</t>
  </si>
  <si>
    <t>2013-09-24 13:06:02 +0200</t>
  </si>
  <si>
    <t>Tangi</t>
  </si>
  <si>
    <t>Nimal</t>
  </si>
  <si>
    <t>0152 59064064</t>
  </si>
  <si>
    <t>tanginimal@hotmail.com</t>
  </si>
  <si>
    <t>2013-03-02 15:04:08 +0100</t>
  </si>
  <si>
    <t>Alexander</t>
  </si>
  <si>
    <t>Neugebauer</t>
  </si>
  <si>
    <t>0157 83057022</t>
  </si>
  <si>
    <t>alexander.neugebauer81@gmail.com</t>
  </si>
  <si>
    <t>2013-03-02 15:00:37 +0100</t>
  </si>
  <si>
    <t>Timm</t>
  </si>
  <si>
    <t>Laux</t>
  </si>
  <si>
    <t>0178 2099229</t>
  </si>
  <si>
    <t>timmlaux@gmx.de</t>
  </si>
  <si>
    <t>2013-03-02 14:57:38 +0100</t>
  </si>
  <si>
    <t>Julian</t>
  </si>
  <si>
    <t>Brederlow</t>
  </si>
  <si>
    <t>julianbrederlow@gmx.de</t>
  </si>
  <si>
    <t>2012-11-11 20:49:10 +0100</t>
  </si>
  <si>
    <t>Ellen</t>
  </si>
  <si>
    <t>Reimann</t>
  </si>
  <si>
    <t>ellen.reimann88@googlemail.com</t>
  </si>
  <si>
    <t>2012-11-11 20:46:29 +0100</t>
  </si>
  <si>
    <t>Simon</t>
  </si>
  <si>
    <t>Becker</t>
  </si>
  <si>
    <t>sim2304@gmx.de</t>
  </si>
  <si>
    <t>2012-06-04 21:50:14 +0200</t>
  </si>
  <si>
    <t>Augenstein</t>
  </si>
  <si>
    <t>auge80@gmail.com</t>
  </si>
  <si>
    <t>2012-05-11 16:50:13 +0200</t>
  </si>
  <si>
    <t>2012-11-22 20:53:56 +0100</t>
  </si>
  <si>
    <t>Richard</t>
  </si>
  <si>
    <t>Hühn</t>
  </si>
  <si>
    <t>richard.huehn@web.de</t>
  </si>
  <si>
    <t>2012-03-04 16:08:39 +0100</t>
  </si>
  <si>
    <t>Nikos</t>
  </si>
  <si>
    <t>Choulidis</t>
  </si>
  <si>
    <t>n.choulidis@web.de</t>
  </si>
  <si>
    <t>2012-03-04 16:07:40 +0100</t>
  </si>
  <si>
    <t>Christoph</t>
  </si>
  <si>
    <t>Korn</t>
  </si>
  <si>
    <t>ck@getcon-gmbh.de</t>
  </si>
  <si>
    <t>2012-03-04 16:06:40 +0100</t>
  </si>
  <si>
    <t>Kim</t>
  </si>
  <si>
    <t>Brückner</t>
  </si>
  <si>
    <t>mik7@gmx.de</t>
  </si>
  <si>
    <t>2012-03-04 16:05:24 +0100</t>
  </si>
  <si>
    <t>2013-09-24 15:35:06 +0200</t>
  </si>
  <si>
    <t>Leroy</t>
  </si>
  <si>
    <t>Kinnigkeit</t>
  </si>
  <si>
    <t>hardrockinleroy@gmx.de</t>
  </si>
  <si>
    <t>2012-03-04 16:04:13 +0100</t>
  </si>
  <si>
    <t>Pia Susanne</t>
  </si>
  <si>
    <t>Merbach</t>
  </si>
  <si>
    <t>3.14a@gmx.de</t>
  </si>
  <si>
    <t>2012-03-04 16:02:31 +0100</t>
  </si>
  <si>
    <t>2013-09-24 15:36:10 +0200</t>
  </si>
  <si>
    <t>Oliver</t>
  </si>
  <si>
    <t>Bockemühl</t>
  </si>
  <si>
    <t>obo@xffm.de</t>
  </si>
  <si>
    <t>2012-03-04 15:58:12 +0100</t>
  </si>
  <si>
    <t>2012-06-04 21:39:49 +0200</t>
  </si>
  <si>
    <t>Natalie</t>
  </si>
  <si>
    <t>Jerkovic</t>
  </si>
  <si>
    <t>n.jerkovic@hotmail.de</t>
  </si>
  <si>
    <t>2012-03-04 15:57:08 +0100</t>
  </si>
  <si>
    <t>2015-01-08 14:13:35 +0100</t>
  </si>
  <si>
    <t>André</t>
  </si>
  <si>
    <t>Wojdyno</t>
  </si>
  <si>
    <t>andre.wojdyno@gmx.de</t>
  </si>
  <si>
    <t>2012-03-04 15:55:18 +0100</t>
  </si>
  <si>
    <t>Manfred</t>
  </si>
  <si>
    <t>Forsbach</t>
  </si>
  <si>
    <t>manfred.forsbach@yahoo.de</t>
  </si>
  <si>
    <t>2012-03-04 15:50:08 +0100</t>
  </si>
  <si>
    <t>2012-03-04 15:54:10 +0100</t>
  </si>
  <si>
    <t>Frank</t>
  </si>
  <si>
    <t>Wuttig</t>
  </si>
  <si>
    <t>frank@cnet-wuttig.de</t>
  </si>
  <si>
    <t>2012-03-04 15:48:57 +0100</t>
  </si>
  <si>
    <t>2012-03-04 15:53:10 +0100</t>
  </si>
  <si>
    <t>Roberto</t>
  </si>
  <si>
    <t>Vásquez Angel</t>
  </si>
  <si>
    <t>+49 (163) 7626839</t>
  </si>
  <si>
    <t>roberto@vasquez-angel.de</t>
  </si>
  <si>
    <t>2012-02-18 17:36:50 +0100</t>
  </si>
  <si>
    <t>2012-03-04 15:52:01 +0100</t>
  </si>
  <si>
    <t>Mitglieder</t>
  </si>
  <si>
    <t>Betrag</t>
  </si>
  <si>
    <t>Monate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</si>
</sst>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embers-2016-01-2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3" workbookViewId="0">
      <selection activeCell="L44" sqref="L44"/>
    </sheetView>
  </sheetViews>
  <sheetFormatPr baseColWidth="10" defaultRowHeight="15" x14ac:dyDescent="0.25"/>
  <cols>
    <col min="1" max="1" width="3" bestFit="1" customWidth="1"/>
    <col min="2" max="2" width="10" bestFit="1" customWidth="1"/>
    <col min="3" max="3" width="12.28515625" bestFit="1" customWidth="1"/>
    <col min="4" max="4" width="14" bestFit="1" customWidth="1"/>
    <col min="5" max="5" width="10.140625" bestFit="1" customWidth="1"/>
    <col min="6" max="6" width="16.42578125" bestFit="1" customWidth="1"/>
    <col min="7" max="7" width="34.7109375" bestFit="1" customWidth="1"/>
    <col min="8" max="9" width="10.140625" bestFit="1" customWidth="1"/>
    <col min="10" max="11" width="2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42</v>
      </c>
      <c r="B2" t="s">
        <v>11</v>
      </c>
      <c r="C2" t="s">
        <v>12</v>
      </c>
      <c r="D2" t="s">
        <v>13</v>
      </c>
      <c r="E2" s="1">
        <v>33005</v>
      </c>
      <c r="F2">
        <v>491718203531</v>
      </c>
      <c r="G2" t="s">
        <v>14</v>
      </c>
      <c r="H2" s="1">
        <v>42369</v>
      </c>
      <c r="J2" t="s">
        <v>15</v>
      </c>
      <c r="K2" t="s">
        <v>15</v>
      </c>
    </row>
    <row r="3" spans="1:11" x14ac:dyDescent="0.25">
      <c r="A3">
        <v>41</v>
      </c>
      <c r="B3" t="s">
        <v>16</v>
      </c>
      <c r="C3" t="s">
        <v>17</v>
      </c>
      <c r="D3" t="s">
        <v>18</v>
      </c>
      <c r="E3" s="1">
        <v>30529</v>
      </c>
      <c r="F3">
        <v>4917638389735</v>
      </c>
      <c r="G3" t="s">
        <v>19</v>
      </c>
      <c r="H3" s="1">
        <v>42224</v>
      </c>
      <c r="J3" t="s">
        <v>20</v>
      </c>
      <c r="K3" t="s">
        <v>20</v>
      </c>
    </row>
    <row r="4" spans="1:11" x14ac:dyDescent="0.25">
      <c r="A4">
        <v>40</v>
      </c>
      <c r="B4" t="s">
        <v>16</v>
      </c>
      <c r="C4" t="s">
        <v>21</v>
      </c>
      <c r="D4" t="s">
        <v>22</v>
      </c>
      <c r="E4" s="1">
        <v>32945</v>
      </c>
      <c r="F4">
        <v>491779579524</v>
      </c>
      <c r="G4" t="s">
        <v>23</v>
      </c>
      <c r="H4" s="1">
        <v>42215</v>
      </c>
      <c r="J4" t="s">
        <v>24</v>
      </c>
      <c r="K4" t="s">
        <v>24</v>
      </c>
    </row>
    <row r="5" spans="1:11" x14ac:dyDescent="0.25">
      <c r="A5">
        <v>39</v>
      </c>
      <c r="B5" t="s">
        <v>11</v>
      </c>
      <c r="C5" t="s">
        <v>25</v>
      </c>
      <c r="D5" t="s">
        <v>26</v>
      </c>
      <c r="E5" s="1">
        <v>30985</v>
      </c>
      <c r="F5">
        <v>15151979175</v>
      </c>
      <c r="G5" t="s">
        <v>27</v>
      </c>
      <c r="H5" s="1">
        <v>42130</v>
      </c>
      <c r="J5" t="s">
        <v>28</v>
      </c>
      <c r="K5" t="s">
        <v>28</v>
      </c>
    </row>
    <row r="6" spans="1:11" x14ac:dyDescent="0.25">
      <c r="A6">
        <v>38</v>
      </c>
      <c r="B6" t="s">
        <v>11</v>
      </c>
      <c r="C6" t="s">
        <v>29</v>
      </c>
      <c r="D6" t="s">
        <v>30</v>
      </c>
      <c r="E6" s="1">
        <v>32257</v>
      </c>
      <c r="F6">
        <v>1784798182</v>
      </c>
      <c r="G6" t="s">
        <v>31</v>
      </c>
      <c r="H6" s="1">
        <v>42130</v>
      </c>
      <c r="J6" t="s">
        <v>32</v>
      </c>
      <c r="K6" t="s">
        <v>32</v>
      </c>
    </row>
    <row r="7" spans="1:11" x14ac:dyDescent="0.25">
      <c r="A7">
        <v>37</v>
      </c>
      <c r="B7" t="s">
        <v>16</v>
      </c>
      <c r="C7" t="s">
        <v>33</v>
      </c>
      <c r="D7" t="s">
        <v>34</v>
      </c>
      <c r="E7" s="1">
        <v>32597</v>
      </c>
      <c r="F7">
        <v>4915140531743</v>
      </c>
      <c r="G7" t="s">
        <v>35</v>
      </c>
      <c r="H7" s="1">
        <v>42046</v>
      </c>
      <c r="J7" t="s">
        <v>36</v>
      </c>
      <c r="K7" t="s">
        <v>36</v>
      </c>
    </row>
    <row r="8" spans="1:11" x14ac:dyDescent="0.25">
      <c r="A8">
        <v>36</v>
      </c>
      <c r="B8" t="s">
        <v>11</v>
      </c>
      <c r="C8" t="s">
        <v>37</v>
      </c>
      <c r="D8" t="s">
        <v>38</v>
      </c>
      <c r="E8" s="1">
        <v>33056</v>
      </c>
      <c r="F8">
        <v>4915735702227</v>
      </c>
      <c r="G8" t="s">
        <v>39</v>
      </c>
      <c r="H8" s="1">
        <v>41942</v>
      </c>
      <c r="J8" t="s">
        <v>40</v>
      </c>
      <c r="K8" t="s">
        <v>40</v>
      </c>
    </row>
    <row r="9" spans="1:11" x14ac:dyDescent="0.25">
      <c r="A9">
        <v>35</v>
      </c>
      <c r="B9" t="s">
        <v>16</v>
      </c>
      <c r="C9" t="s">
        <v>41</v>
      </c>
      <c r="D9" t="s">
        <v>42</v>
      </c>
      <c r="E9" s="1">
        <v>30160</v>
      </c>
      <c r="F9">
        <v>491792919950</v>
      </c>
      <c r="G9" t="s">
        <v>43</v>
      </c>
      <c r="H9" s="1">
        <v>41831</v>
      </c>
      <c r="J9" t="s">
        <v>44</v>
      </c>
      <c r="K9" t="s">
        <v>45</v>
      </c>
    </row>
    <row r="10" spans="1:11" x14ac:dyDescent="0.25">
      <c r="A10">
        <v>34</v>
      </c>
      <c r="B10" t="s">
        <v>16</v>
      </c>
      <c r="C10" t="s">
        <v>46</v>
      </c>
      <c r="D10" t="s">
        <v>47</v>
      </c>
      <c r="E10" s="1">
        <v>31594</v>
      </c>
      <c r="F10">
        <v>491637061234</v>
      </c>
      <c r="G10" t="s">
        <v>48</v>
      </c>
      <c r="H10" s="1">
        <v>41691</v>
      </c>
      <c r="J10" t="s">
        <v>49</v>
      </c>
      <c r="K10" t="s">
        <v>49</v>
      </c>
    </row>
    <row r="11" spans="1:11" x14ac:dyDescent="0.25">
      <c r="A11">
        <v>33</v>
      </c>
      <c r="B11" t="s">
        <v>16</v>
      </c>
      <c r="C11" t="s">
        <v>50</v>
      </c>
      <c r="D11" t="s">
        <v>51</v>
      </c>
      <c r="E11" s="1">
        <v>32863</v>
      </c>
      <c r="F11">
        <v>4917634155354</v>
      </c>
      <c r="G11" t="s">
        <v>52</v>
      </c>
      <c r="H11" s="1">
        <v>41668</v>
      </c>
      <c r="J11" t="s">
        <v>53</v>
      </c>
      <c r="K11" t="s">
        <v>53</v>
      </c>
    </row>
    <row r="12" spans="1:11" x14ac:dyDescent="0.25">
      <c r="A12">
        <v>32</v>
      </c>
      <c r="B12" t="s">
        <v>16</v>
      </c>
      <c r="C12" t="s">
        <v>54</v>
      </c>
      <c r="D12" t="s">
        <v>55</v>
      </c>
      <c r="E12" s="1">
        <v>27456</v>
      </c>
      <c r="F12">
        <v>491776426711</v>
      </c>
      <c r="G12" t="s">
        <v>56</v>
      </c>
      <c r="H12" s="1">
        <v>41666</v>
      </c>
      <c r="J12" t="s">
        <v>57</v>
      </c>
      <c r="K12" t="s">
        <v>57</v>
      </c>
    </row>
    <row r="13" spans="1:11" x14ac:dyDescent="0.25">
      <c r="A13">
        <v>31</v>
      </c>
      <c r="B13" t="s">
        <v>16</v>
      </c>
      <c r="C13" t="s">
        <v>58</v>
      </c>
      <c r="D13" t="s">
        <v>59</v>
      </c>
      <c r="E13" s="1">
        <v>26864</v>
      </c>
      <c r="F13">
        <v>4915114520224</v>
      </c>
      <c r="G13" t="s">
        <v>60</v>
      </c>
      <c r="H13" s="1">
        <v>41664</v>
      </c>
      <c r="J13" t="s">
        <v>61</v>
      </c>
      <c r="K13" t="s">
        <v>61</v>
      </c>
    </row>
    <row r="14" spans="1:11" x14ac:dyDescent="0.25">
      <c r="A14">
        <v>30</v>
      </c>
      <c r="B14" t="s">
        <v>16</v>
      </c>
      <c r="C14" t="s">
        <v>62</v>
      </c>
      <c r="D14" t="s">
        <v>63</v>
      </c>
      <c r="E14" s="1">
        <v>28483</v>
      </c>
      <c r="F14">
        <v>491794529279</v>
      </c>
      <c r="G14" t="s">
        <v>64</v>
      </c>
      <c r="H14" s="1">
        <v>41668</v>
      </c>
      <c r="J14" t="s">
        <v>65</v>
      </c>
      <c r="K14" t="s">
        <v>66</v>
      </c>
    </row>
    <row r="15" spans="1:11" x14ac:dyDescent="0.25">
      <c r="A15">
        <v>29</v>
      </c>
      <c r="B15" t="s">
        <v>16</v>
      </c>
      <c r="C15" t="s">
        <v>67</v>
      </c>
      <c r="D15" t="s">
        <v>68</v>
      </c>
      <c r="E15" s="1">
        <v>29548</v>
      </c>
      <c r="F15">
        <v>4917664849463</v>
      </c>
      <c r="G15" t="s">
        <v>69</v>
      </c>
      <c r="H15" s="1">
        <v>41668</v>
      </c>
      <c r="J15" t="s">
        <v>70</v>
      </c>
      <c r="K15" t="s">
        <v>71</v>
      </c>
    </row>
    <row r="16" spans="1:11" x14ac:dyDescent="0.25">
      <c r="A16">
        <v>28</v>
      </c>
      <c r="B16" t="s">
        <v>11</v>
      </c>
      <c r="C16" t="s">
        <v>72</v>
      </c>
      <c r="D16" t="s">
        <v>73</v>
      </c>
      <c r="E16" s="1">
        <v>31664</v>
      </c>
      <c r="F16">
        <v>4915773806683</v>
      </c>
      <c r="G16" t="s">
        <v>74</v>
      </c>
      <c r="H16" s="1">
        <v>41655</v>
      </c>
      <c r="J16" t="s">
        <v>75</v>
      </c>
      <c r="K16" t="s">
        <v>75</v>
      </c>
    </row>
    <row r="17" spans="1:11" x14ac:dyDescent="0.25">
      <c r="A17">
        <v>27</v>
      </c>
      <c r="B17" t="s">
        <v>11</v>
      </c>
      <c r="C17" t="s">
        <v>76</v>
      </c>
      <c r="D17" t="s">
        <v>77</v>
      </c>
      <c r="E17" s="1">
        <v>33820</v>
      </c>
      <c r="F17">
        <v>4917634543589</v>
      </c>
      <c r="G17" t="s">
        <v>78</v>
      </c>
      <c r="H17" s="1">
        <v>41661</v>
      </c>
      <c r="I17" s="1">
        <v>41947</v>
      </c>
      <c r="J17" t="s">
        <v>79</v>
      </c>
      <c r="K17" t="s">
        <v>80</v>
      </c>
    </row>
    <row r="18" spans="1:11" x14ac:dyDescent="0.25">
      <c r="A18">
        <v>26</v>
      </c>
      <c r="B18" t="s">
        <v>16</v>
      </c>
      <c r="C18" t="s">
        <v>81</v>
      </c>
      <c r="D18" t="s">
        <v>82</v>
      </c>
      <c r="E18" s="1">
        <v>31922</v>
      </c>
      <c r="F18">
        <v>4915123020158</v>
      </c>
      <c r="G18" t="s">
        <v>83</v>
      </c>
      <c r="H18" s="1">
        <v>41386</v>
      </c>
      <c r="J18" t="s">
        <v>84</v>
      </c>
      <c r="K18" t="s">
        <v>85</v>
      </c>
    </row>
    <row r="19" spans="1:11" x14ac:dyDescent="0.25">
      <c r="A19">
        <v>25</v>
      </c>
      <c r="B19" t="s">
        <v>16</v>
      </c>
      <c r="C19" t="s">
        <v>41</v>
      </c>
      <c r="D19" t="s">
        <v>86</v>
      </c>
      <c r="E19" s="1">
        <v>30770</v>
      </c>
      <c r="F19">
        <v>491733016633</v>
      </c>
      <c r="G19" t="s">
        <v>87</v>
      </c>
      <c r="H19" s="1">
        <v>41490</v>
      </c>
      <c r="J19" t="s">
        <v>88</v>
      </c>
      <c r="K19" t="s">
        <v>88</v>
      </c>
    </row>
    <row r="20" spans="1:11" x14ac:dyDescent="0.25">
      <c r="A20">
        <v>24</v>
      </c>
      <c r="B20" t="s">
        <v>16</v>
      </c>
      <c r="C20" t="s">
        <v>89</v>
      </c>
      <c r="D20" t="s">
        <v>90</v>
      </c>
      <c r="E20" s="1">
        <v>32453</v>
      </c>
      <c r="F20">
        <v>4916094912591</v>
      </c>
      <c r="G20" t="s">
        <v>91</v>
      </c>
      <c r="H20" s="1">
        <v>41468</v>
      </c>
      <c r="I20">
        <v>1</v>
      </c>
      <c r="J20" t="s">
        <v>92</v>
      </c>
      <c r="K20" t="s">
        <v>92</v>
      </c>
    </row>
    <row r="21" spans="1:11" x14ac:dyDescent="0.25">
      <c r="A21">
        <v>23</v>
      </c>
      <c r="B21" t="s">
        <v>16</v>
      </c>
      <c r="C21" t="s">
        <v>93</v>
      </c>
      <c r="D21" t="s">
        <v>94</v>
      </c>
      <c r="E21" s="1">
        <v>32897</v>
      </c>
      <c r="F21">
        <v>17632260525</v>
      </c>
      <c r="G21" t="s">
        <v>95</v>
      </c>
      <c r="H21" s="1">
        <v>41319</v>
      </c>
      <c r="J21" t="s">
        <v>96</v>
      </c>
      <c r="K21" t="s">
        <v>96</v>
      </c>
    </row>
    <row r="22" spans="1:11" x14ac:dyDescent="0.25">
      <c r="A22">
        <v>22</v>
      </c>
      <c r="B22" t="s">
        <v>11</v>
      </c>
      <c r="C22" t="s">
        <v>97</v>
      </c>
      <c r="D22" t="s">
        <v>98</v>
      </c>
      <c r="E22" s="1">
        <v>32589</v>
      </c>
      <c r="F22" t="s">
        <v>99</v>
      </c>
      <c r="G22" t="s">
        <v>100</v>
      </c>
      <c r="H22" s="1">
        <v>41284</v>
      </c>
      <c r="J22" t="s">
        <v>101</v>
      </c>
      <c r="K22" t="s">
        <v>101</v>
      </c>
    </row>
    <row r="23" spans="1:11" x14ac:dyDescent="0.25">
      <c r="A23">
        <v>21</v>
      </c>
      <c r="B23" t="s">
        <v>16</v>
      </c>
      <c r="C23" t="s">
        <v>102</v>
      </c>
      <c r="D23" t="s">
        <v>103</v>
      </c>
      <c r="E23" s="1">
        <v>30321</v>
      </c>
      <c r="F23" t="s">
        <v>104</v>
      </c>
      <c r="G23" t="s">
        <v>105</v>
      </c>
      <c r="H23" s="1">
        <v>41281</v>
      </c>
      <c r="J23" t="s">
        <v>106</v>
      </c>
      <c r="K23" t="s">
        <v>106</v>
      </c>
    </row>
    <row r="24" spans="1:11" x14ac:dyDescent="0.25">
      <c r="A24">
        <v>20</v>
      </c>
      <c r="B24" t="s">
        <v>16</v>
      </c>
      <c r="C24" t="s">
        <v>107</v>
      </c>
      <c r="D24" t="s">
        <v>108</v>
      </c>
      <c r="E24" s="1">
        <v>30615</v>
      </c>
      <c r="F24" t="s">
        <v>109</v>
      </c>
      <c r="G24" t="s">
        <v>110</v>
      </c>
      <c r="H24" s="1">
        <v>41306</v>
      </c>
      <c r="J24" t="s">
        <v>111</v>
      </c>
      <c r="K24" t="s">
        <v>112</v>
      </c>
    </row>
    <row r="25" spans="1:11" x14ac:dyDescent="0.25">
      <c r="A25">
        <v>19</v>
      </c>
      <c r="B25" t="s">
        <v>16</v>
      </c>
      <c r="C25" t="s">
        <v>113</v>
      </c>
      <c r="D25" t="s">
        <v>114</v>
      </c>
      <c r="E25" s="1">
        <v>30661</v>
      </c>
      <c r="F25" t="s">
        <v>115</v>
      </c>
      <c r="G25" t="s">
        <v>116</v>
      </c>
      <c r="H25" s="1">
        <v>41311</v>
      </c>
      <c r="J25" t="s">
        <v>117</v>
      </c>
      <c r="K25" t="s">
        <v>117</v>
      </c>
    </row>
    <row r="26" spans="1:11" x14ac:dyDescent="0.25">
      <c r="A26">
        <v>18</v>
      </c>
      <c r="B26" t="s">
        <v>16</v>
      </c>
      <c r="C26" t="s">
        <v>118</v>
      </c>
      <c r="D26" t="s">
        <v>119</v>
      </c>
      <c r="E26" s="1">
        <v>29888</v>
      </c>
      <c r="F26" t="s">
        <v>120</v>
      </c>
      <c r="G26" t="s">
        <v>121</v>
      </c>
      <c r="H26" s="1">
        <v>41311</v>
      </c>
      <c r="J26" t="s">
        <v>122</v>
      </c>
      <c r="K26" t="s">
        <v>122</v>
      </c>
    </row>
    <row r="27" spans="1:11" x14ac:dyDescent="0.25">
      <c r="A27">
        <v>17</v>
      </c>
      <c r="B27" t="s">
        <v>16</v>
      </c>
      <c r="C27" t="s">
        <v>123</v>
      </c>
      <c r="D27" t="s">
        <v>124</v>
      </c>
      <c r="E27" s="1">
        <v>27818</v>
      </c>
      <c r="F27" t="s">
        <v>125</v>
      </c>
      <c r="G27" t="s">
        <v>126</v>
      </c>
      <c r="H27" s="1">
        <v>41312</v>
      </c>
      <c r="J27" t="s">
        <v>127</v>
      </c>
      <c r="K27" t="s">
        <v>127</v>
      </c>
    </row>
    <row r="28" spans="1:11" x14ac:dyDescent="0.25">
      <c r="A28">
        <v>16</v>
      </c>
      <c r="B28" t="s">
        <v>16</v>
      </c>
      <c r="C28" t="s">
        <v>128</v>
      </c>
      <c r="D28" t="s">
        <v>129</v>
      </c>
      <c r="E28" s="1">
        <v>30772</v>
      </c>
      <c r="F28">
        <v>1775470453</v>
      </c>
      <c r="G28" t="s">
        <v>130</v>
      </c>
      <c r="H28" s="1">
        <v>41215</v>
      </c>
      <c r="J28" t="s">
        <v>131</v>
      </c>
      <c r="K28" t="s">
        <v>131</v>
      </c>
    </row>
    <row r="29" spans="1:11" x14ac:dyDescent="0.25">
      <c r="A29">
        <v>15</v>
      </c>
      <c r="B29" t="s">
        <v>11</v>
      </c>
      <c r="C29" t="s">
        <v>132</v>
      </c>
      <c r="D29" t="s">
        <v>133</v>
      </c>
      <c r="E29" s="1">
        <v>32409</v>
      </c>
      <c r="F29">
        <v>17684320602</v>
      </c>
      <c r="G29" t="s">
        <v>134</v>
      </c>
      <c r="H29" s="1">
        <v>41197</v>
      </c>
      <c r="I29">
        <v>1</v>
      </c>
      <c r="J29" t="s">
        <v>135</v>
      </c>
      <c r="K29" t="s">
        <v>135</v>
      </c>
    </row>
    <row r="30" spans="1:11" x14ac:dyDescent="0.25">
      <c r="A30">
        <v>14</v>
      </c>
      <c r="B30" t="s">
        <v>16</v>
      </c>
      <c r="C30" t="s">
        <v>136</v>
      </c>
      <c r="D30" t="s">
        <v>137</v>
      </c>
      <c r="E30" s="1">
        <v>30429</v>
      </c>
      <c r="F30">
        <v>4917690744750</v>
      </c>
      <c r="G30" t="s">
        <v>138</v>
      </c>
      <c r="H30" s="1">
        <v>41064</v>
      </c>
      <c r="J30" t="s">
        <v>139</v>
      </c>
      <c r="K30" t="s">
        <v>139</v>
      </c>
    </row>
    <row r="31" spans="1:11" x14ac:dyDescent="0.25">
      <c r="A31">
        <v>13</v>
      </c>
      <c r="B31" t="s">
        <v>16</v>
      </c>
      <c r="C31" t="s">
        <v>136</v>
      </c>
      <c r="D31" t="s">
        <v>140</v>
      </c>
      <c r="E31" s="1">
        <v>29222</v>
      </c>
      <c r="F31">
        <v>491733431533</v>
      </c>
      <c r="G31" t="s">
        <v>141</v>
      </c>
      <c r="H31" s="1">
        <v>41049</v>
      </c>
      <c r="J31" t="s">
        <v>142</v>
      </c>
      <c r="K31" t="s">
        <v>143</v>
      </c>
    </row>
    <row r="32" spans="1:11" x14ac:dyDescent="0.25">
      <c r="A32">
        <v>12</v>
      </c>
      <c r="B32" t="s">
        <v>16</v>
      </c>
      <c r="C32" t="s">
        <v>144</v>
      </c>
      <c r="D32" t="s">
        <v>145</v>
      </c>
      <c r="E32" s="1">
        <v>33268</v>
      </c>
      <c r="F32">
        <v>4916096650598</v>
      </c>
      <c r="G32" t="s">
        <v>146</v>
      </c>
      <c r="H32" s="1">
        <v>40942</v>
      </c>
      <c r="J32" t="s">
        <v>147</v>
      </c>
      <c r="K32" t="s">
        <v>147</v>
      </c>
    </row>
    <row r="33" spans="1:11" x14ac:dyDescent="0.25">
      <c r="A33">
        <v>11</v>
      </c>
      <c r="B33" t="s">
        <v>16</v>
      </c>
      <c r="C33" t="s">
        <v>148</v>
      </c>
      <c r="D33" t="s">
        <v>149</v>
      </c>
      <c r="E33" s="1">
        <v>32637</v>
      </c>
      <c r="F33">
        <v>491734222211</v>
      </c>
      <c r="G33" t="s">
        <v>150</v>
      </c>
      <c r="H33" s="1">
        <v>40924</v>
      </c>
      <c r="J33" t="s">
        <v>151</v>
      </c>
      <c r="K33" t="s">
        <v>151</v>
      </c>
    </row>
    <row r="34" spans="1:11" x14ac:dyDescent="0.25">
      <c r="A34">
        <v>10</v>
      </c>
      <c r="B34" t="s">
        <v>16</v>
      </c>
      <c r="C34" t="s">
        <v>152</v>
      </c>
      <c r="D34" t="s">
        <v>153</v>
      </c>
      <c r="E34" s="1">
        <v>27284</v>
      </c>
      <c r="F34">
        <v>491703072120</v>
      </c>
      <c r="G34" t="s">
        <v>154</v>
      </c>
      <c r="H34" s="1">
        <v>40938</v>
      </c>
      <c r="J34" t="s">
        <v>155</v>
      </c>
      <c r="K34" t="s">
        <v>155</v>
      </c>
    </row>
    <row r="35" spans="1:11" x14ac:dyDescent="0.25">
      <c r="A35">
        <v>9</v>
      </c>
      <c r="B35" t="s">
        <v>16</v>
      </c>
      <c r="C35" t="s">
        <v>156</v>
      </c>
      <c r="D35" t="s">
        <v>157</v>
      </c>
      <c r="E35" s="1">
        <v>29662</v>
      </c>
      <c r="F35">
        <v>4917662730071</v>
      </c>
      <c r="G35" t="s">
        <v>158</v>
      </c>
      <c r="H35" s="1">
        <v>40774</v>
      </c>
      <c r="I35" s="1">
        <v>41274</v>
      </c>
      <c r="J35" t="s">
        <v>159</v>
      </c>
      <c r="K35" t="s">
        <v>160</v>
      </c>
    </row>
    <row r="36" spans="1:11" x14ac:dyDescent="0.25">
      <c r="A36">
        <v>8</v>
      </c>
      <c r="B36" t="s">
        <v>16</v>
      </c>
      <c r="C36" t="s">
        <v>161</v>
      </c>
      <c r="D36" t="s">
        <v>162</v>
      </c>
      <c r="E36" s="1">
        <v>31650</v>
      </c>
      <c r="F36">
        <v>491629803067</v>
      </c>
      <c r="G36" t="s">
        <v>163</v>
      </c>
      <c r="H36" s="1">
        <v>40921</v>
      </c>
      <c r="J36" t="s">
        <v>164</v>
      </c>
      <c r="K36" t="s">
        <v>164</v>
      </c>
    </row>
    <row r="37" spans="1:11" x14ac:dyDescent="0.25">
      <c r="A37">
        <v>7</v>
      </c>
      <c r="B37" t="s">
        <v>11</v>
      </c>
      <c r="C37" t="s">
        <v>165</v>
      </c>
      <c r="D37" t="s">
        <v>166</v>
      </c>
      <c r="E37" s="1">
        <v>32492</v>
      </c>
      <c r="F37">
        <v>491702763281</v>
      </c>
      <c r="G37" t="s">
        <v>167</v>
      </c>
      <c r="H37" s="1">
        <v>40921</v>
      </c>
      <c r="I37" s="1">
        <v>41288</v>
      </c>
      <c r="J37" t="s">
        <v>168</v>
      </c>
      <c r="K37" t="s">
        <v>169</v>
      </c>
    </row>
    <row r="38" spans="1:11" x14ac:dyDescent="0.25">
      <c r="A38">
        <v>6</v>
      </c>
      <c r="B38" t="s">
        <v>16</v>
      </c>
      <c r="C38" t="s">
        <v>170</v>
      </c>
      <c r="D38" t="s">
        <v>171</v>
      </c>
      <c r="E38" s="1">
        <v>27815</v>
      </c>
      <c r="F38">
        <v>491726609614</v>
      </c>
      <c r="G38" t="s">
        <v>172</v>
      </c>
      <c r="H38" s="1">
        <v>40686</v>
      </c>
      <c r="I38" s="1">
        <v>41060</v>
      </c>
      <c r="J38" t="s">
        <v>173</v>
      </c>
      <c r="K38" t="s">
        <v>174</v>
      </c>
    </row>
    <row r="39" spans="1:11" x14ac:dyDescent="0.25">
      <c r="A39">
        <v>5</v>
      </c>
      <c r="B39" t="s">
        <v>11</v>
      </c>
      <c r="C39" t="s">
        <v>175</v>
      </c>
      <c r="D39" t="s">
        <v>176</v>
      </c>
      <c r="E39" s="1">
        <v>31030</v>
      </c>
      <c r="F39">
        <v>4917669610668</v>
      </c>
      <c r="G39" t="s">
        <v>177</v>
      </c>
      <c r="H39" s="1">
        <v>40686</v>
      </c>
      <c r="I39" s="1">
        <v>41565</v>
      </c>
      <c r="J39" t="s">
        <v>178</v>
      </c>
      <c r="K39" t="s">
        <v>179</v>
      </c>
    </row>
    <row r="40" spans="1:11" x14ac:dyDescent="0.25">
      <c r="A40">
        <v>4</v>
      </c>
      <c r="B40" t="s">
        <v>16</v>
      </c>
      <c r="C40" t="s">
        <v>180</v>
      </c>
      <c r="D40" t="s">
        <v>181</v>
      </c>
      <c r="E40" s="1">
        <v>26431</v>
      </c>
      <c r="F40">
        <v>496953053713</v>
      </c>
      <c r="G40" t="s">
        <v>182</v>
      </c>
      <c r="H40" s="1">
        <v>40686</v>
      </c>
      <c r="J40" t="s">
        <v>183</v>
      </c>
      <c r="K40" t="s">
        <v>183</v>
      </c>
    </row>
    <row r="41" spans="1:11" x14ac:dyDescent="0.25">
      <c r="A41">
        <v>3</v>
      </c>
      <c r="B41" t="s">
        <v>16</v>
      </c>
      <c r="C41" t="s">
        <v>184</v>
      </c>
      <c r="D41" t="s">
        <v>185</v>
      </c>
      <c r="E41" s="1">
        <v>25448</v>
      </c>
      <c r="F41">
        <v>491793468255</v>
      </c>
      <c r="G41" t="s">
        <v>186</v>
      </c>
      <c r="H41" s="1">
        <v>40686</v>
      </c>
      <c r="J41" t="s">
        <v>187</v>
      </c>
      <c r="K41" t="s">
        <v>188</v>
      </c>
    </row>
    <row r="42" spans="1:11" x14ac:dyDescent="0.25">
      <c r="A42">
        <v>2</v>
      </c>
      <c r="B42" t="s">
        <v>16</v>
      </c>
      <c r="C42" t="s">
        <v>189</v>
      </c>
      <c r="D42" t="s">
        <v>190</v>
      </c>
      <c r="E42" s="1">
        <v>25232</v>
      </c>
      <c r="F42">
        <v>491776429717</v>
      </c>
      <c r="G42" t="s">
        <v>191</v>
      </c>
      <c r="H42" s="1">
        <v>40686</v>
      </c>
      <c r="J42" t="s">
        <v>192</v>
      </c>
      <c r="K42" t="s">
        <v>193</v>
      </c>
    </row>
    <row r="43" spans="1:11" x14ac:dyDescent="0.25">
      <c r="A43">
        <v>1</v>
      </c>
      <c r="B43" t="s">
        <v>16</v>
      </c>
      <c r="C43" t="s">
        <v>194</v>
      </c>
      <c r="D43" t="s">
        <v>195</v>
      </c>
      <c r="E43" s="1">
        <v>30083</v>
      </c>
      <c r="F43" t="s">
        <v>196</v>
      </c>
      <c r="G43" t="s">
        <v>197</v>
      </c>
      <c r="H43" s="1">
        <v>40692</v>
      </c>
      <c r="J43" t="s">
        <v>198</v>
      </c>
      <c r="K43" t="s">
        <v>199</v>
      </c>
    </row>
    <row r="44" spans="1:11" x14ac:dyDescent="0.25">
      <c r="H44">
        <f>COUNT(H2:H43)</f>
        <v>42</v>
      </c>
      <c r="I44">
        <f>COUNT(I2:I43)</f>
        <v>7</v>
      </c>
      <c r="J44">
        <f>H44-I44</f>
        <v>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200</v>
      </c>
      <c r="B1">
        <f>Tabelle1!J44</f>
        <v>35</v>
      </c>
    </row>
    <row r="2" spans="1:2" x14ac:dyDescent="0.25">
      <c r="A2" t="s">
        <v>201</v>
      </c>
      <c r="B2">
        <v>5</v>
      </c>
    </row>
    <row r="3" spans="1:2" x14ac:dyDescent="0.25">
      <c r="A3" t="s">
        <v>202</v>
      </c>
      <c r="B3">
        <v>12</v>
      </c>
    </row>
    <row r="4" spans="1:2" x14ac:dyDescent="0.25">
      <c r="B4">
        <f>B1*B2*B3</f>
        <v>2100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Tabelle1!members_2016_01_25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Robo</cp:lastModifiedBy>
  <dcterms:created xsi:type="dcterms:W3CDTF">2016-01-25T22:27:46Z</dcterms:created>
  <dcterms:modified xsi:type="dcterms:W3CDTF">2016-01-25T23:33:53Z</dcterms:modified>
</cp:coreProperties>
</file>