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TKL-2ELR559/Delte dokumenter/Automatiseringssystemer/vann-stasjonen/"/>
    </mc:Choice>
  </mc:AlternateContent>
  <xr:revisionPtr revIDLastSave="73" documentId="11_F25DC773A252ABDACC1048BC09DA7A4A5ADE58FA" xr6:coauthVersionLast="47" xr6:coauthVersionMax="47" xr10:uidLastSave="{4CF47391-6E62-4776-BBFD-A6A287A51A5B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9" i="1"/>
  <c r="C5" i="1"/>
  <c r="B5" i="1"/>
  <c r="D10" i="1" l="1"/>
  <c r="D4" i="1" s="1"/>
  <c r="D3" i="1" l="1"/>
</calcChain>
</file>

<file path=xl/sharedStrings.xml><?xml version="1.0" encoding="utf-8"?>
<sst xmlns="http://schemas.openxmlformats.org/spreadsheetml/2006/main" count="20" uniqueCount="20">
  <si>
    <t>Målte verdier uten kompensasjon</t>
  </si>
  <si>
    <t>Mm</t>
  </si>
  <si>
    <t>Signal</t>
  </si>
  <si>
    <t>Test</t>
  </si>
  <si>
    <t>Diff</t>
  </si>
  <si>
    <t>Vi søker k og m for at få mm = K*Signal+m</t>
  </si>
  <si>
    <t>Gain</t>
  </si>
  <si>
    <t>k</t>
  </si>
  <si>
    <t>stigning</t>
  </si>
  <si>
    <t>Offset</t>
  </si>
  <si>
    <t>m</t>
  </si>
  <si>
    <t>forskyvning</t>
  </si>
  <si>
    <t>Beregner maks verdi</t>
  </si>
  <si>
    <t>maks signal</t>
  </si>
  <si>
    <t>maks mm vi kan måle</t>
  </si>
  <si>
    <t>Høyde i mm</t>
  </si>
  <si>
    <t>Cap.Sens1</t>
  </si>
  <si>
    <t>Cap.Sens2</t>
  </si>
  <si>
    <t>Cap.Sens3</t>
  </si>
  <si>
    <t>Cap.Sens4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</si>
</sst>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5" sqref="B15"/>
    </sheetView>
  </sheetViews>
  <sheetFormatPr defaultColWidth="9.140625" defaultRowHeight="15"/>
  <cols>
    <col min="1" max="1" width="20" bestFit="1" customWidth="1"/>
  </cols>
  <sheetData>
    <row r="1" spans="1:5">
      <c r="B1" t="s">
        <v>0</v>
      </c>
    </row>
    <row r="2" spans="1:5">
      <c r="B2" t="s">
        <v>1</v>
      </c>
      <c r="C2" t="s">
        <v>2</v>
      </c>
      <c r="D2" t="s">
        <v>3</v>
      </c>
    </row>
    <row r="3" spans="1:5">
      <c r="B3" s="1">
        <v>690</v>
      </c>
      <c r="C3" s="1">
        <v>968</v>
      </c>
      <c r="D3">
        <f>D9*C3+D10</f>
        <v>690</v>
      </c>
    </row>
    <row r="4" spans="1:5">
      <c r="B4" s="1">
        <v>220</v>
      </c>
      <c r="C4" s="1">
        <v>478</v>
      </c>
      <c r="D4">
        <f>D9*C4+D10</f>
        <v>220</v>
      </c>
    </row>
    <row r="5" spans="1:5">
      <c r="A5" t="s">
        <v>4</v>
      </c>
      <c r="B5">
        <f>B3-B4</f>
        <v>470</v>
      </c>
      <c r="C5">
        <f>C3-C4</f>
        <v>490</v>
      </c>
    </row>
    <row r="7" spans="1:5">
      <c r="B7" t="s">
        <v>5</v>
      </c>
    </row>
    <row r="9" spans="1:5">
      <c r="B9" t="s">
        <v>6</v>
      </c>
      <c r="C9" t="s">
        <v>7</v>
      </c>
      <c r="D9">
        <f>B5/C5</f>
        <v>0.95918367346938771</v>
      </c>
      <c r="E9" t="s">
        <v>8</v>
      </c>
    </row>
    <row r="10" spans="1:5">
      <c r="B10" t="s">
        <v>9</v>
      </c>
      <c r="C10" t="s">
        <v>10</v>
      </c>
      <c r="D10">
        <f>B3-D9*C3</f>
        <v>-238.48979591836735</v>
      </c>
      <c r="E10" t="s">
        <v>11</v>
      </c>
    </row>
    <row r="12" spans="1:5">
      <c r="A12" t="s">
        <v>12</v>
      </c>
    </row>
    <row r="13" spans="1:5">
      <c r="A13" t="s">
        <v>13</v>
      </c>
      <c r="B13">
        <v>1000</v>
      </c>
    </row>
    <row r="14" spans="1:5">
      <c r="A14" t="s">
        <v>14</v>
      </c>
      <c r="B14">
        <f>B13*D9+D10</f>
        <v>720.69387755102036</v>
      </c>
    </row>
    <row r="16" spans="1:5">
      <c r="B16" t="s">
        <v>15</v>
      </c>
    </row>
    <row r="17" spans="1:2">
      <c r="A17" t="s">
        <v>16</v>
      </c>
      <c r="B17">
        <v>110</v>
      </c>
    </row>
    <row r="18" spans="1:2">
      <c r="A18" t="s">
        <v>17</v>
      </c>
      <c r="B18">
        <v>320</v>
      </c>
    </row>
    <row r="19" spans="1:2">
      <c r="A19" t="s">
        <v>18</v>
      </c>
      <c r="B19">
        <v>550</v>
      </c>
    </row>
    <row r="20" spans="1:2">
      <c r="A20" t="s">
        <v>19</v>
      </c>
      <c r="B20">
        <v>720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5b576b-230c-4485-8ae4-7e3cc6c53144">
      <Terms xmlns="http://schemas.microsoft.com/office/infopath/2007/PartnerControls"/>
    </lcf76f155ced4ddcb4097134ff3c332f>
    <TaxCatchAll xmlns="0427caf0-1d47-4317-834a-20356964a094" xsi:nil="true"/>
    <TeamsChannelId xmlns="9a5b576b-230c-4485-8ae4-7e3cc6c53144" xsi:nil="true"/>
    <Self_Registration_Enabled xmlns="9a5b576b-230c-4485-8ae4-7e3cc6c53144" xsi:nil="true"/>
    <Students xmlns="9a5b576b-230c-4485-8ae4-7e3cc6c53144">
      <UserInfo>
        <DisplayName/>
        <AccountId xsi:nil="true"/>
        <AccountType/>
      </UserInfo>
    </Students>
    <Distribution_Groups xmlns="9a5b576b-230c-4485-8ae4-7e3cc6c53144" xsi:nil="true"/>
    <LMS_Mappings xmlns="9a5b576b-230c-4485-8ae4-7e3cc6c53144" xsi:nil="true"/>
    <IsNotebookLocked xmlns="9a5b576b-230c-4485-8ae4-7e3cc6c53144" xsi:nil="true"/>
    <DefaultSectionNames xmlns="9a5b576b-230c-4485-8ae4-7e3cc6c53144" xsi:nil="true"/>
    <Templates xmlns="9a5b576b-230c-4485-8ae4-7e3cc6c53144" xsi:nil="true"/>
    <Has_Teacher_Only_SectionGroup xmlns="9a5b576b-230c-4485-8ae4-7e3cc6c53144" xsi:nil="true"/>
    <NotebookType xmlns="9a5b576b-230c-4485-8ae4-7e3cc6c53144" xsi:nil="true"/>
    <CultureName xmlns="9a5b576b-230c-4485-8ae4-7e3cc6c53144" xsi:nil="true"/>
    <Owner xmlns="9a5b576b-230c-4485-8ae4-7e3cc6c53144">
      <UserInfo>
        <DisplayName/>
        <AccountId xsi:nil="true"/>
        <AccountType/>
      </UserInfo>
    </Owner>
    <Teachers xmlns="9a5b576b-230c-4485-8ae4-7e3cc6c53144">
      <UserInfo>
        <DisplayName/>
        <AccountId xsi:nil="true"/>
        <AccountType/>
      </UserInfo>
    </Teachers>
    <AppVersion xmlns="9a5b576b-230c-4485-8ae4-7e3cc6c53144" xsi:nil="true"/>
    <Is_Collaboration_Space_Locked xmlns="9a5b576b-230c-4485-8ae4-7e3cc6c53144" xsi:nil="true"/>
    <Teams_Channel_Section_Location xmlns="9a5b576b-230c-4485-8ae4-7e3cc6c53144" xsi:nil="true"/>
    <Math_Settings xmlns="9a5b576b-230c-4485-8ae4-7e3cc6c53144" xsi:nil="true"/>
    <Invited_Teachers xmlns="9a5b576b-230c-4485-8ae4-7e3cc6c53144" xsi:nil="true"/>
    <Invited_Students xmlns="9a5b576b-230c-4485-8ae4-7e3cc6c53144" xsi:nil="true"/>
    <FolderType xmlns="9a5b576b-230c-4485-8ae4-7e3cc6c53144" xsi:nil="true"/>
    <Student_Groups xmlns="9a5b576b-230c-4485-8ae4-7e3cc6c53144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247AA253EFA46BCC60AC436C77316" ma:contentTypeVersion="32" ma:contentTypeDescription="Opprett et nytt dokument." ma:contentTypeScope="" ma:versionID="53e820121cbfef9f5e64fe1483edeaef">
  <xsd:schema xmlns:xsd="http://www.w3.org/2001/XMLSchema" xmlns:xs="http://www.w3.org/2001/XMLSchema" xmlns:p="http://schemas.microsoft.com/office/2006/metadata/properties" xmlns:ns2="9a5b576b-230c-4485-8ae4-7e3cc6c53144" xmlns:ns3="0427caf0-1d47-4317-834a-20356964a094" targetNamespace="http://schemas.microsoft.com/office/2006/metadata/properties" ma:root="true" ma:fieldsID="64006602bfd815fba804c7a20fca0b52" ns2:_="" ns3:_="">
    <xsd:import namespace="9a5b576b-230c-4485-8ae4-7e3cc6c53144"/>
    <xsd:import namespace="0427caf0-1d47-4317-834a-20356964a09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b576b-230c-4485-8ae4-7e3cc6c5314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af0-1d47-4317-834a-20356964a094" elementFormDefault="qualified">
    <xsd:import namespace="http://schemas.microsoft.com/office/2006/documentManagement/types"/>
    <xsd:import namespace="http://schemas.microsoft.com/office/infopath/2007/PartnerControls"/>
    <xsd:element name="TaxCatchAll" ma:index="35" nillable="true" ma:displayName="Taxonomy Catch All Column" ma:hidden="true" ma:list="{9618307f-edf9-4938-a199-5c009e17e11c}" ma:internalName="TaxCatchAll" ma:showField="CatchAllData" ma:web="0427caf0-1d47-4317-834a-20356964a0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A04B6-83D6-4925-A990-519C4C753941}"/>
</file>

<file path=customXml/itemProps2.xml><?xml version="1.0" encoding="utf-8"?>
<ds:datastoreItem xmlns:ds="http://schemas.openxmlformats.org/officeDocument/2006/customXml" ds:itemID="{98F1EC32-8C11-4CD1-87B0-A3A2973AF64F}"/>
</file>

<file path=customXml/itemProps3.xml><?xml version="1.0" encoding="utf-8"?>
<ds:datastoreItem xmlns:ds="http://schemas.openxmlformats.org/officeDocument/2006/customXml" ds:itemID="{BECDB135-77F3-4FFD-8728-9E09B98CB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Anders Rockenberger</dc:creator>
  <cp:keywords/>
  <dc:description/>
  <cp:lastModifiedBy>Bernard Stokke-Ditmansen</cp:lastModifiedBy>
  <cp:revision/>
  <dcterms:created xsi:type="dcterms:W3CDTF">2015-06-05T18:17:20Z</dcterms:created>
  <dcterms:modified xsi:type="dcterms:W3CDTF">2024-05-02T11:59:27Z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0x01010093B73C9FB8C4B045B3E696BCFA65CF89</vt:lpwstr>
  </property>
  <property fmtid="{D5CDD505-2E9C-101B-9397-08002B2CF9AE}" pid="3" name="MediaServiceImageTags">
    <vt:lpwstr/>
  </property>
</Properties>
</file>