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 activeTab="5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<sst xmlns="http://schemas.openxmlformats.org/spreadsheetml/2006/main" count="791" uniqueCount="295">
  <si>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</si>
  <si>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</si>
  <si>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</si>
  <si>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</si>
  <si>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</si>
  <si>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</si>
  <si>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</si>
  <si>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</si>
  <si>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</si>
  <si>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</si>
  <si>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</si>
  <si>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</si>
  <si>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</si>
  <si>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</si>
  <si>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</si>
  <si>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</si>
  <si>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</si>
  <si>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</si>
  <si>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</si>
  <si>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</si>
  <si>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</si>
  <si>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</si>
  <si>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</si>
  <si>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</si>
  <si>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</si>
  <si>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</si>
  <si>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</si>
  <si>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</si>
  <si>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</si>
  <si>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</si>
  <si>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</si>
  <si>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</si>
  <si>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</si>
  <si>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</si>
  <si>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</si>
  <si>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</si>
  <si>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</si>
  <si>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</si>
  <si>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</si>
  <si>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</si>
  <si>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</si>
  <si>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</si>
  <si>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</si>
  <si>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</si>
  <si>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</si>
  <si>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</si>
  <si>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</si>
  <si>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</si>
  <si>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</si>
  <si>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</si>
  <si>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</si>
  <si>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</si>
  <si>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</si>
  <si>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</si>
  <si>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</si>
  <si>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</si>
  <si>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</si>
  <si>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</si>
  <si>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</si>
  <si>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</si>
  <si>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</si>
  <si>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</si>
  <si>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</si>
  <si>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</si>
  <si>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</si>
  <si>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</si>
  <si>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</si>
  <si>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</si>
  <si>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</si>
  <si>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</si>
  <si>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</si>
  <si>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</si>
  <si>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</si>
  <si>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</si>
  <si>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</si>
  <si>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</si>
  <si>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</si>
  <si>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</si>
  <si>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</si>
  <si>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</si>
  <si>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</si>
  <si>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</si>
  <si>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</si>
  <si>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</si>
  <si>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</si>
  <si>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</si>
  <si>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</si>
  <si>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</si>
  <si>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</si>
  <si>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</si>
  <si>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</si>
  <si>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</si>
  <si>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</si>
  <si>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</si>
  <si>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</si>
  <si>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</si>
  <si>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</si>
  <si>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</si>
  <si>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</si>
  <si>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</si>
  <si>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</si>
  <si>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</si>
  <si>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</si>
  <si>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</si>
  <si>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</si>
  <si>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</si>
  <si>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</si>
  <si>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</si>
  <si>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</si>
  <si>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</si>
  <si>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</si>
  <si>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</si>
  <si>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</si>
  <si>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</si>
  <si>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</si>
  <si>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</si>
  <si>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</si>
  <si>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</si>
  <si>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</si>
  <si>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</si>
  <si>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</si>
  <si>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</si>
  <si>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</si>
  <si>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</si>
  <si>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</si>
  <si>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</si>
  <si>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</si>
  <si>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</si>
  <si>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</si>
  <si>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</si>
  <si>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</si>
  <si>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</si>
  <si>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</si>
  <si>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</si>
  <si>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</si>
  <si>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</si>
  <si>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</si>
  <si>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</si>
  <si>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</si>
  <si>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</si>
  <si>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</si>
  <si>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</si>
  <si>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</si>
  <si>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</si>
  <si>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</si>
  <si>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</si>
  <si>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</si>
  <si>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</si>
  <si>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</si>
  <si>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</si>
  <si>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</si>
  <si>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</si>
  <si>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</si>
  <si>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</si>
  <si>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</si>
  <si>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</si>
  <si>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</si>
  <si>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</si>
  <si>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</si>
  <si>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</si>
  <si>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</si>
  <si>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</si>
  <si>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</si>
  <si>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</si>
  <si>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</si>
  <si>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</si>
  <si>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</si>
  <si>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</si>
  <si>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</si>
  <si>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</si>
  <si>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</si>
  <si>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</si>
  <si>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</si>
  <si>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</si>
  <si>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</si>
  <si>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</si>
  <si>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</si>
  <si>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</si>
  <si>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</si>
  <si>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</si>
  <si>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</si>
  <si>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</si>
  <si>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</si>
  <si>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</si>
  <si>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</si>
  <si>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</si>
  <si>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</si>
  <si>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</si>
  <si>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</si>
  <si>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</si>
  <si>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</si>
  <si>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</si>
  <si>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</si>
  <si>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</si>
  <si>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</si>
  <si>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</si>
  <si>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</si>
  <si>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</si>
  <si>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</si>
  <si>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</si>
  <si>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</si>
  <si>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</si>
  <si>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</si>
  <si>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</si>
  <si>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</si>
  <si>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</si>
  <si>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</si>
  <si>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</si>
  <si>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</si>
  <si>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</si>
  <si>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</si>
  <si>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</si>
  <si>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</si>
  <si>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</si>
  <si>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</si>
  <si>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</si>
  <si>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</si>
  <si>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</si>
  <si>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</si>
  <si>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</si>
  <si>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</si>
  <si>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</si>
  <si>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</si>
  <si>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</si>
  <si>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</si>
  <si>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</si>
  <si>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</si>
  <si>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</si>
  <si>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</si>
  <si>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</si>
  <si>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</si>
  <si>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</si>
  <si>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</si>
  <si>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</si>
  <si>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</si>
  <si>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</si>
  <si>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</si>
  <si>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</si>
  <si>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</si>
  <si>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</si>
  <si>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</si>
  <si>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</si>
  <si>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</si>
  <si>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</si>
  <si>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</si>
  <si>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</si>
  <si>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</si>
  <si>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</si>
  <si>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</si>
  <si>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</si>
  <si>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</si>
  <si>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</si>
  <si>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</si>
  <si>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</si>
  <si>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</si>
  <si>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</si>
  <si>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</si>
  <si>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</si>
  <si>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</si>
  <si>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</si>
  <si>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</si>
  <si>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</si>
  <si>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</si>
  <si>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</si>
  <si>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</si>
  <si>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</si>
  <si>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</si>
  <si>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</si>
  <si>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</si>
  <si>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</si>
  <si>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</si>
  <si>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</si>
  <si>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</si>
  <si>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</si>
  <si>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</si>
  <si>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</si>
  <si>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</si>
  <si>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</si>
  <si>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</si>
  <si>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</si>
  <si>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</si>
  <si>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</si>
  <si>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</si>
  <si>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</si>
  <si>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</si>
  <si>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</si>
  <si>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</si>
  <si>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</si>
  <si>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</si>
  <si>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</si>
  <si>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</si>
  <si>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</si>
  <si>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</si>
  <si>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</si>
  <si>
    <t>SpeedMessage (0x20E 0x08 0x0A)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</si>
</sst>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opLeftCell="A35" zoomScale="55" zoomScaleNormal="55" workbookViewId="0">
      <selection activeCell="H81" sqref="G81:H82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4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4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-17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600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-8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-6.4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6700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-100.46511627906978</v>
      </c>
      <c r="E51" s="31"/>
      <c r="F51" s="31"/>
      <c r="G51" s="71">
        <v>0</v>
      </c>
      <c r="H51" s="71">
        <v>90</v>
      </c>
      <c r="I51" s="60">
        <v>240</v>
      </c>
      <c r="J51" s="60">
        <v>25</v>
      </c>
      <c r="K51" s="27">
        <f t="shared" si="5"/>
        <v>-2.3888888888888888</v>
      </c>
      <c r="L51" s="71">
        <f>I51</f>
        <v>240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6700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-200.8</v>
      </c>
      <c r="E54" s="31"/>
      <c r="F54" s="31"/>
      <c r="G54" s="71">
        <v>0</v>
      </c>
      <c r="H54" s="71">
        <v>180</v>
      </c>
      <c r="I54" s="60">
        <v>502</v>
      </c>
      <c r="J54" s="60">
        <v>52</v>
      </c>
      <c r="K54" s="27">
        <f t="shared" si="5"/>
        <v>-2.5</v>
      </c>
      <c r="L54" s="71">
        <f>J54</f>
        <v>52</v>
      </c>
      <c r="M54" s="71">
        <v>10</v>
      </c>
      <c r="N54" s="71">
        <v>-6700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1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8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2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600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10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7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6700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-6700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6700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22" zoomScaleNormal="100" workbookViewId="0">
      <selection activeCell="A45" sqref="A4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24" zoomScaleNormal="100" workbookViewId="0">
      <selection activeCell="F80" sqref="F80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-176</v>
      </c>
      <c r="C50" s="21">
        <f>+INDEX(Sheet1!$D$37:$D$44,COLUMN()-COLUMN($B$82)+1)++INDEX(Sheet1!$S$37:$S$44,COLUMN()-COLUMN($B$82)+1)</f>
        <v>-311</v>
      </c>
      <c r="D50" s="21">
        <f>+INDEX(Sheet1!$D$37:$D$44,COLUMN()-COLUMN($B$82)+1)++INDEX(Sheet1!$S$37:$S$44,COLUMN()-COLUMN($B$82)+1)</f>
        <v>7.257819103972956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-28</v>
      </c>
      <c r="H50" s="21">
        <f>+INDEX(Sheet1!$D$37:$D$44,COLUMN()-COLUMN($B$82)+1)++INDEX(Sheet1!$S$37:$S$44,COLUMN()-COLUMN($B$82)+1)</f>
        <v>-58.4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600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22" zoomScaleNormal="100" workbookViewId="0">
      <selection activeCell="A37" sqref="A3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37" spans="1:9">
      <c r="A37" s="61" t="s">
        <v>294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-2.3888888888888888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-2.5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-100.46511627906978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-200.8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240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6700</v>
      </c>
      <c r="E82" s="21">
        <f>+INDEX(Sheet1!$N$48:$N$56,COLUMN()-COLUMN($B$81)+1)</f>
        <v>6000</v>
      </c>
      <c r="F82" s="21">
        <f>+INDEX(Sheet1!$N$48:$N$56,COLUMN()-COLUMN($B$81)+1)</f>
        <v>6700</v>
      </c>
      <c r="G82" s="21">
        <f>+INDEX(Sheet1!$N$48:$N$56,COLUMN()-COLUMN($B$81)+1)</f>
        <v>6000</v>
      </c>
      <c r="H82" s="21">
        <f>+INDEX(Sheet1!$N$48:$N$56,COLUMN()-COLUMN($B$81)+1)</f>
        <v>-6700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2" zoomScale="85" zoomScaleNormal="85" workbookViewId="0">
      <selection activeCell="F68" sqref="F68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181</v>
      </c>
      <c r="C50" s="21">
        <f>+INDEX(Sheet1!$D$59:$D$66,COLUMN()-COLUMN($B$83)+1)++INDEX(Sheet1!$S$59:$S$66,COLUMN()-COLUMN($B$83)+1)</f>
        <v>53</v>
      </c>
      <c r="D50" s="21">
        <f>+INDEX(Sheet1!$D$59:$D$66,COLUMN()-COLUMN($B$83)+1)++INDEX(Sheet1!$S$59:$S$66,COLUMN()-COLUMN($B$83)+1)</f>
        <v>247.74218089602704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-10</v>
      </c>
      <c r="H50" s="21">
        <f>+INDEX(Sheet1!$D$59:$D$66,COLUMN()-COLUMN($B$83)+1)++INDEX(Sheet1!$S$59:$S$66,COLUMN()-COLUMN($B$83)+1)</f>
        <v>-45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350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600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abSelected="1" topLeftCell="A20" zoomScaleNormal="100" workbookViewId="0">
      <selection activeCell="C39" sqref="C39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0" spans="1:9">
      <c r="A40" s="61" t="s">
        <v>294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6700</v>
      </c>
      <c r="E83" s="21">
        <f>+INDEX(Sheet1!$N$70:$N$77,COLUMN()-COLUMN($B$79)+1)</f>
        <v>6000</v>
      </c>
      <c r="F83" s="21">
        <f>+INDEX(Sheet1!$N$70:$N$77,COLUMN()-COLUMN($B$79)+1)</f>
        <v>-6700</v>
      </c>
      <c r="G83" s="21">
        <f>+INDEX(Sheet1!$N$70:$N$77,COLUMN()-COLUMN($B$79)+1)</f>
        <v>6000</v>
      </c>
      <c r="H83" s="21">
        <f>+INDEX(Sheet1!$N$70:$N$77,COLUMN()-COLUMN($B$79)+1)</f>
        <v>6700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32" zoomScale="85" zoomScaleNormal="85" workbookViewId="0">
      <selection activeCell="J55" sqref="J5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600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240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6700</v>
      </c>
      <c r="M38">
        <f>Left_hand!E82</f>
        <v>6000</v>
      </c>
      <c r="N38">
        <f>Left_hand!F82</f>
        <v>6700</v>
      </c>
      <c r="O38">
        <f>Left_hand!G82</f>
        <v>6000</v>
      </c>
      <c r="P38">
        <f>Left_hand!H82</f>
        <v>-6700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600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6700</v>
      </c>
      <c r="M51">
        <f>Right_hand!E83</f>
        <v>6000</v>
      </c>
      <c r="N51">
        <f>Right_hand!F83</f>
        <v>-6700</v>
      </c>
      <c r="O51">
        <f>Right_hand!G83</f>
        <v>6000</v>
      </c>
      <c r="P51">
        <f>Right_hand!H83</f>
        <v>6700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2010-05-12T12:21:44Z</dcterms:modified>
</cp:coreProperties>
</file>