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<sst xmlns="http://schemas.openxmlformats.org/spreadsheetml/2006/main" count="36" uniqueCount="23">
  <si>
    <t xml:space="preserve">A1</t>
  </si>
  <si>
    <t xml:space="preserve">A2</t>
  </si>
  <si>
    <t xml:space="preserve">A</t>
  </si>
  <si>
    <t xml:space="preserve">A + T</t>
  </si>
  <si>
    <t xml:space="preserve">A - T</t>
  </si>
  <si>
    <t xml:space="preserve">Y</t>
  </si>
  <si>
    <t xml:space="preserve">T</t>
  </si>
  <si>
    <t xml:space="preserve">ANAPARA</t>
  </si>
  <si>
    <t xml:space="preserve">anapara + YÜZDE TUTARI</t>
  </si>
  <si>
    <t xml:space="preserve">anapara - YÜZDE TUTARI</t>
  </si>
  <si>
    <t xml:space="preserve">YÜZDE ORANI</t>
  </si>
  <si>
    <t xml:space="preserve">YÜZDE TUTARI</t>
  </si>
  <si>
    <t xml:space="preserve">iç yüzde </t>
  </si>
  <si>
    <t xml:space="preserve"> tutar</t>
  </si>
  <si>
    <t xml:space="preserve">t=(a1*y) / (1+y)</t>
  </si>
  <si>
    <t xml:space="preserve">  anapara</t>
  </si>
  <si>
    <t xml:space="preserve">a=a1 / (1+y)</t>
  </si>
  <si>
    <t xml:space="preserve"> yüzde</t>
  </si>
  <si>
    <t xml:space="preserve">Y = (a1-A) / a </t>
  </si>
  <si>
    <t xml:space="preserve">dış yüzde </t>
  </si>
  <si>
    <t xml:space="preserve">t=(a2*y) / (1-y)</t>
  </si>
  <si>
    <t xml:space="preserve">a=a2 / (1-y)</t>
  </si>
  <si>
    <t xml:space="preserve">Y = (a2) / a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</si>
</sst>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A8" activeCellId="0" sqref="A8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17.85"/>
    <col collapsed="false" customWidth="true" hidden="false" outlineLevel="0" max="6" min="6" style="0" width="9.28"/>
    <col collapsed="false" customWidth="true" hidden="false" outlineLevel="0" max="7" min="7" style="0" width="9.71"/>
  </cols>
  <sheetData>
    <row r="1" customFormat="false" ht="13.8" hidden="false" customHeight="false" outlineLevel="0" collapsed="false">
      <c r="D1" s="0" t="s">
        <v>0</v>
      </c>
      <c r="E1" s="0" t="s">
        <v>1</v>
      </c>
    </row>
    <row r="2" customFormat="false" ht="13.8" hidden="false" customHeight="false" outlineLevel="0" collapsed="false"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</row>
    <row r="3" customFormat="false" ht="46.25" hidden="false" customHeight="false" outlineLevel="0" collapsed="false"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</row>
    <row r="6" customFormat="false" ht="13.8" hidden="false" customHeight="false" outlineLevel="0" collapsed="false">
      <c r="A6" s="0" t="s">
        <v>12</v>
      </c>
      <c r="C6" s="0" t="s">
        <v>2</v>
      </c>
      <c r="D6" s="0" t="s">
        <v>0</v>
      </c>
      <c r="E6" s="0" t="s">
        <v>1</v>
      </c>
      <c r="F6" s="0" t="s">
        <v>5</v>
      </c>
      <c r="G6" s="0" t="s">
        <v>6</v>
      </c>
    </row>
    <row r="7" customFormat="false" ht="13.8" hidden="false" customHeight="false" outlineLevel="0" collapsed="false">
      <c r="A7" s="0" t="s">
        <v>13</v>
      </c>
      <c r="B7" s="0" t="s">
        <v>14</v>
      </c>
      <c r="D7" s="0" t="n">
        <v>115</v>
      </c>
      <c r="F7" s="0" t="n">
        <v>0.15</v>
      </c>
      <c r="G7" s="2" t="n">
        <f aca="false">(D7*F7)/(1+F7)</f>
        <v>15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2" t="n">
        <f aca="false">D8/(1+F8)</f>
        <v>100</v>
      </c>
      <c r="D8" s="0" t="n">
        <v>115</v>
      </c>
      <c r="F8" s="0" t="n">
        <v>0.15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n">
        <v>100</v>
      </c>
      <c r="D9" s="0" t="n">
        <v>115</v>
      </c>
      <c r="F9" s="2" t="n">
        <f aca="false">(D9-C9)/C9</f>
        <v>0.15</v>
      </c>
    </row>
    <row r="10" customFormat="false" ht="13.8" hidden="false" customHeight="false" outlineLevel="0" collapsed="false"/>
    <row r="11" customFormat="false" ht="13.8" hidden="false" customHeight="false" outlineLevel="0" collapsed="false">
      <c r="A11" s="0" t="s">
        <v>19</v>
      </c>
      <c r="C11" s="0" t="s">
        <v>2</v>
      </c>
      <c r="D11" s="0" t="s">
        <v>0</v>
      </c>
      <c r="E11" s="0" t="s">
        <v>1</v>
      </c>
      <c r="F11" s="0" t="s">
        <v>5</v>
      </c>
      <c r="G11" s="0" t="s">
        <v>6</v>
      </c>
    </row>
    <row r="12" customFormat="false" ht="13.8" hidden="false" customHeight="false" outlineLevel="0" collapsed="false">
      <c r="A12" s="0" t="s">
        <v>13</v>
      </c>
      <c r="B12" s="0" t="s">
        <v>20</v>
      </c>
      <c r="E12" s="0" t="n">
        <v>120</v>
      </c>
      <c r="F12" s="0" t="n">
        <v>0.2</v>
      </c>
      <c r="G12" s="2" t="n">
        <f aca="false">(E12*F12)/(1+F12)</f>
        <v>20</v>
      </c>
    </row>
    <row r="13" customFormat="false" ht="13.8" hidden="false" customHeight="false" outlineLevel="0" collapsed="false">
      <c r="A13" s="0" t="s">
        <v>15</v>
      </c>
      <c r="B13" s="0" t="s">
        <v>21</v>
      </c>
      <c r="C13" s="2" t="n">
        <f aca="false">E13/(1+F13)</f>
        <v>100</v>
      </c>
      <c r="E13" s="0" t="n">
        <v>120</v>
      </c>
      <c r="F13" s="0" t="n">
        <v>0.2</v>
      </c>
    </row>
    <row r="14" customFormat="false" ht="13.8" hidden="false" customHeight="false" outlineLevel="0" collapsed="false">
      <c r="A14" s="0" t="s">
        <v>17</v>
      </c>
      <c r="B14" s="0" t="s">
        <v>22</v>
      </c>
      <c r="C14" s="0" t="n">
        <v>100</v>
      </c>
      <c r="E14" s="0" t="n">
        <v>120</v>
      </c>
      <c r="F14" s="2" t="n">
        <f aca="false">(E14)/C14</f>
        <v>1.2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</dc:creator>
  <dc:description/>
  <dc:language>tr-TR</dc:language>
  <cp:lastModifiedBy/>
  <dcterms:modified xsi:type="dcterms:W3CDTF">2024-03-24T06:28:06Z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