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ayf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<sst xmlns="http://schemas.openxmlformats.org/spreadsheetml/2006/main" count="48" uniqueCount="46">
  <si>
    <t xml:space="preserve">agst</t>
  </si>
  <si>
    <t xml:space="preserve">hzrn</t>
  </si>
  <si>
    <t xml:space="preserve">nsn</t>
  </si>
  <si>
    <t xml:space="preserve">eyl</t>
  </si>
  <si>
    <t xml:space="preserve">ksm</t>
  </si>
  <si>
    <t xml:space="preserve">ocak</t>
  </si>
  <si>
    <t xml:space="preserve">mrt</t>
  </si>
  <si>
    <t xml:space="preserve">ekm</t>
  </si>
  <si>
    <t xml:space="preserve">LS</t>
  </si>
  <si>
    <t xml:space="preserve">AP</t>
  </si>
  <si>
    <t xml:space="preserve">Tzg</t>
  </si>
  <si>
    <t xml:space="preserve">Dgs</t>
  </si>
  <si>
    <t xml:space="preserve">snyA</t>
  </si>
  <si>
    <t xml:space="preserve">snyB</t>
  </si>
  <si>
    <t xml:space="preserve">snyCD</t>
  </si>
  <si>
    <t xml:space="preserve">snyE</t>
  </si>
  <si>
    <t xml:space="preserve">snyF</t>
  </si>
  <si>
    <t xml:space="preserve">snyG</t>
  </si>
  <si>
    <t xml:space="preserve">RESMİ GAZETE</t>
  </si>
  <si>
    <t xml:space="preserve">YÜRÜRLÜK TARİHLERİ</t>
  </si>
  <si>
    <t xml:space="preserve">NET ASGARİ</t>
  </si>
  <si>
    <t xml:space="preserve">BRÜT ASGARİ</t>
  </si>
  <si>
    <t xml:space="preserve">İŞVEREN</t>
  </si>
  <si>
    <t xml:space="preserve">TARİH VE SAYI</t>
  </si>
  <si>
    <t xml:space="preserve">ÜCRET</t>
  </si>
  <si>
    <t xml:space="preserve">MALİYETİ</t>
  </si>
  <si>
    <t xml:space="preserve">24.06.2023/ 32231</t>
  </si>
  <si>
    <t xml:space="preserve">01.07.2023-31.12.2023</t>
  </si>
  <si>
    <t xml:space="preserve">29.12.2022/ 32058</t>
  </si>
  <si>
    <t xml:space="preserve">01.01.2023-30.06.2023</t>
  </si>
  <si>
    <t xml:space="preserve">01.07.2022/ 31883 M.</t>
  </si>
  <si>
    <t xml:space="preserve">01.07.2022-31.12.2022</t>
  </si>
  <si>
    <t xml:space="preserve">17.12.2021/ 31692</t>
  </si>
  <si>
    <t xml:space="preserve">01.01.2022-30.06.2022</t>
  </si>
  <si>
    <t xml:space="preserve">30.12.2020/ 31350</t>
  </si>
  <si>
    <t xml:space="preserve">01.01.2021-31.12.2021</t>
  </si>
  <si>
    <t xml:space="preserve">27.12.2019/ 30991</t>
  </si>
  <si>
    <t xml:space="preserve">01.01.2020-31.12.2020</t>
  </si>
  <si>
    <t xml:space="preserve">27.12.2018/ 30638</t>
  </si>
  <si>
    <t xml:space="preserve">01.01.2019-31.12.2019</t>
  </si>
  <si>
    <t xml:space="preserve">30.12.2017/ 30286</t>
  </si>
  <si>
    <t xml:space="preserve">01.01.2018-31.12.2018</t>
  </si>
  <si>
    <t xml:space="preserve">30.12.2016/ 29934</t>
  </si>
  <si>
    <t xml:space="preserve">01.01.2017-31.12.2017</t>
  </si>
  <si>
    <t xml:space="preserve">31.12.2015/ 29579</t>
  </si>
  <si>
    <t xml:space="preserve">01.01.2016-31.12.2016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</si>
</sst>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5.1"/>
    <col collapsed="false" customWidth="true" hidden="false" outlineLevel="0" max="2" min="2" style="0" width="7.02"/>
    <col collapsed="false" customWidth="true" hidden="false" outlineLevel="0" max="3" min="3" style="1" width="5.58"/>
    <col collapsed="false" customWidth="true" hidden="false" outlineLevel="0" max="4" min="4" style="1" width="9.4"/>
    <col collapsed="false" customWidth="true" hidden="false" outlineLevel="0" max="5" min="5" style="1" width="5.58"/>
    <col collapsed="false" customWidth="true" hidden="false" outlineLevel="0" max="6" min="6" style="0" width="5.1"/>
    <col collapsed="false" customWidth="true" hidden="false" outlineLevel="0" max="7" min="7" style="0" width="4.63"/>
    <col collapsed="false" customWidth="true" hidden="false" outlineLevel="0" max="8" min="8" style="0" width="6.05"/>
    <col collapsed="false" customWidth="true" hidden="false" outlineLevel="0" max="9" min="9" style="0" width="4.63"/>
    <col collapsed="false" customWidth="true" hidden="false" outlineLevel="0" max="10" min="10" style="0" width="5.73"/>
    <col collapsed="false" customWidth="true" hidden="false" outlineLevel="0" max="11" min="11" style="0" width="4.63"/>
    <col collapsed="false" customWidth="true" hidden="false" outlineLevel="0" max="12" min="12" style="0" width="6.05"/>
    <col collapsed="false" customWidth="true" hidden="false" outlineLevel="0" max="13" min="13" style="0" width="5.54"/>
    <col collapsed="false" customWidth="true" hidden="false" outlineLevel="0" max="14" min="14" style="0" width="6.34"/>
    <col collapsed="false" customWidth="true" hidden="false" outlineLevel="0" max="15" min="15" style="0" width="5.58"/>
    <col collapsed="false" customWidth="true" hidden="false" outlineLevel="0" max="16" min="16" style="0" width="6.05"/>
    <col collapsed="false" customWidth="true" hidden="false" outlineLevel="0" max="17" min="17" style="0" width="4.63"/>
    <col collapsed="false" customWidth="true" hidden="false" outlineLevel="0" max="18" min="18" style="0" width="6.05"/>
    <col collapsed="false" customWidth="true" hidden="false" outlineLevel="0" max="19" min="19" style="0" width="4.63"/>
    <col collapsed="false" customWidth="true" hidden="false" outlineLevel="0" max="20" min="20" style="0" width="6.05"/>
    <col collapsed="false" customWidth="true" hidden="false" outlineLevel="0" max="21" min="21" style="0" width="5.58"/>
  </cols>
  <sheetData>
    <row r="2" customFormat="false" ht="13.8" hidden="false" customHeight="false" outlineLevel="0" collapsed="false">
      <c r="B2" s="0" t="s">
        <v>0</v>
      </c>
      <c r="D2" s="1" t="s">
        <v>1</v>
      </c>
      <c r="F2" s="0" t="s">
        <v>2</v>
      </c>
      <c r="H2" s="0" t="s">
        <v>0</v>
      </c>
      <c r="L2" s="0" t="s">
        <v>3</v>
      </c>
      <c r="N2" s="0" t="s">
        <v>4</v>
      </c>
      <c r="P2" s="0" t="s">
        <v>5</v>
      </c>
      <c r="R2" s="0" t="s">
        <v>6</v>
      </c>
      <c r="T2" s="0" t="s">
        <v>7</v>
      </c>
    </row>
    <row r="3" customFormat="false" ht="13.8" hidden="false" customHeight="false" outlineLevel="0" collapsed="false">
      <c r="B3" s="0" t="s">
        <v>8</v>
      </c>
      <c r="D3" s="1" t="s">
        <v>9</v>
      </c>
      <c r="F3" s="0" t="s">
        <v>10</v>
      </c>
      <c r="H3" s="0" t="s">
        <v>11</v>
      </c>
      <c r="J3" s="0" t="s">
        <v>12</v>
      </c>
      <c r="L3" s="0" t="s">
        <v>13</v>
      </c>
      <c r="N3" s="0" t="s">
        <v>14</v>
      </c>
      <c r="P3" s="0" t="s">
        <v>15</v>
      </c>
      <c r="R3" s="2" t="s">
        <v>16</v>
      </c>
      <c r="S3" s="2"/>
      <c r="T3" s="2" t="s">
        <v>17</v>
      </c>
    </row>
    <row r="5" customFormat="false" ht="13.8" hidden="false" customHeight="false" outlineLevel="0" collapsed="false">
      <c r="A5" s="0" t="n">
        <v>2023</v>
      </c>
      <c r="B5" s="0" t="n">
        <v>240000</v>
      </c>
      <c r="C5" s="1" t="n">
        <f aca="false">B5/Sayfa1!$D8</f>
        <v>21.0483480554834</v>
      </c>
      <c r="D5" s="1" t="n">
        <v>150000</v>
      </c>
      <c r="E5" s="1" t="n">
        <f aca="false">D5/Sayfa1!$D8</f>
        <v>13.1552175346772</v>
      </c>
      <c r="G5" s="1" t="n">
        <f aca="false">F5/Sayfa1!$D8</f>
        <v>0</v>
      </c>
      <c r="I5" s="1" t="n">
        <f aca="false">H5/Sayfa1!$D8</f>
        <v>0</v>
      </c>
      <c r="J5" s="0" t="n">
        <v>84000</v>
      </c>
      <c r="K5" s="1" t="n">
        <f aca="false">J5/Sayfa1!$D8</f>
        <v>7.36692181941921</v>
      </c>
      <c r="L5" s="0" t="n">
        <v>180000</v>
      </c>
      <c r="M5" s="1" t="n">
        <f aca="false">L5/Sayfa1!$D8</f>
        <v>15.7862610416126</v>
      </c>
      <c r="N5" s="0" t="n">
        <v>160000</v>
      </c>
      <c r="O5" s="1" t="n">
        <f aca="false">N5/Sayfa1!$D8</f>
        <v>14.032232036989</v>
      </c>
      <c r="P5" s="0" t="n">
        <v>96000</v>
      </c>
      <c r="Q5" s="1" t="n">
        <f aca="false">P5/Sayfa1!$D8</f>
        <v>8.41933922219338</v>
      </c>
      <c r="R5" s="0" t="n">
        <v>83160</v>
      </c>
      <c r="S5" s="1" t="n">
        <f aca="false">R5/Sayfa1!$D8</f>
        <v>7.29325260122501</v>
      </c>
      <c r="T5" s="0" t="n">
        <v>108000</v>
      </c>
      <c r="U5" s="1" t="n">
        <f aca="false">T5/Sayfa1!$D8</f>
        <v>9.47175662496755</v>
      </c>
    </row>
    <row r="6" customFormat="false" ht="13.8" hidden="false" customHeight="false" outlineLevel="0" collapsed="false">
      <c r="A6" s="0" t="n">
        <v>2022</v>
      </c>
      <c r="B6" s="0" t="n">
        <v>95000</v>
      </c>
      <c r="C6" s="1" t="n">
        <f aca="false">B6/Sayfa1!$D10</f>
        <v>17.2716281691165</v>
      </c>
      <c r="D6" s="1" t="n">
        <v>60895</v>
      </c>
      <c r="E6" s="1" t="n">
        <f aca="false">D6/Sayfa1!$D10</f>
        <v>11.0711136564037</v>
      </c>
      <c r="G6" s="1" t="n">
        <f aca="false">F6/Sayfa1!$D9</f>
        <v>0</v>
      </c>
      <c r="I6" s="1" t="n">
        <f aca="false">H6/Sayfa1!$D9</f>
        <v>0</v>
      </c>
      <c r="J6" s="0" t="n">
        <v>42000</v>
      </c>
      <c r="K6" s="1" t="n">
        <f aca="false">J6/Sayfa1!$D10</f>
        <v>7.63587771687256</v>
      </c>
      <c r="L6" s="0" t="n">
        <v>84000</v>
      </c>
      <c r="M6" s="1" t="n">
        <f aca="false">L6/Sayfa1!$D10</f>
        <v>15.2717554337451</v>
      </c>
      <c r="N6" s="0" t="n">
        <v>82000</v>
      </c>
      <c r="O6" s="1" t="n">
        <f aca="false">N6/Sayfa1!$D10</f>
        <v>14.9081422091321</v>
      </c>
      <c r="P6" s="0" t="n">
        <v>45000</v>
      </c>
      <c r="Q6" s="1" t="n">
        <f aca="false">P6/Sayfa1!$D10</f>
        <v>8.18129755379203</v>
      </c>
      <c r="R6" s="0" t="n">
        <v>48000</v>
      </c>
      <c r="S6" s="1" t="n">
        <f aca="false">R6/Sayfa1!$D10</f>
        <v>8.7267173907115</v>
      </c>
      <c r="T6" s="0" t="n">
        <v>48000</v>
      </c>
      <c r="U6" s="1" t="n">
        <f aca="false">T6/Sayfa1!$D10</f>
        <v>8.7267173907115</v>
      </c>
    </row>
    <row r="7" customFormat="false" ht="13.8" hidden="false" customHeight="false" outlineLevel="0" collapsed="false">
      <c r="A7" s="0" t="n">
        <v>2021</v>
      </c>
      <c r="B7" s="0" t="n">
        <v>52000</v>
      </c>
      <c r="C7" s="1" t="n">
        <f aca="false">B7/Sayfa1!$D12</f>
        <v>18.4012173112991</v>
      </c>
      <c r="D7" s="1" t="n">
        <v>34092</v>
      </c>
      <c r="E7" s="1" t="n">
        <f aca="false">D7/Sayfa1!$D12</f>
        <v>12.0641211649386</v>
      </c>
      <c r="G7" s="1" t="n">
        <f aca="false">F7/Sayfa1!$D10</f>
        <v>0</v>
      </c>
      <c r="I7" s="1" t="n">
        <f aca="false">H7/Sayfa1!$D10</f>
        <v>0</v>
      </c>
      <c r="J7" s="0" t="n">
        <v>24000</v>
      </c>
      <c r="K7" s="1" t="n">
        <f aca="false">J7/Sayfa1!$D12</f>
        <v>8.49286952829187</v>
      </c>
      <c r="L7" s="0" t="n">
        <v>28800</v>
      </c>
      <c r="M7" s="1" t="n">
        <f aca="false">L7/Sayfa1!$D12</f>
        <v>10.1914434339502</v>
      </c>
      <c r="N7" s="0" t="n">
        <v>55160</v>
      </c>
      <c r="O7" s="1" t="n">
        <f aca="false">N7/Sayfa1!$D12</f>
        <v>19.5194451325242</v>
      </c>
      <c r="P7" s="0" t="n">
        <v>30000</v>
      </c>
      <c r="Q7" s="1" t="n">
        <f aca="false">P7/Sayfa1!$D12</f>
        <v>10.6160869103648</v>
      </c>
      <c r="S7" s="1" t="n">
        <f aca="false">R7/Sayfa1!$D12</f>
        <v>0</v>
      </c>
      <c r="U7" s="1" t="n">
        <f aca="false">T7/Sayfa1!$D12</f>
        <v>0</v>
      </c>
    </row>
    <row r="8" customFormat="false" ht="13.8" hidden="false" customHeight="false" outlineLevel="0" collapsed="false">
      <c r="A8" s="0" t="n">
        <v>2020</v>
      </c>
      <c r="B8" s="0" t="n">
        <v>44000</v>
      </c>
      <c r="C8" s="1" t="n">
        <f aca="false">B8/Sayfa1!$D13</f>
        <v>18.9270919813654</v>
      </c>
      <c r="D8" s="1" t="n">
        <v>30558</v>
      </c>
      <c r="E8" s="1" t="n">
        <f aca="false">D8/Sayfa1!$D13</f>
        <v>13.1448653810583</v>
      </c>
      <c r="F8" s="0" t="n">
        <v>9700</v>
      </c>
      <c r="G8" s="1" t="n">
        <f aca="false">F8/Sayfa1!$D11</f>
        <v>2.28052851836178</v>
      </c>
      <c r="H8" s="0" t="n">
        <v>25000</v>
      </c>
      <c r="I8" s="1" t="n">
        <f aca="false">H8/Sayfa1!$D11</f>
        <v>5.87765082052005</v>
      </c>
      <c r="K8" s="1" t="n">
        <f aca="false">J8/Sayfa1!$D11</f>
        <v>0</v>
      </c>
      <c r="L8" s="0" t="n">
        <v>36000</v>
      </c>
      <c r="M8" s="1" t="n">
        <f aca="false">L8/Sayfa1!$D13</f>
        <v>15.4858025302081</v>
      </c>
      <c r="N8" s="0" t="n">
        <v>35000</v>
      </c>
      <c r="O8" s="1" t="n">
        <f aca="false">N8/Sayfa1!$D11</f>
        <v>8.22871114872808</v>
      </c>
      <c r="Q8" s="1" t="n">
        <f aca="false">P8/Sayfa1!$D11</f>
        <v>0</v>
      </c>
      <c r="S8" s="1" t="n">
        <f aca="false">R8/Sayfa1!$D11</f>
        <v>0</v>
      </c>
      <c r="U8" s="1" t="n">
        <f aca="false">T8/Sayfa1!$D11</f>
        <v>0</v>
      </c>
    </row>
    <row r="9" customFormat="false" ht="13.8" hidden="false" customHeight="false" outlineLevel="0" collapsed="false">
      <c r="A9" s="0" t="n">
        <v>2019</v>
      </c>
      <c r="B9" s="0" t="n">
        <v>39000</v>
      </c>
      <c r="C9" s="1" t="n">
        <f aca="false">B9/Sayfa1!$D14</f>
        <v>19.2983324261468</v>
      </c>
      <c r="D9" s="1" t="n">
        <v>26400</v>
      </c>
      <c r="E9" s="1" t="n">
        <f aca="false">D9/Sayfa1!$D14</f>
        <v>13.0634865653917</v>
      </c>
      <c r="G9" s="1"/>
      <c r="I9" s="1"/>
      <c r="K9" s="1"/>
      <c r="M9" s="1"/>
      <c r="O9" s="1"/>
      <c r="Q9" s="1"/>
      <c r="S9" s="1"/>
      <c r="T9" s="0" t="n">
        <v>30645</v>
      </c>
      <c r="U9" s="1" t="n">
        <f aca="false">T9/Sayfa1!$D12</f>
        <v>10.8443327789377</v>
      </c>
    </row>
    <row r="10" customFormat="false" ht="13.8" hidden="false" customHeight="false" outlineLevel="0" collapsed="false">
      <c r="A10" s="0" t="n">
        <v>2018</v>
      </c>
      <c r="B10" s="0" t="n">
        <v>32500</v>
      </c>
      <c r="C10" s="1" t="n">
        <f aca="false">B10/Sayfa1!$D13</f>
        <v>13.9802383953267</v>
      </c>
      <c r="D10" s="1" t="n">
        <v>19686</v>
      </c>
      <c r="E10" s="1" t="n">
        <f aca="false">D10/Sayfa1!$D13</f>
        <v>8.46815301693545</v>
      </c>
      <c r="G10" s="1"/>
      <c r="I10" s="1"/>
      <c r="K10" s="1"/>
      <c r="M10" s="1"/>
      <c r="O10" s="1"/>
      <c r="Q10" s="1"/>
      <c r="S10" s="1"/>
      <c r="T10" s="0" t="n">
        <v>25000</v>
      </c>
      <c r="U10" s="1" t="n">
        <f aca="false">T10/Sayfa1!$D13</f>
        <v>10.7540295348667</v>
      </c>
    </row>
    <row r="11" customFormat="false" ht="13.8" hidden="false" customHeight="false" outlineLevel="0" collapsed="false">
      <c r="A11" s="0" t="n">
        <v>2017</v>
      </c>
      <c r="B11" s="0" t="n">
        <v>27500</v>
      </c>
      <c r="C11" s="1" t="n">
        <f aca="false">B11/Sayfa1!$D14</f>
        <v>13.6077985056163</v>
      </c>
      <c r="D11" s="1" t="n">
        <v>17050</v>
      </c>
      <c r="E11" s="1" t="n">
        <f aca="false">D11/Sayfa1!$D14</f>
        <v>8.43683507348211</v>
      </c>
    </row>
    <row r="12" customFormat="false" ht="13.8" hidden="false" customHeight="false" outlineLevel="0" collapsed="false">
      <c r="A12" s="0" t="n">
        <v>2016</v>
      </c>
      <c r="B12" s="0" t="n">
        <v>25000</v>
      </c>
      <c r="C12" s="1" t="n">
        <f aca="false">B12/Sayfa1!$D15</f>
        <v>15.5945905484306</v>
      </c>
      <c r="D12" s="1" t="n">
        <v>15125</v>
      </c>
      <c r="E12" s="1" t="n">
        <f aca="false">D12/Sayfa1!$D15</f>
        <v>9.43472728180049</v>
      </c>
    </row>
    <row r="13" customFormat="false" ht="13.8" hidden="false" customHeight="false" outlineLevel="0" collapsed="false">
      <c r="A13" s="0" t="n">
        <v>2015</v>
      </c>
      <c r="B13" s="0" t="n">
        <v>22550</v>
      </c>
      <c r="D13" s="1" t="n">
        <v>13750</v>
      </c>
    </row>
    <row r="14" customFormat="false" ht="13.8" hidden="false" customHeight="false" outlineLevel="0" collapsed="false">
      <c r="A14" s="0" t="n">
        <v>2014</v>
      </c>
      <c r="B14" s="0" t="n">
        <v>20500</v>
      </c>
      <c r="D14" s="1" t="n">
        <v>12500</v>
      </c>
    </row>
    <row r="15" customFormat="false" ht="13.8" hidden="false" customHeight="false" outlineLevel="0" collapsed="false">
      <c r="A15" s="0" t="n">
        <v>2013</v>
      </c>
      <c r="B15" s="0" t="n">
        <v>18700</v>
      </c>
      <c r="D15" s="1" t="n">
        <v>9000</v>
      </c>
    </row>
    <row r="16" customFormat="false" ht="13.8" hidden="false" customHeight="false" outlineLevel="0" collapsed="false">
      <c r="A16" s="0" t="n">
        <v>2012</v>
      </c>
      <c r="B16" s="0" t="n">
        <v>17000</v>
      </c>
      <c r="D16" s="1" t="n">
        <v>10000</v>
      </c>
    </row>
    <row r="17" customFormat="false" ht="13.8" hidden="false" customHeight="false" outlineLevel="0" collapsed="false">
      <c r="A17" s="0" t="n">
        <v>2011</v>
      </c>
      <c r="B17" s="0" t="n">
        <v>14800</v>
      </c>
      <c r="D17" s="1" t="n">
        <v>9500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1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" activeCellId="0" sqref="B4"/>
    </sheetView>
  </sheetViews>
  <sheetFormatPr defaultColWidth="8.46875" defaultRowHeight="21" zeroHeight="false" outlineLevelRow="0" outlineLevelCol="0"/>
  <cols>
    <col collapsed="false" customWidth="true" hidden="false" outlineLevel="0" max="3" min="2" style="3" width="35.28"/>
    <col collapsed="false" customWidth="true" hidden="false" outlineLevel="0" max="4" min="4" style="3" width="16.71"/>
    <col collapsed="false" customWidth="true" hidden="false" outlineLevel="0" max="5" min="5" style="3" width="18.71"/>
    <col collapsed="false" customWidth="true" hidden="false" outlineLevel="0" max="6" min="6" style="3" width="13.86"/>
    <col collapsed="false" customWidth="false" hidden="false" outlineLevel="0" max="1024" min="65" style="2" width="8.48"/>
  </cols>
  <sheetData>
    <row r="4" customFormat="false" ht="30" hidden="false" customHeight="true" outlineLevel="0" collapsed="false">
      <c r="B4" s="4"/>
      <c r="C4" s="5"/>
      <c r="D4" s="4"/>
      <c r="E4" s="4"/>
      <c r="F4" s="4"/>
    </row>
    <row r="5" customFormat="false" ht="21" hidden="false" customHeight="false" outlineLevel="0" collapsed="false">
      <c r="B5" s="4"/>
      <c r="C5" s="5"/>
      <c r="D5" s="4"/>
      <c r="E5" s="4"/>
      <c r="F5" s="4"/>
    </row>
    <row r="6" customFormat="false" ht="30" hidden="false" customHeight="true" outlineLevel="0" collapsed="false">
      <c r="B6" s="4" t="s">
        <v>18</v>
      </c>
      <c r="C6" s="5" t="s">
        <v>19</v>
      </c>
      <c r="D6" s="4" t="s">
        <v>20</v>
      </c>
      <c r="E6" s="4" t="s">
        <v>21</v>
      </c>
      <c r="F6" s="4" t="s">
        <v>22</v>
      </c>
    </row>
    <row r="7" customFormat="false" ht="21" hidden="false" customHeight="false" outlineLevel="0" collapsed="false">
      <c r="B7" s="4" t="s">
        <v>23</v>
      </c>
      <c r="C7" s="5"/>
      <c r="D7" s="4" t="s">
        <v>24</v>
      </c>
      <c r="E7" s="4" t="s">
        <v>24</v>
      </c>
      <c r="F7" s="4" t="s">
        <v>25</v>
      </c>
    </row>
    <row r="8" customFormat="false" ht="21" hidden="false" customHeight="false" outlineLevel="0" collapsed="false">
      <c r="B8" s="6" t="s">
        <v>26</v>
      </c>
      <c r="C8" s="6" t="s">
        <v>27</v>
      </c>
      <c r="D8" s="7" t="n">
        <v>11402.32</v>
      </c>
      <c r="E8" s="7" t="n">
        <v>13414.5</v>
      </c>
      <c r="F8" s="7" t="n">
        <v>15762.04</v>
      </c>
    </row>
    <row r="9" customFormat="false" ht="21" hidden="false" customHeight="false" outlineLevel="0" collapsed="false">
      <c r="B9" s="6" t="s">
        <v>28</v>
      </c>
      <c r="C9" s="6" t="s">
        <v>29</v>
      </c>
      <c r="D9" s="7" t="n">
        <v>8506.8</v>
      </c>
      <c r="E9" s="7" t="n">
        <v>10008</v>
      </c>
      <c r="F9" s="7" t="n">
        <v>11759.4</v>
      </c>
    </row>
    <row r="10" customFormat="false" ht="21" hidden="false" customHeight="false" outlineLevel="0" collapsed="false">
      <c r="B10" s="6" t="s">
        <v>30</v>
      </c>
      <c r="C10" s="6" t="s">
        <v>31</v>
      </c>
      <c r="D10" s="7" t="n">
        <v>5500.35</v>
      </c>
      <c r="E10" s="7" t="n">
        <v>6471</v>
      </c>
      <c r="F10" s="7" t="n">
        <v>7603.43</v>
      </c>
    </row>
    <row r="11" customFormat="false" ht="21" hidden="false" customHeight="false" outlineLevel="0" collapsed="false">
      <c r="B11" s="6" t="s">
        <v>32</v>
      </c>
      <c r="C11" s="6" t="s">
        <v>33</v>
      </c>
      <c r="D11" s="7" t="n">
        <v>4253.4</v>
      </c>
      <c r="E11" s="7" t="n">
        <v>5004</v>
      </c>
      <c r="F11" s="7" t="n">
        <v>5879.7</v>
      </c>
    </row>
    <row r="12" customFormat="false" ht="21" hidden="false" customHeight="false" outlineLevel="0" collapsed="false">
      <c r="B12" s="6" t="s">
        <v>34</v>
      </c>
      <c r="C12" s="6" t="s">
        <v>35</v>
      </c>
      <c r="D12" s="7" t="n">
        <v>2825.9</v>
      </c>
      <c r="E12" s="7" t="n">
        <v>3577.5</v>
      </c>
      <c r="F12" s="7" t="n">
        <v>4203.56</v>
      </c>
    </row>
    <row r="13" customFormat="false" ht="21" hidden="false" customHeight="false" outlineLevel="0" collapsed="false">
      <c r="B13" s="6" t="s">
        <v>36</v>
      </c>
      <c r="C13" s="6" t="s">
        <v>37</v>
      </c>
      <c r="D13" s="7" t="n">
        <v>2324.71</v>
      </c>
      <c r="E13" s="7" t="n">
        <v>2943</v>
      </c>
      <c r="F13" s="7" t="n">
        <v>3458.03</v>
      </c>
    </row>
    <row r="14" customFormat="false" ht="21" hidden="false" customHeight="false" outlineLevel="0" collapsed="false">
      <c r="B14" s="6" t="s">
        <v>38</v>
      </c>
      <c r="C14" s="6" t="s">
        <v>39</v>
      </c>
      <c r="D14" s="7" t="n">
        <v>2020.9</v>
      </c>
      <c r="E14" s="7" t="n">
        <v>2558.4</v>
      </c>
      <c r="F14" s="7" t="n">
        <v>3006.12</v>
      </c>
    </row>
    <row r="15" customFormat="false" ht="21" hidden="false" customHeight="false" outlineLevel="0" collapsed="false">
      <c r="B15" s="6" t="s">
        <v>40</v>
      </c>
      <c r="C15" s="6" t="s">
        <v>41</v>
      </c>
      <c r="D15" s="7" t="n">
        <v>1603.12</v>
      </c>
      <c r="E15" s="7" t="n">
        <v>2029.5</v>
      </c>
      <c r="F15" s="7" t="n">
        <v>2384.66</v>
      </c>
    </row>
    <row r="16" customFormat="false" ht="21" hidden="false" customHeight="false" outlineLevel="0" collapsed="false">
      <c r="B16" s="6" t="s">
        <v>42</v>
      </c>
      <c r="C16" s="6" t="s">
        <v>43</v>
      </c>
      <c r="D16" s="7" t="n">
        <v>1404.06</v>
      </c>
      <c r="E16" s="7" t="n">
        <v>1777.5</v>
      </c>
      <c r="F16" s="7" t="n">
        <v>2088.56</v>
      </c>
    </row>
    <row r="17" customFormat="false" ht="21" hidden="false" customHeight="false" outlineLevel="0" collapsed="false">
      <c r="B17" s="6" t="s">
        <v>44</v>
      </c>
      <c r="C17" s="6" t="s">
        <v>45</v>
      </c>
      <c r="D17" s="7" t="n">
        <v>1300.99</v>
      </c>
      <c r="E17" s="7" t="n">
        <v>1647</v>
      </c>
      <c r="F17" s="7" t="n">
        <v>1935.23</v>
      </c>
    </row>
  </sheetData>
  <mergeCells count="2">
    <mergeCell ref="C4:C5"/>
    <mergeCell ref="C6:C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</dc:creator>
  <dc:description/>
  <dc:language>tr-TR</dc:language>
  <cp:lastModifiedBy/>
  <dcterms:modified xsi:type="dcterms:W3CDTF">2023-09-06T02:47:35Z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