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hes2020\kira\snyH_yzhane\"/>
    </mc:Choice>
  </mc:AlternateContent>
  <xr:revisionPtr revIDLastSave="0" documentId="13_ncr:1_{4B93A461-3B01-4A77-BEE2-03A7C3BE99C3}" xr6:coauthVersionLast="47" xr6:coauthVersionMax="47" xr10:uidLastSave="{00000000-0000-0000-0000-000000000000}"/>
  <bookViews>
    <workbookView xWindow="780" yWindow="780" windowWidth="23805" windowHeight="14835" tabRatio="500" xr2:uid="{00000000-000D-0000-FFFF-FFFF00000000}"/>
  </bookViews>
  <sheets>
    <sheet name="Sheet2" sheetId="1" r:id="rId1"/>
    <sheet name="Sayf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C12" i="1"/>
  <c r="E11" i="1"/>
  <c r="C11" i="1"/>
  <c r="U10" i="1"/>
  <c r="E10" i="1"/>
  <c r="C10" i="1"/>
  <c r="U9" i="1"/>
  <c r="E9" i="1"/>
  <c r="C9" i="1"/>
  <c r="U8" i="1"/>
  <c r="S8" i="1"/>
  <c r="Q8" i="1"/>
  <c r="O8" i="1"/>
  <c r="M8" i="1"/>
  <c r="K8" i="1"/>
  <c r="I8" i="1"/>
  <c r="G8" i="1"/>
  <c r="E8" i="1"/>
  <c r="C8" i="1"/>
  <c r="U7" i="1"/>
  <c r="S7" i="1"/>
  <c r="Q7" i="1"/>
  <c r="O7" i="1"/>
  <c r="M7" i="1"/>
  <c r="K7" i="1"/>
  <c r="I7" i="1"/>
  <c r="G7" i="1"/>
  <c r="E7" i="1"/>
  <c r="C7" i="1"/>
  <c r="U6" i="1"/>
  <c r="S6" i="1"/>
  <c r="Q6" i="1"/>
  <c r="O6" i="1"/>
  <c r="M6" i="1"/>
  <c r="K6" i="1"/>
  <c r="I6" i="1"/>
  <c r="G6" i="1"/>
  <c r="E6" i="1"/>
  <c r="C6" i="1"/>
  <c r="U5" i="1"/>
  <c r="S5" i="1"/>
  <c r="Q5" i="1"/>
  <c r="O5" i="1"/>
  <c r="M5" i="1"/>
  <c r="K5" i="1"/>
  <c r="I5" i="1"/>
  <c r="G5" i="1"/>
  <c r="E5" i="1"/>
  <c r="C5" i="1"/>
</calcChain>
</file>

<file path=xl/sharedStrings.xml><?xml version="1.0" encoding="utf-8"?>
<sst xmlns="http://schemas.openxmlformats.org/spreadsheetml/2006/main" count="48" uniqueCount="46">
  <si>
    <t>agst</t>
  </si>
  <si>
    <t>hzrn</t>
  </si>
  <si>
    <t>nsn</t>
  </si>
  <si>
    <t>eyl</t>
  </si>
  <si>
    <t>ksm</t>
  </si>
  <si>
    <t>ocak</t>
  </si>
  <si>
    <t>mrt</t>
  </si>
  <si>
    <t>ekm</t>
  </si>
  <si>
    <t>LS</t>
  </si>
  <si>
    <t>AP</t>
  </si>
  <si>
    <t>Tzg</t>
  </si>
  <si>
    <t>Dgs</t>
  </si>
  <si>
    <t>snyA</t>
  </si>
  <si>
    <t>snyB</t>
  </si>
  <si>
    <t>snyCD</t>
  </si>
  <si>
    <t>snyE</t>
  </si>
  <si>
    <t>snyF</t>
  </si>
  <si>
    <t>snyG</t>
  </si>
  <si>
    <t>RESMİ GAZETE</t>
  </si>
  <si>
    <t>YÜRÜRLÜK TARİHLERİ</t>
  </si>
  <si>
    <t>NET ASGARİ</t>
  </si>
  <si>
    <t>BRÜT ASGARİ</t>
  </si>
  <si>
    <t>İŞVEREN</t>
  </si>
  <si>
    <t>TARİH VE SAYI</t>
  </si>
  <si>
    <t>ÜCRET</t>
  </si>
  <si>
    <t>MALİYETİ</t>
  </si>
  <si>
    <t>24.06.2023/ 32231</t>
  </si>
  <si>
    <t>01.07.2023-31.12.2023</t>
  </si>
  <si>
    <t>29.12.2022/ 32058</t>
  </si>
  <si>
    <t>01.01.2023-30.06.2023</t>
  </si>
  <si>
    <t>01.07.2022/ 31883 M.</t>
  </si>
  <si>
    <t>01.07.2022-31.12.2022</t>
  </si>
  <si>
    <t>17.12.2021/ 31692</t>
  </si>
  <si>
    <t>01.01.2022-30.06.2022</t>
  </si>
  <si>
    <t>30.12.2020/ 31350</t>
  </si>
  <si>
    <t>01.01.2021-31.12.2021</t>
  </si>
  <si>
    <t>27.12.2019/ 30991</t>
  </si>
  <si>
    <t>01.01.2020-31.12.2020</t>
  </si>
  <si>
    <t>27.12.2018/ 30638</t>
  </si>
  <si>
    <t>01.01.2019-31.12.2019</t>
  </si>
  <si>
    <t>30.12.2017/ 30286</t>
  </si>
  <si>
    <t>01.01.2018-31.12.2018</t>
  </si>
  <si>
    <t>30.12.2016/ 29934</t>
  </si>
  <si>
    <t>01.01.2017-31.12.2017</t>
  </si>
  <si>
    <t>31.12.2015/ 29579</t>
  </si>
  <si>
    <t>01.01.2016-31.12.2016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</si>
</sst>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7"/>
  <sheetViews>
    <sheetView tabSelected="1" zoomScale="175" zoomScaleNormal="175" workbookViewId="0">
      <selection activeCell="J1" sqref="J1:J1048576"/>
    </sheetView>
  </sheetViews>
  <sheetFormatPr defaultColWidth="10.140625" defaultRowHeight="15" x14ac:dyDescent="0.25"/>
  <cols>
    <col min="1" max="1" width="5.140625" customWidth="1"/>
    <col min="2" max="2" width="7.28515625" bestFit="1" customWidth="1"/>
    <col min="3" max="3" width="5.5703125" style="2" customWidth="1"/>
    <col min="4" max="4" width="10" style="2" bestFit="1" customWidth="1"/>
    <col min="5" max="5" width="5.5703125" style="2" customWidth="1"/>
    <col min="6" max="6" width="5.140625" customWidth="1"/>
    <col min="7" max="7" width="4.5703125" customWidth="1"/>
    <col min="8" max="8" width="6" customWidth="1"/>
    <col min="9" max="9" width="4.5703125" customWidth="1"/>
    <col min="10" max="10" width="6.28515625" bestFit="1" customWidth="1"/>
    <col min="11" max="11" width="4.5703125" customWidth="1"/>
    <col min="12" max="12" width="6" customWidth="1"/>
    <col min="13" max="13" width="5.5703125" customWidth="1"/>
    <col min="14" max="14" width="6.28515625" customWidth="1"/>
    <col min="15" max="15" width="5.5703125" customWidth="1"/>
    <col min="16" max="16" width="6" customWidth="1"/>
    <col min="17" max="17" width="4.5703125" customWidth="1"/>
    <col min="18" max="18" width="6" customWidth="1"/>
    <col min="19" max="19" width="4.5703125" customWidth="1"/>
    <col min="20" max="20" width="6" customWidth="1"/>
    <col min="21" max="21" width="5.5703125" customWidth="1"/>
  </cols>
  <sheetData>
    <row r="2" spans="1:21" x14ac:dyDescent="0.25">
      <c r="B2" t="s">
        <v>0</v>
      </c>
      <c r="D2" s="2" t="s">
        <v>1</v>
      </c>
      <c r="F2" t="s">
        <v>2</v>
      </c>
      <c r="H2" t="s">
        <v>0</v>
      </c>
      <c r="L2" t="s">
        <v>3</v>
      </c>
      <c r="N2" t="s">
        <v>4</v>
      </c>
      <c r="P2" t="s">
        <v>5</v>
      </c>
      <c r="R2" t="s">
        <v>6</v>
      </c>
      <c r="T2" t="s">
        <v>7</v>
      </c>
    </row>
    <row r="3" spans="1:21" x14ac:dyDescent="0.25">
      <c r="B3" t="s">
        <v>8</v>
      </c>
      <c r="D3" s="2" t="s">
        <v>9</v>
      </c>
      <c r="F3" t="s">
        <v>10</v>
      </c>
      <c r="H3" t="s">
        <v>11</v>
      </c>
      <c r="J3" t="s">
        <v>12</v>
      </c>
      <c r="L3" t="s">
        <v>13</v>
      </c>
      <c r="N3" t="s">
        <v>14</v>
      </c>
      <c r="P3" t="s">
        <v>15</v>
      </c>
      <c r="R3" s="3" t="s">
        <v>16</v>
      </c>
      <c r="S3" s="3"/>
      <c r="T3" s="3" t="s">
        <v>17</v>
      </c>
    </row>
    <row r="5" spans="1:21" x14ac:dyDescent="0.25">
      <c r="A5">
        <v>2023</v>
      </c>
      <c r="B5">
        <v>240000</v>
      </c>
      <c r="C5" s="2">
        <f>B5/Sayfa1!$D8</f>
        <v>21.048348055483444</v>
      </c>
      <c r="D5" s="2">
        <v>150000</v>
      </c>
      <c r="E5" s="2">
        <f>D5/Sayfa1!$D8</f>
        <v>13.155217534677154</v>
      </c>
      <c r="G5" s="2">
        <f>F5/Sayfa1!$D8</f>
        <v>0</v>
      </c>
      <c r="I5" s="2">
        <f>H5/Sayfa1!$D8</f>
        <v>0</v>
      </c>
      <c r="J5">
        <v>84000</v>
      </c>
      <c r="K5" s="2">
        <f>J5/Sayfa1!$D8</f>
        <v>7.3669218194192059</v>
      </c>
      <c r="L5">
        <v>180000</v>
      </c>
      <c r="M5" s="2">
        <f>L5/Sayfa1!$D8</f>
        <v>15.786261041612585</v>
      </c>
      <c r="N5">
        <v>160000</v>
      </c>
      <c r="O5" s="2">
        <f>N5/Sayfa1!$D8</f>
        <v>14.032232036988963</v>
      </c>
      <c r="P5">
        <v>96000</v>
      </c>
      <c r="Q5" s="2">
        <f>P5/Sayfa1!$D8</f>
        <v>8.4193392221933792</v>
      </c>
      <c r="R5">
        <v>83160</v>
      </c>
      <c r="S5" s="2">
        <f>R5/Sayfa1!$D8</f>
        <v>7.2932526012250136</v>
      </c>
      <c r="T5">
        <v>108000</v>
      </c>
      <c r="U5" s="2">
        <f>T5/Sayfa1!$D8</f>
        <v>9.4717566249675507</v>
      </c>
    </row>
    <row r="6" spans="1:21" x14ac:dyDescent="0.25">
      <c r="A6">
        <v>2022</v>
      </c>
      <c r="B6">
        <v>95000</v>
      </c>
      <c r="C6" s="2">
        <f>B6/Sayfa1!$D10</f>
        <v>17.271628169116511</v>
      </c>
      <c r="D6" s="2">
        <v>60895</v>
      </c>
      <c r="E6" s="2">
        <f>D6/Sayfa1!$D10</f>
        <v>11.071113656403682</v>
      </c>
      <c r="G6" s="2">
        <f>F6/Sayfa1!$D9</f>
        <v>0</v>
      </c>
      <c r="I6" s="2">
        <f>H6/Sayfa1!$D9</f>
        <v>0</v>
      </c>
      <c r="J6">
        <v>42000</v>
      </c>
      <c r="K6" s="2">
        <f>J6/Sayfa1!$D10</f>
        <v>7.635877716872562</v>
      </c>
      <c r="L6">
        <v>84000</v>
      </c>
      <c r="M6" s="2">
        <f>L6/Sayfa1!$D10</f>
        <v>15.271755433745124</v>
      </c>
      <c r="N6">
        <v>82000</v>
      </c>
      <c r="O6" s="2">
        <f>N6/Sayfa1!$D10</f>
        <v>14.908142209132144</v>
      </c>
      <c r="P6">
        <v>45000</v>
      </c>
      <c r="Q6" s="2">
        <f>P6/Sayfa1!$D10</f>
        <v>8.1812975537920316</v>
      </c>
      <c r="R6">
        <v>48000</v>
      </c>
      <c r="S6" s="2">
        <f>R6/Sayfa1!$D10</f>
        <v>8.7267173907114994</v>
      </c>
      <c r="T6">
        <v>48000</v>
      </c>
      <c r="U6" s="2">
        <f>T6/Sayfa1!$D10</f>
        <v>8.7267173907114994</v>
      </c>
    </row>
    <row r="7" spans="1:21" x14ac:dyDescent="0.25">
      <c r="A7">
        <v>2021</v>
      </c>
      <c r="B7">
        <v>52000</v>
      </c>
      <c r="C7" s="2">
        <f>B7/Sayfa1!$D12</f>
        <v>18.401217311299053</v>
      </c>
      <c r="D7" s="2">
        <v>34092</v>
      </c>
      <c r="E7" s="2">
        <f>D7/Sayfa1!$D12</f>
        <v>12.064121164938603</v>
      </c>
      <c r="G7" s="2">
        <f>F7/Sayfa1!$D10</f>
        <v>0</v>
      </c>
      <c r="I7" s="2">
        <f>H7/Sayfa1!$D10</f>
        <v>0</v>
      </c>
      <c r="J7">
        <v>24000</v>
      </c>
      <c r="K7" s="2">
        <f>J7/Sayfa1!$D12</f>
        <v>8.4928695282918714</v>
      </c>
      <c r="L7">
        <v>28800</v>
      </c>
      <c r="M7" s="2">
        <f>L7/Sayfa1!$D12</f>
        <v>10.191443433950246</v>
      </c>
      <c r="N7">
        <v>55160</v>
      </c>
      <c r="O7" s="2">
        <f>N7/Sayfa1!$D12</f>
        <v>19.519445132524151</v>
      </c>
      <c r="P7">
        <v>30000</v>
      </c>
      <c r="Q7" s="2">
        <f>P7/Sayfa1!$D12</f>
        <v>10.616086910364839</v>
      </c>
      <c r="S7" s="2">
        <f>R7/Sayfa1!$D12</f>
        <v>0</v>
      </c>
      <c r="U7" s="2">
        <f>T7/Sayfa1!$D12</f>
        <v>0</v>
      </c>
    </row>
    <row r="8" spans="1:21" x14ac:dyDescent="0.25">
      <c r="A8">
        <v>2020</v>
      </c>
      <c r="B8">
        <v>44000</v>
      </c>
      <c r="C8" s="2">
        <f>B8/Sayfa1!$D13</f>
        <v>18.927091981365418</v>
      </c>
      <c r="D8" s="2">
        <v>30558</v>
      </c>
      <c r="E8" s="2">
        <f>D8/Sayfa1!$D13</f>
        <v>13.144865381058283</v>
      </c>
      <c r="F8">
        <v>9700</v>
      </c>
      <c r="G8" s="2">
        <f>F8/Sayfa1!$D11</f>
        <v>2.2805285183617814</v>
      </c>
      <c r="H8">
        <v>25000</v>
      </c>
      <c r="I8" s="2">
        <f>H8/Sayfa1!$D11</f>
        <v>5.8776508205200546</v>
      </c>
      <c r="K8" s="2">
        <f>J8/Sayfa1!$D11</f>
        <v>0</v>
      </c>
      <c r="L8">
        <v>36000</v>
      </c>
      <c r="M8" s="2">
        <f>L8/Sayfa1!$D13</f>
        <v>15.485802530208069</v>
      </c>
      <c r="N8">
        <v>35000</v>
      </c>
      <c r="O8" s="2">
        <f>N8/Sayfa1!$D11</f>
        <v>8.2287111487280775</v>
      </c>
      <c r="Q8" s="2">
        <f>P8/Sayfa1!$D11</f>
        <v>0</v>
      </c>
      <c r="S8" s="2">
        <f>R8/Sayfa1!$D11</f>
        <v>0</v>
      </c>
      <c r="U8" s="2">
        <f>T8/Sayfa1!$D11</f>
        <v>0</v>
      </c>
    </row>
    <row r="9" spans="1:21" x14ac:dyDescent="0.25">
      <c r="A9">
        <v>2019</v>
      </c>
      <c r="B9">
        <v>39000</v>
      </c>
      <c r="C9" s="2">
        <f>B9/Sayfa1!$D14</f>
        <v>19.298332426146764</v>
      </c>
      <c r="D9" s="2">
        <v>26400</v>
      </c>
      <c r="E9" s="2">
        <f>D9/Sayfa1!$D14</f>
        <v>13.063486565391656</v>
      </c>
      <c r="G9" s="2"/>
      <c r="I9" s="2"/>
      <c r="K9" s="2"/>
      <c r="M9" s="2"/>
      <c r="O9" s="2"/>
      <c r="Q9" s="2"/>
      <c r="S9" s="2"/>
      <c r="T9">
        <v>30645</v>
      </c>
      <c r="U9" s="2">
        <f>T9/Sayfa1!$D12</f>
        <v>10.844332778937684</v>
      </c>
    </row>
    <row r="10" spans="1:21" x14ac:dyDescent="0.25">
      <c r="A10">
        <v>2018</v>
      </c>
      <c r="B10">
        <v>32500</v>
      </c>
      <c r="C10" s="2">
        <f>B10/Sayfa1!$D13</f>
        <v>13.98023839532673</v>
      </c>
      <c r="D10" s="2">
        <v>19686</v>
      </c>
      <c r="E10" s="2">
        <f>D10/Sayfa1!$D13</f>
        <v>8.468153016935446</v>
      </c>
      <c r="G10" s="2"/>
      <c r="I10" s="2"/>
      <c r="K10" s="2"/>
      <c r="M10" s="2"/>
      <c r="O10" s="2"/>
      <c r="Q10" s="2"/>
      <c r="S10" s="2"/>
      <c r="T10">
        <v>25000</v>
      </c>
      <c r="U10" s="2">
        <f>T10/Sayfa1!$D13</f>
        <v>10.754029534866714</v>
      </c>
    </row>
    <row r="11" spans="1:21" x14ac:dyDescent="0.25">
      <c r="A11">
        <v>2017</v>
      </c>
      <c r="B11">
        <v>27500</v>
      </c>
      <c r="C11" s="2">
        <f>B11/Sayfa1!$D14</f>
        <v>13.607798505616309</v>
      </c>
      <c r="D11" s="2">
        <v>17050</v>
      </c>
      <c r="E11" s="2">
        <f>D11/Sayfa1!$D14</f>
        <v>8.4368350734821114</v>
      </c>
    </row>
    <row r="12" spans="1:21" x14ac:dyDescent="0.25">
      <c r="A12">
        <v>2016</v>
      </c>
      <c r="B12">
        <v>25000</v>
      </c>
      <c r="C12" s="2">
        <f>B12/Sayfa1!$D15</f>
        <v>15.594590548430562</v>
      </c>
      <c r="D12" s="2">
        <v>15125</v>
      </c>
      <c r="E12" s="2">
        <f>D12/Sayfa1!$D15</f>
        <v>9.4347272818004893</v>
      </c>
    </row>
    <row r="13" spans="1:21" x14ac:dyDescent="0.25">
      <c r="A13">
        <v>2015</v>
      </c>
      <c r="B13">
        <v>22550</v>
      </c>
      <c r="D13" s="2">
        <v>13750</v>
      </c>
    </row>
    <row r="14" spans="1:21" x14ac:dyDescent="0.25">
      <c r="A14">
        <v>2014</v>
      </c>
      <c r="B14">
        <v>20500</v>
      </c>
      <c r="D14" s="2">
        <v>12500</v>
      </c>
    </row>
    <row r="15" spans="1:21" x14ac:dyDescent="0.25">
      <c r="A15">
        <v>2013</v>
      </c>
      <c r="B15">
        <v>18700</v>
      </c>
      <c r="D15" s="2">
        <v>9000</v>
      </c>
    </row>
    <row r="16" spans="1:21" x14ac:dyDescent="0.25">
      <c r="A16">
        <v>2012</v>
      </c>
      <c r="B16">
        <v>17000</v>
      </c>
      <c r="D16" s="2">
        <v>10000</v>
      </c>
    </row>
    <row r="17" spans="1:4" x14ac:dyDescent="0.25">
      <c r="A17">
        <v>2011</v>
      </c>
      <c r="B17">
        <v>14800</v>
      </c>
      <c r="D17" s="2">
        <v>9500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MJ17"/>
  <sheetViews>
    <sheetView topLeftCell="A7" zoomScaleNormal="100" workbookViewId="0">
      <selection activeCell="B4" sqref="B4"/>
    </sheetView>
  </sheetViews>
  <sheetFormatPr defaultColWidth="8.42578125" defaultRowHeight="21" x14ac:dyDescent="0.35"/>
  <cols>
    <col min="2" max="3" width="35.28515625" style="4" customWidth="1"/>
    <col min="4" max="4" width="16.7109375" style="4" customWidth="1"/>
    <col min="5" max="5" width="18.7109375" style="4" customWidth="1"/>
    <col min="6" max="6" width="13.85546875" style="4" customWidth="1"/>
    <col min="65" max="1024" width="8.42578125" style="3"/>
  </cols>
  <sheetData>
    <row r="4" spans="2:6" ht="30" customHeight="1" x14ac:dyDescent="0.25">
      <c r="B4" s="5"/>
      <c r="C4" s="1"/>
      <c r="D4" s="5"/>
      <c r="E4" s="5"/>
      <c r="F4" s="5"/>
    </row>
    <row r="5" spans="2:6" x14ac:dyDescent="0.25">
      <c r="B5" s="5"/>
      <c r="C5" s="1"/>
      <c r="D5" s="5"/>
      <c r="E5" s="5"/>
      <c r="F5" s="5"/>
    </row>
    <row r="6" spans="2:6" ht="30" customHeight="1" x14ac:dyDescent="0.25">
      <c r="B6" s="5" t="s">
        <v>18</v>
      </c>
      <c r="C6" s="1" t="s">
        <v>19</v>
      </c>
      <c r="D6" s="5" t="s">
        <v>20</v>
      </c>
      <c r="E6" s="5" t="s">
        <v>21</v>
      </c>
      <c r="F6" s="5" t="s">
        <v>22</v>
      </c>
    </row>
    <row r="7" spans="2:6" x14ac:dyDescent="0.25">
      <c r="B7" s="5" t="s">
        <v>23</v>
      </c>
      <c r="C7" s="1"/>
      <c r="D7" s="5" t="s">
        <v>24</v>
      </c>
      <c r="E7" s="5" t="s">
        <v>24</v>
      </c>
      <c r="F7" s="5" t="s">
        <v>25</v>
      </c>
    </row>
    <row r="8" spans="2:6" x14ac:dyDescent="0.25">
      <c r="B8" s="6" t="s">
        <v>26</v>
      </c>
      <c r="C8" s="6" t="s">
        <v>27</v>
      </c>
      <c r="D8" s="7">
        <v>11402.32</v>
      </c>
      <c r="E8" s="7">
        <v>13414.5</v>
      </c>
      <c r="F8" s="7">
        <v>15762.04</v>
      </c>
    </row>
    <row r="9" spans="2:6" x14ac:dyDescent="0.25">
      <c r="B9" s="6" t="s">
        <v>28</v>
      </c>
      <c r="C9" s="6" t="s">
        <v>29</v>
      </c>
      <c r="D9" s="7">
        <v>8506.7999999999993</v>
      </c>
      <c r="E9" s="7">
        <v>10008</v>
      </c>
      <c r="F9" s="7">
        <v>11759.4</v>
      </c>
    </row>
    <row r="10" spans="2:6" x14ac:dyDescent="0.25">
      <c r="B10" s="6" t="s">
        <v>30</v>
      </c>
      <c r="C10" s="6" t="s">
        <v>31</v>
      </c>
      <c r="D10" s="7">
        <v>5500.35</v>
      </c>
      <c r="E10" s="7">
        <v>6471</v>
      </c>
      <c r="F10" s="7">
        <v>7603.43</v>
      </c>
    </row>
    <row r="11" spans="2:6" x14ac:dyDescent="0.25">
      <c r="B11" s="6" t="s">
        <v>32</v>
      </c>
      <c r="C11" s="6" t="s">
        <v>33</v>
      </c>
      <c r="D11" s="7">
        <v>4253.3999999999996</v>
      </c>
      <c r="E11" s="7">
        <v>5004</v>
      </c>
      <c r="F11" s="7">
        <v>5879.7</v>
      </c>
    </row>
    <row r="12" spans="2:6" x14ac:dyDescent="0.25">
      <c r="B12" s="6" t="s">
        <v>34</v>
      </c>
      <c r="C12" s="6" t="s">
        <v>35</v>
      </c>
      <c r="D12" s="7">
        <v>2825.9</v>
      </c>
      <c r="E12" s="7">
        <v>3577.5</v>
      </c>
      <c r="F12" s="7">
        <v>4203.5600000000004</v>
      </c>
    </row>
    <row r="13" spans="2:6" x14ac:dyDescent="0.25">
      <c r="B13" s="6" t="s">
        <v>36</v>
      </c>
      <c r="C13" s="6" t="s">
        <v>37</v>
      </c>
      <c r="D13" s="7">
        <v>2324.71</v>
      </c>
      <c r="E13" s="7">
        <v>2943</v>
      </c>
      <c r="F13" s="7">
        <v>3458.03</v>
      </c>
    </row>
    <row r="14" spans="2:6" x14ac:dyDescent="0.25">
      <c r="B14" s="6" t="s">
        <v>38</v>
      </c>
      <c r="C14" s="6" t="s">
        <v>39</v>
      </c>
      <c r="D14" s="7">
        <v>2020.9</v>
      </c>
      <c r="E14" s="7">
        <v>2558.4</v>
      </c>
      <c r="F14" s="7">
        <v>3006.12</v>
      </c>
    </row>
    <row r="15" spans="2:6" x14ac:dyDescent="0.25">
      <c r="B15" s="6" t="s">
        <v>40</v>
      </c>
      <c r="C15" s="6" t="s">
        <v>41</v>
      </c>
      <c r="D15" s="7">
        <v>1603.12</v>
      </c>
      <c r="E15" s="7">
        <v>2029.5</v>
      </c>
      <c r="F15" s="7">
        <v>2384.66</v>
      </c>
    </row>
    <row r="16" spans="2:6" x14ac:dyDescent="0.25">
      <c r="B16" s="6" t="s">
        <v>42</v>
      </c>
      <c r="C16" s="6" t="s">
        <v>43</v>
      </c>
      <c r="D16" s="7">
        <v>1404.06</v>
      </c>
      <c r="E16" s="7">
        <v>1777.5</v>
      </c>
      <c r="F16" s="7">
        <v>2088.56</v>
      </c>
    </row>
    <row r="17" spans="2:6" x14ac:dyDescent="0.25">
      <c r="B17" s="6" t="s">
        <v>44</v>
      </c>
      <c r="C17" s="6" t="s">
        <v>45</v>
      </c>
      <c r="D17" s="7">
        <v>1300.99</v>
      </c>
      <c r="E17" s="7">
        <v>1647</v>
      </c>
      <c r="F17" s="7">
        <v>1935.23</v>
      </c>
    </row>
  </sheetData>
  <mergeCells count="2">
    <mergeCell ref="C4:C5"/>
    <mergeCell ref="C6:C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3</cp:revision>
  <dcterms:created xsi:type="dcterms:W3CDTF">2015-06-05T18:19:34Z</dcterms:created>
  <dcterms:modified xsi:type="dcterms:W3CDTF">2023-09-11T10:44:48Z</dcterms:modified>
  <dc:language>tr-TR</dc:language>
</cp:coreProperties>
</file>