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aaGitMe\tdy\x2023-KARMEN\"/>
    </mc:Choice>
  </mc:AlternateContent>
  <xr:revisionPtr revIDLastSave="0" documentId="13_ncr:1_{AC4EDE93-DAEB-4234-BCC4-7D411FABEF45}" xr6:coauthVersionLast="47" xr6:coauthVersionMax="47" xr10:uidLastSave="{00000000-0000-0000-0000-000000000000}"/>
  <bookViews>
    <workbookView xWindow="12660" yWindow="330" windowWidth="15105" windowHeight="14835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C12" i="1"/>
  <c r="G19" i="1"/>
  <c r="G14" i="1" l="1"/>
</calcChain>
</file>

<file path=xl/sharedStrings.xml><?xml version="1.0" encoding="utf-8"?>
<sst xmlns="http://schemas.openxmlformats.org/spreadsheetml/2006/main" count="10" uniqueCount="10">
  <si>
    <t>ÇUT</t>
  </si>
  <si>
    <t>Maden Harcı</t>
  </si>
  <si>
    <t>Hazine Payı</t>
  </si>
  <si>
    <t>Özel İdare Payı</t>
  </si>
  <si>
    <t>Ö.İ. Köy. Hizm</t>
  </si>
  <si>
    <t>Orman Payı</t>
  </si>
  <si>
    <t>Orman Yol</t>
  </si>
  <si>
    <t>Yıllık Toplamlar</t>
  </si>
  <si>
    <t>Ödenmesi Gereken 2015-2019 Yıllar arası Genel Toplam</t>
  </si>
  <si>
    <t>Ödemeler Toplamı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</si>
</sst>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u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justify" vertical="center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>
      <alignment horizontal="justify" vertical="center"/>
    </xf>
    <xf numFmtId="4" fontId="0" fillId="0" borderId="0" xfId="0" applyNumberFormat="1"/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4" fontId="4" fillId="0" borderId="0" xfId="0" applyNumberFormat="1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tabSelected="1" topLeftCell="B2" zoomScale="160" zoomScaleNormal="160" workbookViewId="0">
      <selection activeCell="B16" sqref="B16:G17"/>
    </sheetView>
  </sheetViews>
  <sheetFormatPr defaultRowHeight="15" x14ac:dyDescent="0.25"/>
  <cols>
    <col min="2" max="2" width="22.85546875" customWidth="1"/>
    <col min="3" max="6" width="9.28515625" bestFit="1" customWidth="1"/>
    <col min="7" max="7" width="10.5703125" bestFit="1" customWidth="1"/>
    <col min="8" max="8" width="10" bestFit="1" customWidth="1"/>
  </cols>
  <sheetData>
    <row r="4" spans="2:8" x14ac:dyDescent="0.25">
      <c r="C4" s="9">
        <v>2015</v>
      </c>
      <c r="D4" s="9">
        <v>2016</v>
      </c>
      <c r="E4" s="9">
        <v>2017</v>
      </c>
      <c r="F4" s="9">
        <v>2018</v>
      </c>
      <c r="G4" s="9">
        <v>2019</v>
      </c>
    </row>
    <row r="5" spans="2:8" ht="15.75" x14ac:dyDescent="0.25">
      <c r="B5" s="1" t="s">
        <v>0</v>
      </c>
      <c r="C5" s="5">
        <v>5329</v>
      </c>
      <c r="D5" s="5">
        <v>7919</v>
      </c>
      <c r="E5" s="5">
        <v>8222</v>
      </c>
      <c r="F5" s="5">
        <v>9411</v>
      </c>
      <c r="G5" s="5">
        <v>11645</v>
      </c>
      <c r="H5" s="2"/>
    </row>
    <row r="6" spans="2:8" ht="15.75" x14ac:dyDescent="0.25">
      <c r="B6" s="1" t="s">
        <v>1</v>
      </c>
      <c r="C6" s="5">
        <v>5328.8</v>
      </c>
      <c r="D6" s="5">
        <v>18477</v>
      </c>
      <c r="E6" s="5">
        <v>19183</v>
      </c>
      <c r="F6" s="5">
        <v>21959</v>
      </c>
      <c r="G6" s="5">
        <v>27170</v>
      </c>
      <c r="H6" s="2"/>
    </row>
    <row r="7" spans="2:8" ht="15.75" x14ac:dyDescent="0.25">
      <c r="B7" s="1" t="s">
        <v>2</v>
      </c>
      <c r="C7" s="5">
        <v>5000</v>
      </c>
      <c r="D7" s="5">
        <v>6456.1</v>
      </c>
      <c r="E7" s="5">
        <v>5481</v>
      </c>
      <c r="F7" s="5">
        <v>6274</v>
      </c>
      <c r="G7" s="5">
        <v>19407.5</v>
      </c>
      <c r="H7" s="2"/>
    </row>
    <row r="8" spans="2:8" ht="15.75" x14ac:dyDescent="0.25">
      <c r="B8" s="1" t="s">
        <v>3</v>
      </c>
      <c r="C8" s="5">
        <v>2500</v>
      </c>
      <c r="D8" s="5">
        <v>3228.05</v>
      </c>
      <c r="E8" s="5">
        <v>2740.5</v>
      </c>
      <c r="F8" s="5">
        <v>3137</v>
      </c>
      <c r="G8" s="5">
        <v>9703.75</v>
      </c>
      <c r="H8" s="2"/>
    </row>
    <row r="9" spans="2:8" ht="15.75" x14ac:dyDescent="0.25">
      <c r="B9" s="1" t="s">
        <v>4</v>
      </c>
      <c r="C9" s="5">
        <v>2500</v>
      </c>
      <c r="D9" s="5">
        <v>3228.05</v>
      </c>
      <c r="E9" s="5">
        <v>2740.5</v>
      </c>
      <c r="F9" s="5">
        <v>3137</v>
      </c>
      <c r="G9" s="5">
        <v>9703.75</v>
      </c>
      <c r="H9" s="2"/>
    </row>
    <row r="10" spans="2:8" ht="15.75" x14ac:dyDescent="0.25">
      <c r="B10" s="1" t="s">
        <v>5</v>
      </c>
      <c r="C10" s="5">
        <v>3540</v>
      </c>
      <c r="D10" s="5">
        <v>3873.66</v>
      </c>
      <c r="E10" s="5">
        <v>3288.66</v>
      </c>
      <c r="F10" s="5">
        <v>3764.4</v>
      </c>
      <c r="G10" s="5">
        <v>753</v>
      </c>
      <c r="H10" s="2"/>
    </row>
    <row r="11" spans="2:8" ht="15.75" x14ac:dyDescent="0.25">
      <c r="B11" s="1" t="s">
        <v>6</v>
      </c>
      <c r="C11" s="5">
        <v>940</v>
      </c>
      <c r="D11" s="5">
        <v>1066</v>
      </c>
      <c r="E11" s="5">
        <v>1262.58</v>
      </c>
      <c r="F11" s="5">
        <v>0</v>
      </c>
      <c r="G11" s="5">
        <v>0</v>
      </c>
      <c r="H11" s="2"/>
    </row>
    <row r="12" spans="2:8" ht="15.75" x14ac:dyDescent="0.25">
      <c r="B12" s="4" t="s">
        <v>7</v>
      </c>
      <c r="C12" s="6">
        <f>SUM(C5:C11)</f>
        <v>25137.8</v>
      </c>
      <c r="D12" s="6">
        <f>SUM(D5:D11)</f>
        <v>44247.86</v>
      </c>
      <c r="E12" s="6">
        <f>SUM(E5:E11)</f>
        <v>42918.240000000005</v>
      </c>
      <c r="F12" s="6">
        <f>SUM(F5:F11)</f>
        <v>47682.400000000001</v>
      </c>
      <c r="G12" s="6">
        <f>SUM(G5:G11)</f>
        <v>78383</v>
      </c>
    </row>
    <row r="13" spans="2:8" x14ac:dyDescent="0.25">
      <c r="C13" s="5"/>
      <c r="D13" s="5"/>
      <c r="E13" s="5"/>
      <c r="F13" s="5"/>
      <c r="G13" s="5"/>
    </row>
    <row r="14" spans="2:8" x14ac:dyDescent="0.25">
      <c r="C14" s="5"/>
      <c r="D14" s="5"/>
      <c r="E14" s="6"/>
      <c r="F14" s="7" t="s">
        <v>8</v>
      </c>
      <c r="G14" s="8">
        <f>SUM(C12:G12)</f>
        <v>238369.30000000002</v>
      </c>
    </row>
    <row r="16" spans="2:8" x14ac:dyDescent="0.25">
      <c r="C16" s="3">
        <v>2015</v>
      </c>
      <c r="D16" s="3">
        <v>2016</v>
      </c>
      <c r="E16" s="3">
        <v>2017</v>
      </c>
      <c r="F16" s="3">
        <v>2018</v>
      </c>
      <c r="G16" s="3">
        <v>2019</v>
      </c>
    </row>
    <row r="17" spans="2:7" x14ac:dyDescent="0.25">
      <c r="B17" t="s">
        <v>9</v>
      </c>
      <c r="C17" s="5">
        <v>21918.799999999999</v>
      </c>
      <c r="D17" s="5">
        <v>32031</v>
      </c>
      <c r="E17" s="5">
        <v>44198.58</v>
      </c>
      <c r="F17" s="5">
        <v>31370</v>
      </c>
      <c r="G17" s="5">
        <v>38815</v>
      </c>
    </row>
    <row r="19" spans="2:7" x14ac:dyDescent="0.25">
      <c r="G19" s="8">
        <f>SUM(C17:G17)</f>
        <v>168333.38</v>
      </c>
    </row>
  </sheetData>
  <pageMargins left="0.7" right="0.7" top="0.75" bottom="0.75" header="0.3" footer="0.3"/>
  <pageSetup paperSize="9" orientation="portrait" verticalDpi="0" r:id="rId1"/>
  <ignoredErrors>
    <ignoredError sqref="C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2015-06-05T18:19:34Z</dcterms:created>
  <dcterms:modified xsi:type="dcterms:W3CDTF">2024-01-15T14:13:15Z</dcterms:modified>
</cp:coreProperties>
</file>