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a4f3b9fba84dc9/Documents/"/>
    </mc:Choice>
  </mc:AlternateContent>
  <xr:revisionPtr revIDLastSave="1" documentId="14_{9E4C292D-C3BA-46B6-B997-3DA49E630A66}" xr6:coauthVersionLast="47" xr6:coauthVersionMax="47" xr10:uidLastSave="{B8A783E5-C5FD-4870-89A3-99F376CF88DF}"/>
  <bookViews>
    <workbookView xWindow="-120" yWindow="-120" windowWidth="20730" windowHeight="11040" xr2:uid="{E9ACA8F8-28C5-4F38-80F9-E87DFA91816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" i="1" l="1"/>
  <c r="X11" i="1"/>
  <c r="W11" i="1"/>
  <c r="V11" i="1"/>
  <c r="U11" i="1"/>
  <c r="T11" i="1"/>
  <c r="S11" i="1"/>
  <c r="R11" i="1"/>
  <c r="Q11" i="1"/>
  <c r="O11" i="1"/>
  <c r="N11" i="1"/>
  <c r="L11" i="1"/>
  <c r="J11" i="1"/>
  <c r="I11" i="1"/>
  <c r="H11" i="1"/>
  <c r="G11" i="1"/>
  <c r="F11" i="1"/>
  <c r="E11" i="1"/>
  <c r="D11" i="1"/>
  <c r="C11" i="1"/>
  <c r="M11" i="1"/>
  <c r="A11" i="1"/>
</calcChain>
</file>

<file path=xl/sharedStrings.xml><?xml version="1.0" encoding="utf-8"?>
<sst xmlns="http://schemas.openxmlformats.org/spreadsheetml/2006/main" count="26" uniqueCount="26">
  <si>
    <t>total water</t>
  </si>
  <si>
    <t>in water</t>
  </si>
  <si>
    <t>shower</t>
  </si>
  <si>
    <t>kitchen</t>
  </si>
  <si>
    <t>bathtub</t>
  </si>
  <si>
    <t>dishes</t>
  </si>
  <si>
    <t>bathroom</t>
  </si>
  <si>
    <t>laundry</t>
  </si>
  <si>
    <t>toilet</t>
  </si>
  <si>
    <t>greywater</t>
  </si>
  <si>
    <t>out</t>
  </si>
  <si>
    <t>lawn</t>
  </si>
  <si>
    <t>swimming</t>
  </si>
  <si>
    <t xml:space="preserve">rain </t>
  </si>
  <si>
    <t xml:space="preserve">car </t>
  </si>
  <si>
    <t>virtual</t>
  </si>
  <si>
    <t>driving</t>
  </si>
  <si>
    <t>paper</t>
  </si>
  <si>
    <t>electricity</t>
  </si>
  <si>
    <t>plastic</t>
  </si>
  <si>
    <t>shopping</t>
  </si>
  <si>
    <t>bottles</t>
  </si>
  <si>
    <t>diet</t>
  </si>
  <si>
    <t>fabrics</t>
  </si>
  <si>
    <t>pet food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</si>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</sst>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Sheet1!$G$1:$Z$1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E-45A3-8FC7-71FA45C79F1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Sheet1!$G$2:$Z$2</c:f>
              <c:numCache>
                <c:formatCode>General</c:formatCode>
                <c:ptCount val="20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16</c:v>
                </c:pt>
                <c:pt idx="14">
                  <c:v>291</c:v>
                </c:pt>
                <c:pt idx="15">
                  <c:v>30</c:v>
                </c:pt>
                <c:pt idx="16">
                  <c:v>768</c:v>
                </c:pt>
                <c:pt idx="17">
                  <c:v>3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E-45A3-8FC7-71FA45C79F1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Sheet1!$G$3:$Z$3</c:f>
              <c:numCache>
                <c:formatCode>General</c:formatCode>
                <c:ptCount val="20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27</c:v>
                </c:pt>
                <c:pt idx="13">
                  <c:v>16</c:v>
                </c:pt>
                <c:pt idx="14">
                  <c:v>583</c:v>
                </c:pt>
                <c:pt idx="15">
                  <c:v>30</c:v>
                </c:pt>
                <c:pt idx="16">
                  <c:v>762</c:v>
                </c:pt>
                <c:pt idx="17">
                  <c:v>6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E-45A3-8FC7-71FA45C79F1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Sheet1!$G$4:$Z$4</c:f>
              <c:numCache>
                <c:formatCode>General</c:formatCode>
                <c:ptCount val="20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10">
                  <c:v>1</c:v>
                </c:pt>
                <c:pt idx="11">
                  <c:v>-4</c:v>
                </c:pt>
                <c:pt idx="12">
                  <c:v>0</c:v>
                </c:pt>
                <c:pt idx="13">
                  <c:v>-16</c:v>
                </c:pt>
                <c:pt idx="14">
                  <c:v>583</c:v>
                </c:pt>
                <c:pt idx="15">
                  <c:v>-30</c:v>
                </c:pt>
                <c:pt idx="16">
                  <c:v>596</c:v>
                </c:pt>
                <c:pt idx="17">
                  <c:v>-6</c:v>
                </c:pt>
                <c:pt idx="18">
                  <c:v>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8E-45A3-8FC7-71FA45C79F1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Sheet1!$G$5:$Z$5</c:f>
              <c:numCache>
                <c:formatCode>General</c:formatCode>
                <c:ptCount val="20"/>
                <c:pt idx="0">
                  <c:v>20</c:v>
                </c:pt>
                <c:pt idx="1">
                  <c:v>2</c:v>
                </c:pt>
                <c:pt idx="2">
                  <c:v>17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10">
                  <c:v>6</c:v>
                </c:pt>
                <c:pt idx="11">
                  <c:v>-4</c:v>
                </c:pt>
                <c:pt idx="12">
                  <c:v>25</c:v>
                </c:pt>
                <c:pt idx="13">
                  <c:v>-16</c:v>
                </c:pt>
                <c:pt idx="14">
                  <c:v>291</c:v>
                </c:pt>
                <c:pt idx="15">
                  <c:v>-30</c:v>
                </c:pt>
                <c:pt idx="16">
                  <c:v>563</c:v>
                </c:pt>
                <c:pt idx="17">
                  <c:v>-3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E-45A3-8FC7-71FA45C79F1B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Sheet1!$G$6:$Z$6</c:f>
              <c:numCache>
                <c:formatCode>General</c:formatCode>
                <c:ptCount val="20"/>
                <c:pt idx="0">
                  <c:v>12</c:v>
                </c:pt>
                <c:pt idx="1">
                  <c:v>4</c:v>
                </c:pt>
                <c:pt idx="2">
                  <c:v>11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6</c:v>
                </c:pt>
                <c:pt idx="11">
                  <c:v>-4</c:v>
                </c:pt>
                <c:pt idx="12">
                  <c:v>21</c:v>
                </c:pt>
                <c:pt idx="13">
                  <c:v>-16</c:v>
                </c:pt>
                <c:pt idx="14">
                  <c:v>291</c:v>
                </c:pt>
                <c:pt idx="15">
                  <c:v>-30</c:v>
                </c:pt>
                <c:pt idx="16">
                  <c:v>614</c:v>
                </c:pt>
                <c:pt idx="17">
                  <c:v>-3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8E-45A3-8FC7-71FA45C79F1B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Sheet1!$G$7:$Z$7</c:f>
              <c:numCache>
                <c:formatCode>General</c:formatCode>
                <c:ptCount val="20"/>
                <c:pt idx="0">
                  <c:v>20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-16</c:v>
                </c:pt>
                <c:pt idx="14">
                  <c:v>291</c:v>
                </c:pt>
                <c:pt idx="15">
                  <c:v>-31</c:v>
                </c:pt>
                <c:pt idx="16">
                  <c:v>485</c:v>
                </c:pt>
                <c:pt idx="17">
                  <c:v>-3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8E-45A3-8FC7-71FA45C79F1B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Sheet1!$G$8:$Z$8</c:f>
              <c:numCache>
                <c:formatCode>General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1</c:v>
                </c:pt>
                <c:pt idx="11">
                  <c:v>-4</c:v>
                </c:pt>
                <c:pt idx="12">
                  <c:v>22</c:v>
                </c:pt>
                <c:pt idx="13">
                  <c:v>-16</c:v>
                </c:pt>
                <c:pt idx="14">
                  <c:v>291</c:v>
                </c:pt>
                <c:pt idx="15">
                  <c:v>-30</c:v>
                </c:pt>
                <c:pt idx="16">
                  <c:v>596</c:v>
                </c:pt>
                <c:pt idx="17">
                  <c:v>-6</c:v>
                </c:pt>
                <c:pt idx="1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8E-45A3-8FC7-71FA45C79F1B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Sheet1!$G$9:$Z$9</c:f>
              <c:numCache>
                <c:formatCode>General</c:formatCode>
                <c:ptCount val="20"/>
                <c:pt idx="0">
                  <c:v>20</c:v>
                </c:pt>
                <c:pt idx="1">
                  <c:v>7</c:v>
                </c:pt>
                <c:pt idx="2">
                  <c:v>17</c:v>
                </c:pt>
                <c:pt idx="3">
                  <c:v>0</c:v>
                </c:pt>
                <c:pt idx="5">
                  <c:v>46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10">
                  <c:v>70</c:v>
                </c:pt>
                <c:pt idx="11">
                  <c:v>-2</c:v>
                </c:pt>
                <c:pt idx="12">
                  <c:v>22</c:v>
                </c:pt>
                <c:pt idx="13">
                  <c:v>-16</c:v>
                </c:pt>
                <c:pt idx="14">
                  <c:v>291</c:v>
                </c:pt>
                <c:pt idx="15">
                  <c:v>-30</c:v>
                </c:pt>
                <c:pt idx="16">
                  <c:v>939</c:v>
                </c:pt>
                <c:pt idx="17">
                  <c:v>-6</c:v>
                </c:pt>
                <c:pt idx="18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8E-45A3-8FC7-71FA45C79F1B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Sheet1!$G$10:$Z$10</c:f>
              <c:numCache>
                <c:formatCode>General</c:formatCode>
                <c:ptCount val="20"/>
                <c:pt idx="0">
                  <c:v>20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10">
                  <c:v>2</c:v>
                </c:pt>
                <c:pt idx="11">
                  <c:v>-2</c:v>
                </c:pt>
                <c:pt idx="12">
                  <c:v>43</c:v>
                </c:pt>
                <c:pt idx="13">
                  <c:v>-8</c:v>
                </c:pt>
                <c:pt idx="14">
                  <c:v>221</c:v>
                </c:pt>
                <c:pt idx="15">
                  <c:v>-15</c:v>
                </c:pt>
                <c:pt idx="16">
                  <c:v>939</c:v>
                </c:pt>
                <c:pt idx="17">
                  <c:v>-3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8E-45A3-8FC7-71FA45C79F1B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Sheet1!$G$11:$Z$11</c:f>
              <c:numCache>
                <c:formatCode>General</c:formatCode>
                <c:ptCount val="20"/>
                <c:pt idx="0">
                  <c:v>12.888888888888889</c:v>
                </c:pt>
                <c:pt idx="1">
                  <c:v>2.8888888888888888</c:v>
                </c:pt>
                <c:pt idx="2">
                  <c:v>11</c:v>
                </c:pt>
                <c:pt idx="3">
                  <c:v>0</c:v>
                </c:pt>
                <c:pt idx="5">
                  <c:v>5.1111111111111107</c:v>
                </c:pt>
                <c:pt idx="6" formatCode="#,##0">
                  <c:v>0</c:v>
                </c:pt>
                <c:pt idx="7">
                  <c:v>-0.1111111111111111</c:v>
                </c:pt>
                <c:pt idx="8">
                  <c:v>1.3333333333333333</c:v>
                </c:pt>
                <c:pt idx="10">
                  <c:v>10</c:v>
                </c:pt>
                <c:pt idx="11" formatCode="#,##0">
                  <c:v>-1.3333333333333333</c:v>
                </c:pt>
                <c:pt idx="12">
                  <c:v>29.555555555555557</c:v>
                </c:pt>
                <c:pt idx="13">
                  <c:v>-8</c:v>
                </c:pt>
                <c:pt idx="14">
                  <c:v>348.11111111111109</c:v>
                </c:pt>
                <c:pt idx="15">
                  <c:v>-15.111111111111111</c:v>
                </c:pt>
                <c:pt idx="16">
                  <c:v>695.77777777777783</c:v>
                </c:pt>
                <c:pt idx="17">
                  <c:v>-2.3333333333333335</c:v>
                </c:pt>
                <c:pt idx="18">
                  <c:v>90.777777777777771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8E-45A3-8FC7-71FA45C79F1B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Sheet1!$G$12:$Z$12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8E-45A3-8FC7-71FA45C79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57200"/>
        <c:axId val="649156560"/>
      </c:scatterChart>
      <c:valAx>
        <c:axId val="649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56560"/>
        <c:crosses val="autoZero"/>
        <c:crossBetween val="midCat"/>
      </c:valAx>
      <c:valAx>
        <c:axId val="6491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5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Sheet1!$G$2:$Y$2</c:f>
              <c:numCache>
                <c:formatCode>General</c:formatCode>
                <c:ptCount val="19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16</c:v>
                </c:pt>
                <c:pt idx="14">
                  <c:v>291</c:v>
                </c:pt>
                <c:pt idx="15">
                  <c:v>30</c:v>
                </c:pt>
                <c:pt idx="16">
                  <c:v>768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7-42AD-998F-305BEA8235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Sheet1!$G$3:$Y$3</c:f>
              <c:numCache>
                <c:formatCode>General</c:formatCode>
                <c:ptCount val="19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27</c:v>
                </c:pt>
                <c:pt idx="13">
                  <c:v>16</c:v>
                </c:pt>
                <c:pt idx="14">
                  <c:v>583</c:v>
                </c:pt>
                <c:pt idx="15">
                  <c:v>30</c:v>
                </c:pt>
                <c:pt idx="16">
                  <c:v>762</c:v>
                </c:pt>
                <c:pt idx="17">
                  <c:v>6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7-42AD-998F-305BEA8235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Sheet1!$G$4:$Y$4</c:f>
              <c:numCache>
                <c:formatCode>General</c:formatCode>
                <c:ptCount val="19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10">
                  <c:v>1</c:v>
                </c:pt>
                <c:pt idx="11">
                  <c:v>-4</c:v>
                </c:pt>
                <c:pt idx="12">
                  <c:v>0</c:v>
                </c:pt>
                <c:pt idx="13">
                  <c:v>-16</c:v>
                </c:pt>
                <c:pt idx="14">
                  <c:v>583</c:v>
                </c:pt>
                <c:pt idx="15">
                  <c:v>-30</c:v>
                </c:pt>
                <c:pt idx="16">
                  <c:v>596</c:v>
                </c:pt>
                <c:pt idx="17">
                  <c:v>-6</c:v>
                </c:pt>
                <c:pt idx="18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7-42AD-998F-305BEA8235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Sheet1!$G$5:$Y$5</c:f>
              <c:numCache>
                <c:formatCode>General</c:formatCode>
                <c:ptCount val="19"/>
                <c:pt idx="0">
                  <c:v>20</c:v>
                </c:pt>
                <c:pt idx="1">
                  <c:v>2</c:v>
                </c:pt>
                <c:pt idx="2">
                  <c:v>17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10">
                  <c:v>6</c:v>
                </c:pt>
                <c:pt idx="11">
                  <c:v>-4</c:v>
                </c:pt>
                <c:pt idx="12">
                  <c:v>25</c:v>
                </c:pt>
                <c:pt idx="13">
                  <c:v>-16</c:v>
                </c:pt>
                <c:pt idx="14">
                  <c:v>291</c:v>
                </c:pt>
                <c:pt idx="15">
                  <c:v>-30</c:v>
                </c:pt>
                <c:pt idx="16">
                  <c:v>563</c:v>
                </c:pt>
                <c:pt idx="17">
                  <c:v>-3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7-42AD-998F-305BEA8235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Sheet1!$G$6:$Y$6</c:f>
              <c:numCache>
                <c:formatCode>General</c:formatCode>
                <c:ptCount val="19"/>
                <c:pt idx="0">
                  <c:v>12</c:v>
                </c:pt>
                <c:pt idx="1">
                  <c:v>4</c:v>
                </c:pt>
                <c:pt idx="2">
                  <c:v>11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6</c:v>
                </c:pt>
                <c:pt idx="11">
                  <c:v>-4</c:v>
                </c:pt>
                <c:pt idx="12">
                  <c:v>21</c:v>
                </c:pt>
                <c:pt idx="13">
                  <c:v>-16</c:v>
                </c:pt>
                <c:pt idx="14">
                  <c:v>291</c:v>
                </c:pt>
                <c:pt idx="15">
                  <c:v>-30</c:v>
                </c:pt>
                <c:pt idx="16">
                  <c:v>614</c:v>
                </c:pt>
                <c:pt idx="17">
                  <c:v>-3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77-42AD-998F-305BEA8235E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Sheet1!$G$7:$Y$7</c:f>
              <c:numCache>
                <c:formatCode>General</c:formatCode>
                <c:ptCount val="19"/>
                <c:pt idx="0">
                  <c:v>20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-16</c:v>
                </c:pt>
                <c:pt idx="14">
                  <c:v>291</c:v>
                </c:pt>
                <c:pt idx="15">
                  <c:v>-31</c:v>
                </c:pt>
                <c:pt idx="16">
                  <c:v>485</c:v>
                </c:pt>
                <c:pt idx="17">
                  <c:v>-3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77-42AD-998F-305BEA8235E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Sheet1!$G$8:$Y$8</c:f>
              <c:numCache>
                <c:formatCode>General</c:formatCode>
                <c:ptCount val="19"/>
                <c:pt idx="0">
                  <c:v>6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1</c:v>
                </c:pt>
                <c:pt idx="11">
                  <c:v>-4</c:v>
                </c:pt>
                <c:pt idx="12">
                  <c:v>22</c:v>
                </c:pt>
                <c:pt idx="13">
                  <c:v>-16</c:v>
                </c:pt>
                <c:pt idx="14">
                  <c:v>291</c:v>
                </c:pt>
                <c:pt idx="15">
                  <c:v>-30</c:v>
                </c:pt>
                <c:pt idx="16">
                  <c:v>596</c:v>
                </c:pt>
                <c:pt idx="17">
                  <c:v>-6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77-42AD-998F-305BEA8235E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Sheet1!$G$9:$Y$9</c:f>
              <c:numCache>
                <c:formatCode>General</c:formatCode>
                <c:ptCount val="19"/>
                <c:pt idx="0">
                  <c:v>20</c:v>
                </c:pt>
                <c:pt idx="1">
                  <c:v>7</c:v>
                </c:pt>
                <c:pt idx="2">
                  <c:v>17</c:v>
                </c:pt>
                <c:pt idx="3">
                  <c:v>0</c:v>
                </c:pt>
                <c:pt idx="5">
                  <c:v>46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10">
                  <c:v>70</c:v>
                </c:pt>
                <c:pt idx="11">
                  <c:v>-2</c:v>
                </c:pt>
                <c:pt idx="12">
                  <c:v>22</c:v>
                </c:pt>
                <c:pt idx="13">
                  <c:v>-16</c:v>
                </c:pt>
                <c:pt idx="14">
                  <c:v>291</c:v>
                </c:pt>
                <c:pt idx="15">
                  <c:v>-30</c:v>
                </c:pt>
                <c:pt idx="16">
                  <c:v>939</c:v>
                </c:pt>
                <c:pt idx="17">
                  <c:v>-6</c:v>
                </c:pt>
                <c:pt idx="1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77-42AD-998F-305BEA8235E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Sheet1!$G$10:$Y$10</c:f>
              <c:numCache>
                <c:formatCode>General</c:formatCode>
                <c:ptCount val="19"/>
                <c:pt idx="0">
                  <c:v>20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10">
                  <c:v>2</c:v>
                </c:pt>
                <c:pt idx="11">
                  <c:v>-2</c:v>
                </c:pt>
                <c:pt idx="12">
                  <c:v>43</c:v>
                </c:pt>
                <c:pt idx="13">
                  <c:v>-8</c:v>
                </c:pt>
                <c:pt idx="14">
                  <c:v>221</c:v>
                </c:pt>
                <c:pt idx="15">
                  <c:v>-15</c:v>
                </c:pt>
                <c:pt idx="16">
                  <c:v>939</c:v>
                </c:pt>
                <c:pt idx="17">
                  <c:v>-3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77-42AD-998F-305BEA8235E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Sheet1!$G$11:$Y$11</c:f>
              <c:numCache>
                <c:formatCode>General</c:formatCode>
                <c:ptCount val="19"/>
                <c:pt idx="0">
                  <c:v>12.888888888888889</c:v>
                </c:pt>
                <c:pt idx="1">
                  <c:v>2.8888888888888888</c:v>
                </c:pt>
                <c:pt idx="2">
                  <c:v>11</c:v>
                </c:pt>
                <c:pt idx="3">
                  <c:v>0</c:v>
                </c:pt>
                <c:pt idx="5">
                  <c:v>5.1111111111111107</c:v>
                </c:pt>
                <c:pt idx="6" formatCode="#,##0">
                  <c:v>0</c:v>
                </c:pt>
                <c:pt idx="7">
                  <c:v>-0.1111111111111111</c:v>
                </c:pt>
                <c:pt idx="8">
                  <c:v>1.3333333333333333</c:v>
                </c:pt>
                <c:pt idx="10">
                  <c:v>10</c:v>
                </c:pt>
                <c:pt idx="11" formatCode="#,##0">
                  <c:v>-1.3333333333333333</c:v>
                </c:pt>
                <c:pt idx="12">
                  <c:v>29.555555555555557</c:v>
                </c:pt>
                <c:pt idx="13">
                  <c:v>-8</c:v>
                </c:pt>
                <c:pt idx="14">
                  <c:v>348.11111111111109</c:v>
                </c:pt>
                <c:pt idx="15">
                  <c:v>-15.111111111111111</c:v>
                </c:pt>
                <c:pt idx="16">
                  <c:v>695.77777777777783</c:v>
                </c:pt>
                <c:pt idx="17">
                  <c:v>-2.3333333333333335</c:v>
                </c:pt>
                <c:pt idx="18">
                  <c:v>90.777777777777771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77-42AD-998F-305BEA82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65200"/>
        <c:axId val="649169360"/>
        <c:extLst>
          <c:ext xmlns:c15="http://schemas.microsoft.com/office/drawing/2012/chart" uri="{02D57815-91ED-43cb-92C2-25804820EDAC}"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Sheet1!$G$12:$Y$12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977-42AD-998F-305BEA8235E6}"/>
                  </c:ext>
                </c:extLst>
              </c15:ser>
            </c15:filteredLineSeries>
          </c:ext>
        </c:extLst>
      </c:lineChart>
      <c:catAx>
        <c:axId val="6491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9360"/>
        <c:crosses val="autoZero"/>
        <c:auto val="1"/>
        <c:lblAlgn val="ctr"/>
        <c:lblOffset val="100"/>
        <c:noMultiLvlLbl val="0"/>
      </c:catAx>
      <c:valAx>
        <c:axId val="6491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total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Sheet1!$A$13:$A$22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51F-4671-BC7E-7D7B0E5C8B8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Sheet1!$B$13:$B$22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651F-4671-BC7E-7D7B0E5C8B8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shower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Sheet1!$C$13:$C$22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651F-4671-BC7E-7D7B0E5C8B8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kitchen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Sheet1!$D$13:$D$22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651F-4671-BC7E-7D7B0E5C8B8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bathtub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Sheet1!$E$13:$E$22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651F-4671-BC7E-7D7B0E5C8B8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dishes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Sheet1!$F$13:$F$22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651F-4671-BC7E-7D7B0E5C8B8F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bathroom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Sheet1!$G$13:$G$22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651F-4671-BC7E-7D7B0E5C8B8F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laundry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Sheet1!$H$13:$H$22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651F-4671-BC7E-7D7B0E5C8B8F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toilet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Sheet1!$I$13:$I$22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651F-4671-BC7E-7D7B0E5C8B8F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greywater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Sheet1!$J$13:$J$22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651F-4671-BC7E-7D7B0E5C8B8F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A-651F-4671-BC7E-7D7B0E5C8B8F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lawn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Sheet1!$L$13:$L$22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B-651F-4671-BC7E-7D7B0E5C8B8F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swimming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Sheet1!$M$13:$M$22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C-651F-4671-BC7E-7D7B0E5C8B8F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rain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Sheet1!$N$13:$N$22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D-651F-4671-BC7E-7D7B0E5C8B8F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car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Sheet1!$O$13:$O$22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651F-4671-BC7E-7D7B0E5C8B8F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Sheet1!$P$13:$P$22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F-651F-4671-BC7E-7D7B0E5C8B8F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driving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Sheet1!$Q$13:$Q$22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0-651F-4671-BC7E-7D7B0E5C8B8F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Sheet1!$R$13:$R$22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1-651F-4671-BC7E-7D7B0E5C8B8F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Sheet1!$S$13:$S$22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2-651F-4671-BC7E-7D7B0E5C8B8F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plastic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Sheet1!$T$13:$T$22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3-651F-4671-BC7E-7D7B0E5C8B8F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Sheet1!$U$13:$U$22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4-651F-4671-BC7E-7D7B0E5C8B8F}"/>
            </c:ext>
          </c:extLst>
        </c:ser>
        <c:ser>
          <c:idx val="21"/>
          <c:order val="21"/>
          <c:tx>
            <c:strRef>
              <c:f>Sheet1!$V$1</c:f>
              <c:strCache>
                <c:ptCount val="1"/>
                <c:pt idx="0">
                  <c:v>bottles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Sheet1!$V$13:$V$22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5-651F-4671-BC7E-7D7B0E5C8B8F}"/>
            </c:ext>
          </c:extLst>
        </c:ser>
        <c:ser>
          <c:idx val="22"/>
          <c:order val="22"/>
          <c:tx>
            <c:strRef>
              <c:f>Sheet1!$W$1</c:f>
              <c:strCache>
                <c:ptCount val="1"/>
                <c:pt idx="0">
                  <c:v>diet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Sheet1!$W$13:$W$22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6-651F-4671-BC7E-7D7B0E5C8B8F}"/>
            </c:ext>
          </c:extLst>
        </c:ser>
        <c:ser>
          <c:idx val="23"/>
          <c:order val="23"/>
          <c:tx>
            <c:strRef>
              <c:f>Sheet1!$X$1</c:f>
              <c:strCache>
                <c:ptCount val="1"/>
                <c:pt idx="0">
                  <c:v>fabrics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Sheet1!$X$13:$X$22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7-651F-4671-BC7E-7D7B0E5C8B8F}"/>
            </c:ext>
          </c:extLst>
        </c:ser>
        <c:ser>
          <c:idx val="24"/>
          <c:order val="24"/>
          <c:tx>
            <c:strRef>
              <c:f>Sheet1!$Y$1</c:f>
              <c:strCache>
                <c:ptCount val="1"/>
                <c:pt idx="0">
                  <c:v>pet food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Sheet1!$Y$13:$Y$22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8-651F-4671-BC7E-7D7B0E5C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8828280"/>
        <c:axId val="512442736"/>
      </c:barChart>
      <c:catAx>
        <c:axId val="558828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42736"/>
        <c:crosses val="autoZero"/>
        <c:auto val="1"/>
        <c:lblAlgn val="ctr"/>
        <c:lblOffset val="100"/>
        <c:noMultiLvlLbl val="0"/>
      </c:catAx>
      <c:valAx>
        <c:axId val="5124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Sheet1!$H$1:$AD$1</c:f>
              <c:strCache>
                <c:ptCount val="18"/>
                <c:pt idx="0">
                  <c:v>laundry</c:v>
                </c:pt>
                <c:pt idx="1">
                  <c:v>toilet</c:v>
                </c:pt>
                <c:pt idx="2">
                  <c:v>greywater</c:v>
                </c:pt>
                <c:pt idx="3">
                  <c:v>out</c:v>
                </c:pt>
                <c:pt idx="4">
                  <c:v>lawn</c:v>
                </c:pt>
                <c:pt idx="5">
                  <c:v>swimming</c:v>
                </c:pt>
                <c:pt idx="6">
                  <c:v>rain </c:v>
                </c:pt>
                <c:pt idx="7">
                  <c:v>car </c:v>
                </c:pt>
                <c:pt idx="8">
                  <c:v>virtual</c:v>
                </c:pt>
                <c:pt idx="9">
                  <c:v>driving</c:v>
                </c:pt>
                <c:pt idx="10">
                  <c:v>paper</c:v>
                </c:pt>
                <c:pt idx="11">
                  <c:v>electricity</c:v>
                </c:pt>
                <c:pt idx="12">
                  <c:v>plastic</c:v>
                </c:pt>
                <c:pt idx="13">
                  <c:v>shopping</c:v>
                </c:pt>
                <c:pt idx="14">
                  <c:v>bottles</c:v>
                </c:pt>
                <c:pt idx="15">
                  <c:v>diet</c:v>
                </c:pt>
                <c:pt idx="16">
                  <c:v>fabrics</c:v>
                </c:pt>
                <c:pt idx="17">
                  <c:v>pet food</c:v>
                </c:pt>
              </c:strCache>
            </c:strRef>
          </c:cat>
          <c:val>
            <c:numRef>
              <c:f>Sheet1!$H$21:$AD$21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ECA1-4977-BC8F-7BBA414C26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Sheet1!$H$1:$AD$1</c:f>
              <c:strCache>
                <c:ptCount val="18"/>
                <c:pt idx="0">
                  <c:v>laundry</c:v>
                </c:pt>
                <c:pt idx="1">
                  <c:v>toilet</c:v>
                </c:pt>
                <c:pt idx="2">
                  <c:v>greywater</c:v>
                </c:pt>
                <c:pt idx="3">
                  <c:v>out</c:v>
                </c:pt>
                <c:pt idx="4">
                  <c:v>lawn</c:v>
                </c:pt>
                <c:pt idx="5">
                  <c:v>swimming</c:v>
                </c:pt>
                <c:pt idx="6">
                  <c:v>rain </c:v>
                </c:pt>
                <c:pt idx="7">
                  <c:v>car </c:v>
                </c:pt>
                <c:pt idx="8">
                  <c:v>virtual</c:v>
                </c:pt>
                <c:pt idx="9">
                  <c:v>driving</c:v>
                </c:pt>
                <c:pt idx="10">
                  <c:v>paper</c:v>
                </c:pt>
                <c:pt idx="11">
                  <c:v>electricity</c:v>
                </c:pt>
                <c:pt idx="12">
                  <c:v>plastic</c:v>
                </c:pt>
                <c:pt idx="13">
                  <c:v>shopping</c:v>
                </c:pt>
                <c:pt idx="14">
                  <c:v>bottles</c:v>
                </c:pt>
                <c:pt idx="15">
                  <c:v>diet</c:v>
                </c:pt>
                <c:pt idx="16">
                  <c:v>fabrics</c:v>
                </c:pt>
                <c:pt idx="17">
                  <c:v>pet food</c:v>
                </c:pt>
              </c:strCache>
            </c:strRef>
          </c:cat>
          <c:val>
            <c:numRef>
              <c:f>Sheet1!$H$22:$AD$22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ECA1-4977-BC8F-7BBA414C26E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Sheet1!$H$1:$AD$1</c:f>
              <c:strCache>
                <c:ptCount val="18"/>
                <c:pt idx="0">
                  <c:v>laundry</c:v>
                </c:pt>
                <c:pt idx="1">
                  <c:v>toilet</c:v>
                </c:pt>
                <c:pt idx="2">
                  <c:v>greywater</c:v>
                </c:pt>
                <c:pt idx="3">
                  <c:v>out</c:v>
                </c:pt>
                <c:pt idx="4">
                  <c:v>lawn</c:v>
                </c:pt>
                <c:pt idx="5">
                  <c:v>swimming</c:v>
                </c:pt>
                <c:pt idx="6">
                  <c:v>rain </c:v>
                </c:pt>
                <c:pt idx="7">
                  <c:v>car </c:v>
                </c:pt>
                <c:pt idx="8">
                  <c:v>virtual</c:v>
                </c:pt>
                <c:pt idx="9">
                  <c:v>driving</c:v>
                </c:pt>
                <c:pt idx="10">
                  <c:v>paper</c:v>
                </c:pt>
                <c:pt idx="11">
                  <c:v>electricity</c:v>
                </c:pt>
                <c:pt idx="12">
                  <c:v>plastic</c:v>
                </c:pt>
                <c:pt idx="13">
                  <c:v>shopping</c:v>
                </c:pt>
                <c:pt idx="14">
                  <c:v>bottles</c:v>
                </c:pt>
                <c:pt idx="15">
                  <c:v>diet</c:v>
                </c:pt>
                <c:pt idx="16">
                  <c:v>fabrics</c:v>
                </c:pt>
                <c:pt idx="17">
                  <c:v>pet food</c:v>
                </c:pt>
              </c:strCache>
            </c:strRef>
          </c:cat>
          <c:val>
            <c:numRef>
              <c:f>Sheet1!$H$23:$AD$23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ECA1-4977-BC8F-7BBA414C26E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Sheet1!$H$1:$AD$1</c:f>
              <c:strCache>
                <c:ptCount val="18"/>
                <c:pt idx="0">
                  <c:v>laundry</c:v>
                </c:pt>
                <c:pt idx="1">
                  <c:v>toilet</c:v>
                </c:pt>
                <c:pt idx="2">
                  <c:v>greywater</c:v>
                </c:pt>
                <c:pt idx="3">
                  <c:v>out</c:v>
                </c:pt>
                <c:pt idx="4">
                  <c:v>lawn</c:v>
                </c:pt>
                <c:pt idx="5">
                  <c:v>swimming</c:v>
                </c:pt>
                <c:pt idx="6">
                  <c:v>rain </c:v>
                </c:pt>
                <c:pt idx="7">
                  <c:v>car </c:v>
                </c:pt>
                <c:pt idx="8">
                  <c:v>virtual</c:v>
                </c:pt>
                <c:pt idx="9">
                  <c:v>driving</c:v>
                </c:pt>
                <c:pt idx="10">
                  <c:v>paper</c:v>
                </c:pt>
                <c:pt idx="11">
                  <c:v>electricity</c:v>
                </c:pt>
                <c:pt idx="12">
                  <c:v>plastic</c:v>
                </c:pt>
                <c:pt idx="13">
                  <c:v>shopping</c:v>
                </c:pt>
                <c:pt idx="14">
                  <c:v>bottles</c:v>
                </c:pt>
                <c:pt idx="15">
                  <c:v>diet</c:v>
                </c:pt>
                <c:pt idx="16">
                  <c:v>fabrics</c:v>
                </c:pt>
                <c:pt idx="17">
                  <c:v>pet food</c:v>
                </c:pt>
              </c:strCache>
            </c:strRef>
          </c:cat>
          <c:val>
            <c:numRef>
              <c:f>Sheet1!$H$24:$AD$24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3-ECA1-4977-BC8F-7BBA414C26E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Sheet1!$H$1:$AD$1</c:f>
              <c:strCache>
                <c:ptCount val="18"/>
                <c:pt idx="0">
                  <c:v>laundry</c:v>
                </c:pt>
                <c:pt idx="1">
                  <c:v>toilet</c:v>
                </c:pt>
                <c:pt idx="2">
                  <c:v>greywater</c:v>
                </c:pt>
                <c:pt idx="3">
                  <c:v>out</c:v>
                </c:pt>
                <c:pt idx="4">
                  <c:v>lawn</c:v>
                </c:pt>
                <c:pt idx="5">
                  <c:v>swimming</c:v>
                </c:pt>
                <c:pt idx="6">
                  <c:v>rain </c:v>
                </c:pt>
                <c:pt idx="7">
                  <c:v>car </c:v>
                </c:pt>
                <c:pt idx="8">
                  <c:v>virtual</c:v>
                </c:pt>
                <c:pt idx="9">
                  <c:v>driving</c:v>
                </c:pt>
                <c:pt idx="10">
                  <c:v>paper</c:v>
                </c:pt>
                <c:pt idx="11">
                  <c:v>electricity</c:v>
                </c:pt>
                <c:pt idx="12">
                  <c:v>plastic</c:v>
                </c:pt>
                <c:pt idx="13">
                  <c:v>shopping</c:v>
                </c:pt>
                <c:pt idx="14">
                  <c:v>bottles</c:v>
                </c:pt>
                <c:pt idx="15">
                  <c:v>diet</c:v>
                </c:pt>
                <c:pt idx="16">
                  <c:v>fabrics</c:v>
                </c:pt>
                <c:pt idx="17">
                  <c:v>pet food</c:v>
                </c:pt>
              </c:strCache>
            </c:strRef>
          </c:cat>
          <c:val>
            <c:numRef>
              <c:f>Sheet1!$H$25:$AD$25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4-ECA1-4977-BC8F-7BBA414C26E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Sheet1!$H$1:$AD$1</c:f>
              <c:strCache>
                <c:ptCount val="18"/>
                <c:pt idx="0">
                  <c:v>laundry</c:v>
                </c:pt>
                <c:pt idx="1">
                  <c:v>toilet</c:v>
                </c:pt>
                <c:pt idx="2">
                  <c:v>greywater</c:v>
                </c:pt>
                <c:pt idx="3">
                  <c:v>out</c:v>
                </c:pt>
                <c:pt idx="4">
                  <c:v>lawn</c:v>
                </c:pt>
                <c:pt idx="5">
                  <c:v>swimming</c:v>
                </c:pt>
                <c:pt idx="6">
                  <c:v>rain </c:v>
                </c:pt>
                <c:pt idx="7">
                  <c:v>car </c:v>
                </c:pt>
                <c:pt idx="8">
                  <c:v>virtual</c:v>
                </c:pt>
                <c:pt idx="9">
                  <c:v>driving</c:v>
                </c:pt>
                <c:pt idx="10">
                  <c:v>paper</c:v>
                </c:pt>
                <c:pt idx="11">
                  <c:v>electricity</c:v>
                </c:pt>
                <c:pt idx="12">
                  <c:v>plastic</c:v>
                </c:pt>
                <c:pt idx="13">
                  <c:v>shopping</c:v>
                </c:pt>
                <c:pt idx="14">
                  <c:v>bottles</c:v>
                </c:pt>
                <c:pt idx="15">
                  <c:v>diet</c:v>
                </c:pt>
                <c:pt idx="16">
                  <c:v>fabrics</c:v>
                </c:pt>
                <c:pt idx="17">
                  <c:v>pet food</c:v>
                </c:pt>
              </c:strCache>
            </c:strRef>
          </c:cat>
          <c:val>
            <c:numRef>
              <c:f>Sheet1!$H$26:$AD$26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5-ECA1-4977-BC8F-7BBA414C26E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Sheet1!$H$1:$AD$1</c:f>
              <c:strCache>
                <c:ptCount val="18"/>
                <c:pt idx="0">
                  <c:v>laundry</c:v>
                </c:pt>
                <c:pt idx="1">
                  <c:v>toilet</c:v>
                </c:pt>
                <c:pt idx="2">
                  <c:v>greywater</c:v>
                </c:pt>
                <c:pt idx="3">
                  <c:v>out</c:v>
                </c:pt>
                <c:pt idx="4">
                  <c:v>lawn</c:v>
                </c:pt>
                <c:pt idx="5">
                  <c:v>swimming</c:v>
                </c:pt>
                <c:pt idx="6">
                  <c:v>rain </c:v>
                </c:pt>
                <c:pt idx="7">
                  <c:v>car </c:v>
                </c:pt>
                <c:pt idx="8">
                  <c:v>virtual</c:v>
                </c:pt>
                <c:pt idx="9">
                  <c:v>driving</c:v>
                </c:pt>
                <c:pt idx="10">
                  <c:v>paper</c:v>
                </c:pt>
                <c:pt idx="11">
                  <c:v>electricity</c:v>
                </c:pt>
                <c:pt idx="12">
                  <c:v>plastic</c:v>
                </c:pt>
                <c:pt idx="13">
                  <c:v>shopping</c:v>
                </c:pt>
                <c:pt idx="14">
                  <c:v>bottles</c:v>
                </c:pt>
                <c:pt idx="15">
                  <c:v>diet</c:v>
                </c:pt>
                <c:pt idx="16">
                  <c:v>fabrics</c:v>
                </c:pt>
                <c:pt idx="17">
                  <c:v>pet food</c:v>
                </c:pt>
              </c:strCache>
            </c:strRef>
          </c:cat>
          <c:val>
            <c:numRef>
              <c:f>Sheet1!$H$27:$AD$27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6-ECA1-4977-BC8F-7BBA414C26E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Sheet1!$H$1:$AD$1</c:f>
              <c:strCache>
                <c:ptCount val="18"/>
                <c:pt idx="0">
                  <c:v>laundry</c:v>
                </c:pt>
                <c:pt idx="1">
                  <c:v>toilet</c:v>
                </c:pt>
                <c:pt idx="2">
                  <c:v>greywater</c:v>
                </c:pt>
                <c:pt idx="3">
                  <c:v>out</c:v>
                </c:pt>
                <c:pt idx="4">
                  <c:v>lawn</c:v>
                </c:pt>
                <c:pt idx="5">
                  <c:v>swimming</c:v>
                </c:pt>
                <c:pt idx="6">
                  <c:v>rain </c:v>
                </c:pt>
                <c:pt idx="7">
                  <c:v>car </c:v>
                </c:pt>
                <c:pt idx="8">
                  <c:v>virtual</c:v>
                </c:pt>
                <c:pt idx="9">
                  <c:v>driving</c:v>
                </c:pt>
                <c:pt idx="10">
                  <c:v>paper</c:v>
                </c:pt>
                <c:pt idx="11">
                  <c:v>electricity</c:v>
                </c:pt>
                <c:pt idx="12">
                  <c:v>plastic</c:v>
                </c:pt>
                <c:pt idx="13">
                  <c:v>shopping</c:v>
                </c:pt>
                <c:pt idx="14">
                  <c:v>bottles</c:v>
                </c:pt>
                <c:pt idx="15">
                  <c:v>diet</c:v>
                </c:pt>
                <c:pt idx="16">
                  <c:v>fabrics</c:v>
                </c:pt>
                <c:pt idx="17">
                  <c:v>pet food</c:v>
                </c:pt>
              </c:strCache>
            </c:strRef>
          </c:cat>
          <c:val>
            <c:numRef>
              <c:f>Sheet1!$H$28:$AD$28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7-ECA1-4977-BC8F-7BBA414C26E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Sheet1!$H$1:$AD$1</c:f>
              <c:strCache>
                <c:ptCount val="18"/>
                <c:pt idx="0">
                  <c:v>laundry</c:v>
                </c:pt>
                <c:pt idx="1">
                  <c:v>toilet</c:v>
                </c:pt>
                <c:pt idx="2">
                  <c:v>greywater</c:v>
                </c:pt>
                <c:pt idx="3">
                  <c:v>out</c:v>
                </c:pt>
                <c:pt idx="4">
                  <c:v>lawn</c:v>
                </c:pt>
                <c:pt idx="5">
                  <c:v>swimming</c:v>
                </c:pt>
                <c:pt idx="6">
                  <c:v>rain </c:v>
                </c:pt>
                <c:pt idx="7">
                  <c:v>car </c:v>
                </c:pt>
                <c:pt idx="8">
                  <c:v>virtual</c:v>
                </c:pt>
                <c:pt idx="9">
                  <c:v>driving</c:v>
                </c:pt>
                <c:pt idx="10">
                  <c:v>paper</c:v>
                </c:pt>
                <c:pt idx="11">
                  <c:v>electricity</c:v>
                </c:pt>
                <c:pt idx="12">
                  <c:v>plastic</c:v>
                </c:pt>
                <c:pt idx="13">
                  <c:v>shopping</c:v>
                </c:pt>
                <c:pt idx="14">
                  <c:v>bottles</c:v>
                </c:pt>
                <c:pt idx="15">
                  <c:v>diet</c:v>
                </c:pt>
                <c:pt idx="16">
                  <c:v>fabrics</c:v>
                </c:pt>
                <c:pt idx="17">
                  <c:v>pet food</c:v>
                </c:pt>
              </c:strCache>
            </c:strRef>
          </c:cat>
          <c:val>
            <c:numRef>
              <c:f>Sheet1!$H$29:$AD$29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8-ECA1-4977-BC8F-7BBA414C26E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Sheet1!$H$1:$AD$1</c:f>
              <c:strCache>
                <c:ptCount val="18"/>
                <c:pt idx="0">
                  <c:v>laundry</c:v>
                </c:pt>
                <c:pt idx="1">
                  <c:v>toilet</c:v>
                </c:pt>
                <c:pt idx="2">
                  <c:v>greywater</c:v>
                </c:pt>
                <c:pt idx="3">
                  <c:v>out</c:v>
                </c:pt>
                <c:pt idx="4">
                  <c:v>lawn</c:v>
                </c:pt>
                <c:pt idx="5">
                  <c:v>swimming</c:v>
                </c:pt>
                <c:pt idx="6">
                  <c:v>rain </c:v>
                </c:pt>
                <c:pt idx="7">
                  <c:v>car </c:v>
                </c:pt>
                <c:pt idx="8">
                  <c:v>virtual</c:v>
                </c:pt>
                <c:pt idx="9">
                  <c:v>driving</c:v>
                </c:pt>
                <c:pt idx="10">
                  <c:v>paper</c:v>
                </c:pt>
                <c:pt idx="11">
                  <c:v>electricity</c:v>
                </c:pt>
                <c:pt idx="12">
                  <c:v>plastic</c:v>
                </c:pt>
                <c:pt idx="13">
                  <c:v>shopping</c:v>
                </c:pt>
                <c:pt idx="14">
                  <c:v>bottles</c:v>
                </c:pt>
                <c:pt idx="15">
                  <c:v>diet</c:v>
                </c:pt>
                <c:pt idx="16">
                  <c:v>fabrics</c:v>
                </c:pt>
                <c:pt idx="17">
                  <c:v>pet food</c:v>
                </c:pt>
              </c:strCache>
            </c:strRef>
          </c:cat>
          <c:val>
            <c:numRef>
              <c:f>Sheet1!$H$30:$AD$30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9-ECA1-4977-BC8F-7BBA414C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91797520"/>
        <c:axId val="591798160"/>
        <c:axId val="0"/>
      </c:bar3DChart>
      <c:catAx>
        <c:axId val="59179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98160"/>
        <c:crosses val="autoZero"/>
        <c:auto val="1"/>
        <c:lblAlgn val="ctr"/>
        <c:lblOffset val="100"/>
        <c:noMultiLvlLbl val="0"/>
      </c:catAx>
      <c:valAx>
        <c:axId val="5917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12</xdr:row>
      <xdr:rowOff>119062</xdr:rowOff>
    </xdr:from>
    <xdr:to>
      <xdr:col>13</xdr:col>
      <xdr:colOff>257175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7A973-AB93-4219-B768-310EEB2E6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338137</xdr:colOff>
      <xdr:row>12</xdr:row>
      <xdr:rowOff>128587</xdr:rowOff>
    </xdr:from>
    <xdr:to>
      <xdr:col>21</xdr:col>
      <xdr:colOff>33337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CD3CA-5BDA-45FC-AF0A-3BD5739AC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13</xdr:row>
      <xdr:rowOff>28575</xdr:rowOff>
    </xdr:from>
    <xdr:to>
      <xdr:col>9</xdr:col>
      <xdr:colOff>542925</xdr:colOff>
      <xdr:row>31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B2F7D-8349-443E-AB7A-DFA9ABB8E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390525</xdr:colOff>
      <xdr:row>22</xdr:row>
      <xdr:rowOff>90487</xdr:rowOff>
    </xdr:from>
    <xdr:to>
      <xdr:col>22</xdr:col>
      <xdr:colOff>85725</xdr:colOff>
      <xdr:row>36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28EAF1-BAF6-45FD-A134-B9CDF2167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20FB-C136-47FF-80CB-00A90312E2A6}">
  <dimension ref="A1:Y11"/>
  <sheetViews>
    <sheetView tabSelected="1" topLeftCell="G1" workbookViewId="0">
      <selection activeCell="G2" sqref="G2:G1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1095</v>
      </c>
      <c r="C2">
        <v>38</v>
      </c>
      <c r="D2">
        <v>20</v>
      </c>
      <c r="E2">
        <v>0</v>
      </c>
      <c r="F2">
        <v>8</v>
      </c>
      <c r="G2">
        <v>6</v>
      </c>
      <c r="H2">
        <v>3</v>
      </c>
      <c r="I2">
        <v>5</v>
      </c>
      <c r="J2">
        <v>0</v>
      </c>
      <c r="L2">
        <v>0</v>
      </c>
      <c r="M2">
        <v>0</v>
      </c>
      <c r="N2">
        <v>0</v>
      </c>
      <c r="O2">
        <v>1</v>
      </c>
      <c r="Q2">
        <v>4</v>
      </c>
      <c r="R2">
        <v>4</v>
      </c>
      <c r="S2">
        <v>6</v>
      </c>
      <c r="T2">
        <v>16</v>
      </c>
      <c r="U2">
        <v>291</v>
      </c>
      <c r="V2">
        <v>30</v>
      </c>
      <c r="W2">
        <v>768</v>
      </c>
      <c r="X2">
        <v>3</v>
      </c>
      <c r="Y2">
        <v>0</v>
      </c>
    </row>
    <row r="3" spans="1:25" x14ac:dyDescent="0.25">
      <c r="A3" s="1">
        <v>1451</v>
      </c>
      <c r="C3">
        <v>20</v>
      </c>
      <c r="D3">
        <v>50</v>
      </c>
      <c r="E3">
        <v>0</v>
      </c>
      <c r="F3">
        <v>1</v>
      </c>
      <c r="G3">
        <v>6</v>
      </c>
      <c r="H3">
        <v>1</v>
      </c>
      <c r="I3">
        <v>8</v>
      </c>
      <c r="J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4</v>
      </c>
      <c r="S3">
        <v>27</v>
      </c>
      <c r="T3">
        <v>16</v>
      </c>
      <c r="U3">
        <v>583</v>
      </c>
      <c r="V3">
        <v>30</v>
      </c>
      <c r="W3">
        <v>762</v>
      </c>
      <c r="X3">
        <v>6</v>
      </c>
      <c r="Y3">
        <v>50</v>
      </c>
    </row>
    <row r="4" spans="1:25" x14ac:dyDescent="0.25">
      <c r="A4" s="1">
        <v>1846</v>
      </c>
      <c r="C4">
        <v>20</v>
      </c>
      <c r="D4">
        <v>20</v>
      </c>
      <c r="E4">
        <v>0</v>
      </c>
      <c r="F4">
        <v>1</v>
      </c>
      <c r="G4">
        <v>6</v>
      </c>
      <c r="H4">
        <v>3</v>
      </c>
      <c r="I4">
        <v>5</v>
      </c>
      <c r="J4">
        <v>0</v>
      </c>
      <c r="L4">
        <v>0</v>
      </c>
      <c r="M4">
        <v>0</v>
      </c>
      <c r="N4">
        <v>0</v>
      </c>
      <c r="O4">
        <v>1</v>
      </c>
      <c r="Q4">
        <v>1</v>
      </c>
      <c r="R4">
        <v>-4</v>
      </c>
      <c r="S4">
        <v>0</v>
      </c>
      <c r="T4">
        <v>-16</v>
      </c>
      <c r="U4">
        <v>583</v>
      </c>
      <c r="V4">
        <v>-30</v>
      </c>
      <c r="W4">
        <v>596</v>
      </c>
      <c r="X4">
        <v>-6</v>
      </c>
      <c r="Y4">
        <v>667</v>
      </c>
    </row>
    <row r="5" spans="1:25" x14ac:dyDescent="0.25">
      <c r="A5" s="1">
        <v>1036</v>
      </c>
      <c r="C5">
        <v>75</v>
      </c>
      <c r="D5">
        <v>65</v>
      </c>
      <c r="E5">
        <v>2</v>
      </c>
      <c r="F5">
        <v>15</v>
      </c>
      <c r="G5">
        <v>20</v>
      </c>
      <c r="H5">
        <v>2</v>
      </c>
      <c r="I5">
        <v>17</v>
      </c>
      <c r="J5">
        <v>0</v>
      </c>
      <c r="L5">
        <v>0</v>
      </c>
      <c r="M5">
        <v>0</v>
      </c>
      <c r="N5">
        <v>0</v>
      </c>
      <c r="O5">
        <v>8</v>
      </c>
      <c r="Q5">
        <v>6</v>
      </c>
      <c r="R5">
        <v>-4</v>
      </c>
      <c r="S5">
        <v>25</v>
      </c>
      <c r="T5">
        <v>-16</v>
      </c>
      <c r="U5">
        <v>291</v>
      </c>
      <c r="V5">
        <v>-30</v>
      </c>
      <c r="W5">
        <v>563</v>
      </c>
      <c r="X5">
        <v>-3</v>
      </c>
      <c r="Y5">
        <v>0</v>
      </c>
    </row>
    <row r="6" spans="1:25" x14ac:dyDescent="0.25">
      <c r="A6" s="1">
        <v>945</v>
      </c>
      <c r="C6">
        <v>20</v>
      </c>
      <c r="D6">
        <v>6</v>
      </c>
      <c r="E6">
        <v>0</v>
      </c>
      <c r="F6">
        <v>14</v>
      </c>
      <c r="G6">
        <v>12</v>
      </c>
      <c r="H6">
        <v>4</v>
      </c>
      <c r="I6">
        <v>11</v>
      </c>
      <c r="J6">
        <v>0</v>
      </c>
      <c r="L6">
        <v>0</v>
      </c>
      <c r="M6">
        <v>0</v>
      </c>
      <c r="N6">
        <v>0</v>
      </c>
      <c r="O6">
        <v>0</v>
      </c>
      <c r="Q6">
        <v>6</v>
      </c>
      <c r="R6">
        <v>-4</v>
      </c>
      <c r="S6">
        <v>21</v>
      </c>
      <c r="T6">
        <v>-16</v>
      </c>
      <c r="U6">
        <v>291</v>
      </c>
      <c r="V6">
        <v>-30</v>
      </c>
      <c r="W6">
        <v>614</v>
      </c>
      <c r="X6">
        <v>-3</v>
      </c>
      <c r="Y6">
        <v>0</v>
      </c>
    </row>
    <row r="7" spans="1:25" x14ac:dyDescent="0.25">
      <c r="A7" s="1">
        <v>919</v>
      </c>
      <c r="C7">
        <v>20</v>
      </c>
      <c r="D7">
        <v>20</v>
      </c>
      <c r="E7">
        <v>1</v>
      </c>
      <c r="F7">
        <v>41</v>
      </c>
      <c r="G7">
        <v>20</v>
      </c>
      <c r="H7">
        <v>2</v>
      </c>
      <c r="I7">
        <v>3</v>
      </c>
      <c r="J7">
        <v>0</v>
      </c>
      <c r="L7">
        <v>0</v>
      </c>
      <c r="M7">
        <v>0</v>
      </c>
      <c r="N7">
        <v>0</v>
      </c>
      <c r="O7">
        <v>0</v>
      </c>
      <c r="Q7">
        <v>0</v>
      </c>
      <c r="R7">
        <v>0</v>
      </c>
      <c r="S7">
        <v>100</v>
      </c>
      <c r="T7">
        <v>-16</v>
      </c>
      <c r="U7">
        <v>291</v>
      </c>
      <c r="V7">
        <v>-31</v>
      </c>
      <c r="W7">
        <v>485</v>
      </c>
      <c r="X7">
        <v>-3</v>
      </c>
      <c r="Y7">
        <v>0</v>
      </c>
    </row>
    <row r="8" spans="1:25" x14ac:dyDescent="0.25">
      <c r="A8" s="1">
        <v>951</v>
      </c>
      <c r="C8">
        <v>20</v>
      </c>
      <c r="D8">
        <v>20</v>
      </c>
      <c r="E8">
        <v>0</v>
      </c>
      <c r="F8">
        <v>8</v>
      </c>
      <c r="G8">
        <v>6</v>
      </c>
      <c r="H8">
        <v>2</v>
      </c>
      <c r="I8">
        <v>8</v>
      </c>
      <c r="J8">
        <v>0</v>
      </c>
      <c r="L8">
        <v>0</v>
      </c>
      <c r="M8">
        <v>0</v>
      </c>
      <c r="N8">
        <v>0</v>
      </c>
      <c r="O8">
        <v>0</v>
      </c>
      <c r="Q8">
        <v>1</v>
      </c>
      <c r="R8">
        <v>-4</v>
      </c>
      <c r="S8">
        <v>22</v>
      </c>
      <c r="T8">
        <v>-16</v>
      </c>
      <c r="U8">
        <v>291</v>
      </c>
      <c r="V8">
        <v>-30</v>
      </c>
      <c r="W8">
        <v>596</v>
      </c>
      <c r="X8">
        <v>-6</v>
      </c>
      <c r="Y8">
        <v>33</v>
      </c>
    </row>
    <row r="9" spans="1:25" x14ac:dyDescent="0.25">
      <c r="A9" s="1">
        <v>1472</v>
      </c>
      <c r="C9">
        <v>40</v>
      </c>
      <c r="D9">
        <v>65</v>
      </c>
      <c r="E9">
        <v>3</v>
      </c>
      <c r="F9">
        <v>10</v>
      </c>
      <c r="G9">
        <v>20</v>
      </c>
      <c r="H9">
        <v>7</v>
      </c>
      <c r="I9">
        <v>17</v>
      </c>
      <c r="J9">
        <v>0</v>
      </c>
      <c r="L9">
        <v>46</v>
      </c>
      <c r="M9">
        <v>0</v>
      </c>
      <c r="N9">
        <v>-1</v>
      </c>
      <c r="O9">
        <v>1</v>
      </c>
      <c r="Q9">
        <v>70</v>
      </c>
      <c r="R9">
        <v>-2</v>
      </c>
      <c r="S9">
        <v>22</v>
      </c>
      <c r="T9">
        <v>-16</v>
      </c>
      <c r="U9">
        <v>291</v>
      </c>
      <c r="V9">
        <v>-30</v>
      </c>
      <c r="W9">
        <v>939</v>
      </c>
      <c r="X9">
        <v>-6</v>
      </c>
      <c r="Y9">
        <v>67</v>
      </c>
    </row>
    <row r="10" spans="1:25" x14ac:dyDescent="0.25">
      <c r="A10" s="1">
        <v>1359</v>
      </c>
      <c r="C10">
        <v>40</v>
      </c>
      <c r="D10">
        <v>20</v>
      </c>
      <c r="E10">
        <v>0</v>
      </c>
      <c r="F10">
        <v>4</v>
      </c>
      <c r="G10">
        <v>20</v>
      </c>
      <c r="H10">
        <v>2</v>
      </c>
      <c r="I10">
        <v>25</v>
      </c>
      <c r="J10">
        <v>0</v>
      </c>
      <c r="L10">
        <v>0</v>
      </c>
      <c r="M10">
        <v>0</v>
      </c>
      <c r="N10">
        <v>0</v>
      </c>
      <c r="O10">
        <v>1</v>
      </c>
      <c r="Q10">
        <v>2</v>
      </c>
      <c r="R10">
        <v>-2</v>
      </c>
      <c r="S10">
        <v>43</v>
      </c>
      <c r="T10">
        <v>-8</v>
      </c>
      <c r="U10">
        <v>221</v>
      </c>
      <c r="V10">
        <v>-15</v>
      </c>
      <c r="W10">
        <v>939</v>
      </c>
      <c r="X10">
        <v>-3</v>
      </c>
      <c r="Y10">
        <v>0</v>
      </c>
    </row>
    <row r="11" spans="1:25" x14ac:dyDescent="0.25">
      <c r="A11" s="1">
        <f>AVERAGE(A2:A10)</f>
        <v>1230.4444444444443</v>
      </c>
      <c r="B11" t="s">
        <v>25</v>
      </c>
      <c r="C11">
        <f t="shared" ref="C11:J11" si="0">AVERAGE(C2:C10)</f>
        <v>32.555555555555557</v>
      </c>
      <c r="D11">
        <f t="shared" si="0"/>
        <v>31.777777777777779</v>
      </c>
      <c r="E11">
        <f t="shared" si="0"/>
        <v>0.66666666666666663</v>
      </c>
      <c r="F11">
        <f t="shared" si="0"/>
        <v>11.333333333333334</v>
      </c>
      <c r="G11">
        <f t="shared" si="0"/>
        <v>12.888888888888889</v>
      </c>
      <c r="H11">
        <f t="shared" si="0"/>
        <v>2.8888888888888888</v>
      </c>
      <c r="I11">
        <f t="shared" si="0"/>
        <v>11</v>
      </c>
      <c r="J11">
        <f t="shared" si="0"/>
        <v>0</v>
      </c>
      <c r="L11">
        <f>AVERAGE(L2:L10)</f>
        <v>5.1111111111111107</v>
      </c>
      <c r="M11" s="1">
        <f>AVERAGE(M2:M10)</f>
        <v>0</v>
      </c>
      <c r="N11">
        <f>AVERAGE(N2:N10)</f>
        <v>-0.1111111111111111</v>
      </c>
      <c r="O11">
        <f>AVERAGE(O2:O10)</f>
        <v>1.3333333333333333</v>
      </c>
      <c r="Q11">
        <f t="shared" ref="Q11:Y11" si="1">AVERAGE(Q2:Q10)</f>
        <v>10</v>
      </c>
      <c r="R11" s="1">
        <f t="shared" si="1"/>
        <v>-1.3333333333333333</v>
      </c>
      <c r="S11">
        <f t="shared" si="1"/>
        <v>29.555555555555557</v>
      </c>
      <c r="T11">
        <f t="shared" si="1"/>
        <v>-8</v>
      </c>
      <c r="U11">
        <f t="shared" si="1"/>
        <v>348.11111111111109</v>
      </c>
      <c r="V11">
        <f t="shared" si="1"/>
        <v>-15.111111111111111</v>
      </c>
      <c r="W11">
        <f t="shared" si="1"/>
        <v>695.77777777777783</v>
      </c>
      <c r="X11">
        <f t="shared" si="1"/>
        <v>-2.3333333333333335</v>
      </c>
      <c r="Y11">
        <f t="shared" si="1"/>
        <v>90.777777777777771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C20C-74A4-4C30-8269-331D01276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96E0-A0A0-4FE2-A554-A40E806C8B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a i 5 V D f 6 j Y 2 k A A A A 9 g A A A B I A H A B D b 2 5 m a W c v U G F j a 2 F n Z S 5 4 b W w g o h g A K K A U A A A A A A A A A A A A A A A A A A A A A A A A A A A A h Y + x D o I w G I R f h X S n L e B A y E 8 Z X C U x I R r X B i o 0 w o + h x f J u D j 6 S r y B G U T f H u / s u u b t f b 5 B N X e t d 1 G B 0 j y k J K C e e w r K v N N Y p G e 3 R j 0 k m Y C v L k 6 y V N 8 N o k s n o l D T W n h P G n H P U R b Q f a h Z y H r B D v i n K R n X S 1 2 i s x F K R T 6 v 6 3 y I C 9 q 8 x I q Q B X 9 E o n j c B W 0 z I N X 6 B c M 6 e 6 Y 8 J 6 7 G 1 4 6 C E Q n 9 X A F s k s P c H 8 Q B Q S w M E F A A C A A g A U a i 5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o u V Q o i k e 4 D g A A A B E A A A A T A B w A R m 9 y b X V s Y X M v U 2 V j d G l v b j E u b S C i G A A o o B Q A A A A A A A A A A A A A A A A A A A A A A A A A A A A r T k 0 u y c z P U w i G 0 I b W A F B L A Q I t A B Q A A g A I A F G o u V Q 3 + o 2 N p A A A A P Y A A A A S A A A A A A A A A A A A A A A A A A A A A A B D b 2 5 m a W c v U G F j a 2 F n Z S 5 4 b W x Q S w E C L Q A U A A I A C A B R q L l U D 8 r p q 6 Q A A A D p A A A A E w A A A A A A A A A A A A A A A A D w A A A A W 0 N v b n R l b n R f V H l w Z X N d L n h t b F B L A Q I t A B Q A A g A I A F G o u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o 9 2 J v A x m T 5 0 R 9 s R l k g w z A A A A A A I A A A A A A B B m A A A A A Q A A I A A A A E Z V p o k w P A I S x a x d 1 s Y w E D B 8 v s 0 L y 5 r q W L S s 9 p u 0 w 7 l E A A A A A A 6 A A A A A A g A A I A A A A C z I / l Z R I 6 Y R v a t R I S e u 8 n u A W / q u + 2 Q J V j i Y 5 6 g S d 3 p h U A A A A G x W W x M K O r B d n i W Z Q I F j l 5 1 f 6 h P Y 2 J C X r / 4 f u t 4 c f o w s v h 7 o l q g 0 N X a U H Q I c 8 S 1 H d G l P T Z H z y k 2 B s G Y 7 H f c C E y j O d b I 1 G V D 2 X U b f p g 5 q V y S L Q A A A A M 8 4 y T Y I 5 7 0 W Z m + D i A e + N y + L b h 8 T 7 b 4 U L m + U s M P L w 2 a w C N l R H j I e z W B 9 8 y q g F 2 W 0 u r u C s N 1 l 3 o a B d W L 1 e L r q N S U = < / D a t a M a s h u p > 
</file>

<file path=customXml/itemProps1.xml><?xml version="1.0" encoding="utf-8"?>
<ds:datastoreItem xmlns:ds="http://schemas.openxmlformats.org/officeDocument/2006/customXml" ds:itemID="{C42226AE-AC7A-4BFF-A79D-ED92A79C35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Dobczansky</dc:creator>
  <cp:lastModifiedBy>Roman Dobczansky</cp:lastModifiedBy>
  <dcterms:created xsi:type="dcterms:W3CDTF">2021-02-22T13:56:14Z</dcterms:created>
  <dcterms:modified xsi:type="dcterms:W3CDTF">2022-05-29T14:10:03Z</dcterms:modified>
</cp:coreProperties>
</file>