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cal Logic\Documents\Local Logic\Le Devoir\geo_demo_indicators\CT_demographics_indicators_v2\"/>
    </mc:Choice>
  </mc:AlternateContent>
  <bookViews>
    <workbookView xWindow="0" yWindow="0" windowWidth="20490" windowHeight="8220"/>
  </bookViews>
  <sheets>
    <sheet name="Zscores" sheetId="1" r:id="rId1"/>
  </sheets>
  <definedNames>
    <definedName name="_xlnm._FilterDatabase" localSheetId="0" hidden="1">Zscores!$A$1:$P$1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P2" i="1"/>
  <c r="N2" i="1"/>
  <c r="L2" i="1"/>
  <c r="J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2" i="1"/>
  <c r="E519" i="1"/>
  <c r="G519" i="1"/>
  <c r="I519" i="1"/>
  <c r="K519" i="1"/>
  <c r="M519" i="1"/>
  <c r="O519" i="1"/>
  <c r="E520" i="1"/>
  <c r="G520" i="1"/>
  <c r="I520" i="1"/>
  <c r="K520" i="1"/>
  <c r="M520" i="1"/>
  <c r="O520" i="1"/>
  <c r="C520" i="1"/>
  <c r="C519" i="1"/>
</calcChain>
</file>

<file path=xl/sharedStrings.xml><?xml version="1.0" encoding="utf-8"?>
<sst xmlns="http://schemas.openxmlformats.org/spreadsheetml/2006/main" count="1052" uniqueCount="1052">
  <si>
    <t>CTUID</t>
  </si>
  <si>
    <t>CTNAME</t>
  </si>
  <si>
    <t>4620410.02</t>
  </si>
  <si>
    <t>0410.02</t>
  </si>
  <si>
    <t>4620073.00</t>
  </si>
  <si>
    <t>0073.00</t>
  </si>
  <si>
    <t>4620131.00</t>
  </si>
  <si>
    <t>0131.00</t>
  </si>
  <si>
    <t>4620515.04</t>
  </si>
  <si>
    <t>0515.04</t>
  </si>
  <si>
    <t>4620283.01</t>
  </si>
  <si>
    <t>0283.01</t>
  </si>
  <si>
    <t>4620416.02</t>
  </si>
  <si>
    <t>0416.02</t>
  </si>
  <si>
    <t>4620036.00</t>
  </si>
  <si>
    <t>0036.00</t>
  </si>
  <si>
    <t>4620237.00</t>
  </si>
  <si>
    <t>0237.00</t>
  </si>
  <si>
    <t>4620117.00</t>
  </si>
  <si>
    <t>0117.00</t>
  </si>
  <si>
    <t>4620584.00</t>
  </si>
  <si>
    <t>0584.00</t>
  </si>
  <si>
    <t>4620286.00</t>
  </si>
  <si>
    <t>0286.00</t>
  </si>
  <si>
    <t>4620462.01</t>
  </si>
  <si>
    <t>0462.01</t>
  </si>
  <si>
    <t>4620034.00</t>
  </si>
  <si>
    <t>0034.00</t>
  </si>
  <si>
    <t>4620450.00</t>
  </si>
  <si>
    <t>0450.00</t>
  </si>
  <si>
    <t>4620258.00</t>
  </si>
  <si>
    <t>0258.00</t>
  </si>
  <si>
    <t>4620282.00</t>
  </si>
  <si>
    <t>0282.00</t>
  </si>
  <si>
    <t>4620264.01</t>
  </si>
  <si>
    <t>0264.01</t>
  </si>
  <si>
    <t>4620383.01</t>
  </si>
  <si>
    <t>0383.01</t>
  </si>
  <si>
    <t>4620197.00</t>
  </si>
  <si>
    <t>0197.00</t>
  </si>
  <si>
    <t>4620059.00</t>
  </si>
  <si>
    <t>0059.00</t>
  </si>
  <si>
    <t>4620511.01</t>
  </si>
  <si>
    <t>0511.01</t>
  </si>
  <si>
    <t>4620521.05</t>
  </si>
  <si>
    <t>0521.05</t>
  </si>
  <si>
    <t>4620279.00</t>
  </si>
  <si>
    <t>0279.00</t>
  </si>
  <si>
    <t>4620580.01</t>
  </si>
  <si>
    <t>0580.01</t>
  </si>
  <si>
    <t>4620593.02</t>
  </si>
  <si>
    <t>0593.02</t>
  </si>
  <si>
    <t>4620396.00</t>
  </si>
  <si>
    <t>0396.00</t>
  </si>
  <si>
    <t>4620325.01</t>
  </si>
  <si>
    <t>0325.01</t>
  </si>
  <si>
    <t>4620007.00</t>
  </si>
  <si>
    <t>0007.00</t>
  </si>
  <si>
    <t>4620274.00</t>
  </si>
  <si>
    <t>0274.00</t>
  </si>
  <si>
    <t>4620195.03</t>
  </si>
  <si>
    <t>0195.03</t>
  </si>
  <si>
    <t>4620515.01</t>
  </si>
  <si>
    <t>0515.01</t>
  </si>
  <si>
    <t>4620220.00</t>
  </si>
  <si>
    <t>0220.00</t>
  </si>
  <si>
    <t>4620060.00</t>
  </si>
  <si>
    <t>0060.00</t>
  </si>
  <si>
    <t>4620050.00</t>
  </si>
  <si>
    <t>0050.00</t>
  </si>
  <si>
    <t>4620290.09</t>
  </si>
  <si>
    <t>0290.09</t>
  </si>
  <si>
    <t>4620045.00</t>
  </si>
  <si>
    <t>0045.00</t>
  </si>
  <si>
    <t>4620415.03</t>
  </si>
  <si>
    <t>0415.03</t>
  </si>
  <si>
    <t>4620156.00</t>
  </si>
  <si>
    <t>0156.00</t>
  </si>
  <si>
    <t>4620147.00</t>
  </si>
  <si>
    <t>0147.00</t>
  </si>
  <si>
    <t>4620012.01</t>
  </si>
  <si>
    <t>0012.01</t>
  </si>
  <si>
    <t>4620095.00</t>
  </si>
  <si>
    <t>0095.00</t>
  </si>
  <si>
    <t>4620254.00</t>
  </si>
  <si>
    <t>0254.00</t>
  </si>
  <si>
    <t>4620520.03</t>
  </si>
  <si>
    <t>0520.03</t>
  </si>
  <si>
    <t>4620012.02</t>
  </si>
  <si>
    <t>0012.02</t>
  </si>
  <si>
    <t>4620310.00</t>
  </si>
  <si>
    <t>0310.00</t>
  </si>
  <si>
    <t>4620006.00</t>
  </si>
  <si>
    <t>0006.00</t>
  </si>
  <si>
    <t>4620152.00</t>
  </si>
  <si>
    <t>0152.00</t>
  </si>
  <si>
    <t>4620077.00</t>
  </si>
  <si>
    <t>0077.00</t>
  </si>
  <si>
    <t>4620277.00</t>
  </si>
  <si>
    <t>0277.00</t>
  </si>
  <si>
    <t>4620522.02</t>
  </si>
  <si>
    <t>0522.02</t>
  </si>
  <si>
    <t>4620242.00</t>
  </si>
  <si>
    <t>0242.00</t>
  </si>
  <si>
    <t>4620280.00</t>
  </si>
  <si>
    <t>0280.00</t>
  </si>
  <si>
    <t>4620521.04</t>
  </si>
  <si>
    <t>0521.04</t>
  </si>
  <si>
    <t>4620165.00</t>
  </si>
  <si>
    <t>0165.00</t>
  </si>
  <si>
    <t>4620290.03</t>
  </si>
  <si>
    <t>0290.03</t>
  </si>
  <si>
    <t>4620512.04</t>
  </si>
  <si>
    <t>0512.04</t>
  </si>
  <si>
    <t>4620512.03</t>
  </si>
  <si>
    <t>0512.03</t>
  </si>
  <si>
    <t>4620285.00</t>
  </si>
  <si>
    <t>0285.00</t>
  </si>
  <si>
    <t>4620460.00</t>
  </si>
  <si>
    <t>0460.00</t>
  </si>
  <si>
    <t>4620304.00</t>
  </si>
  <si>
    <t>0304.00</t>
  </si>
  <si>
    <t>4620287.02</t>
  </si>
  <si>
    <t>0287.02</t>
  </si>
  <si>
    <t>4620511.02</t>
  </si>
  <si>
    <t>0511.02</t>
  </si>
  <si>
    <t>4620417.02</t>
  </si>
  <si>
    <t>0417.02</t>
  </si>
  <si>
    <t>4620238.00</t>
  </si>
  <si>
    <t>0238.00</t>
  </si>
  <si>
    <t>4620612.00</t>
  </si>
  <si>
    <t>0612.00</t>
  </si>
  <si>
    <t>4620583.00</t>
  </si>
  <si>
    <t>0583.00</t>
  </si>
  <si>
    <t>4620522.01</t>
  </si>
  <si>
    <t>0522.01</t>
  </si>
  <si>
    <t>4620184.00</t>
  </si>
  <si>
    <t>0184.00</t>
  </si>
  <si>
    <t>4620540.00</t>
  </si>
  <si>
    <t>0540.00</t>
  </si>
  <si>
    <t>4620210.00</t>
  </si>
  <si>
    <t>0210.00</t>
  </si>
  <si>
    <t>4620199.00</t>
  </si>
  <si>
    <t>0199.00</t>
  </si>
  <si>
    <t>4620119.00</t>
  </si>
  <si>
    <t>0119.00</t>
  </si>
  <si>
    <t>4620193.00</t>
  </si>
  <si>
    <t>0193.00</t>
  </si>
  <si>
    <t>4620515.03</t>
  </si>
  <si>
    <t>0515.03</t>
  </si>
  <si>
    <t>4620102.00</t>
  </si>
  <si>
    <t>0102.00</t>
  </si>
  <si>
    <t>4620252.00</t>
  </si>
  <si>
    <t>0252.00</t>
  </si>
  <si>
    <t>4620291.04</t>
  </si>
  <si>
    <t>0291.04</t>
  </si>
  <si>
    <t>4620188.02</t>
  </si>
  <si>
    <t>0188.02</t>
  </si>
  <si>
    <t>4620433.00</t>
  </si>
  <si>
    <t>0433.00</t>
  </si>
  <si>
    <t>4620169.00</t>
  </si>
  <si>
    <t>0169.00</t>
  </si>
  <si>
    <t>4620214.00</t>
  </si>
  <si>
    <t>0214.00</t>
  </si>
  <si>
    <t>4620192.00</t>
  </si>
  <si>
    <t>0192.00</t>
  </si>
  <si>
    <t>4620603.01</t>
  </si>
  <si>
    <t>0603.01</t>
  </si>
  <si>
    <t>4620099.00</t>
  </si>
  <si>
    <t>0099.00</t>
  </si>
  <si>
    <t>4620010.00</t>
  </si>
  <si>
    <t>0010.00</t>
  </si>
  <si>
    <t>4620143.00</t>
  </si>
  <si>
    <t>0143.00</t>
  </si>
  <si>
    <t>4620326.03</t>
  </si>
  <si>
    <t>0326.03</t>
  </si>
  <si>
    <t>4620170.00</t>
  </si>
  <si>
    <t>0170.00</t>
  </si>
  <si>
    <t>4620044.00</t>
  </si>
  <si>
    <t>0044.00</t>
  </si>
  <si>
    <t>4620054.00</t>
  </si>
  <si>
    <t>0054.00</t>
  </si>
  <si>
    <t>4620011.00</t>
  </si>
  <si>
    <t>0011.00</t>
  </si>
  <si>
    <t>4620317.04</t>
  </si>
  <si>
    <t>0317.04</t>
  </si>
  <si>
    <t>4620223.02</t>
  </si>
  <si>
    <t>0223.02</t>
  </si>
  <si>
    <t>4620113.00</t>
  </si>
  <si>
    <t>0113.00</t>
  </si>
  <si>
    <t>4620452.00</t>
  </si>
  <si>
    <t>0452.00</t>
  </si>
  <si>
    <t>4620316.00</t>
  </si>
  <si>
    <t>0316.00</t>
  </si>
  <si>
    <t>4620324.01</t>
  </si>
  <si>
    <t>0324.01</t>
  </si>
  <si>
    <t>4620283.02</t>
  </si>
  <si>
    <t>0283.02</t>
  </si>
  <si>
    <t>4620218.00</t>
  </si>
  <si>
    <t>0218.00</t>
  </si>
  <si>
    <t>4620514.01</t>
  </si>
  <si>
    <t>0514.01</t>
  </si>
  <si>
    <t>4620223.01</t>
  </si>
  <si>
    <t>0223.01</t>
  </si>
  <si>
    <t>4620290.02</t>
  </si>
  <si>
    <t>0290.02</t>
  </si>
  <si>
    <t>4620230.00</t>
  </si>
  <si>
    <t>0230.00</t>
  </si>
  <si>
    <t>4620173.00</t>
  </si>
  <si>
    <t>0173.00</t>
  </si>
  <si>
    <t>4620128.00</t>
  </si>
  <si>
    <t>0128.00</t>
  </si>
  <si>
    <t>4620290.08</t>
  </si>
  <si>
    <t>0290.08</t>
  </si>
  <si>
    <t>4620001.00</t>
  </si>
  <si>
    <t>0001.00</t>
  </si>
  <si>
    <t>4620451.00</t>
  </si>
  <si>
    <t>0451.00</t>
  </si>
  <si>
    <t>4620112.02</t>
  </si>
  <si>
    <t>0112.02</t>
  </si>
  <si>
    <t>4620461.00</t>
  </si>
  <si>
    <t>0461.00</t>
  </si>
  <si>
    <t>4620076.00</t>
  </si>
  <si>
    <t>0076.00</t>
  </si>
  <si>
    <t>4620453.01</t>
  </si>
  <si>
    <t>0453.01</t>
  </si>
  <si>
    <t>4620114.00</t>
  </si>
  <si>
    <t>0114.00</t>
  </si>
  <si>
    <t>4620171.00</t>
  </si>
  <si>
    <t>0171.00</t>
  </si>
  <si>
    <t>4620515.02</t>
  </si>
  <si>
    <t>0515.02</t>
  </si>
  <si>
    <t>4620419.00</t>
  </si>
  <si>
    <t>0419.00</t>
  </si>
  <si>
    <t>4620181.00</t>
  </si>
  <si>
    <t>0181.00</t>
  </si>
  <si>
    <t>4620107.00</t>
  </si>
  <si>
    <t>0107.00</t>
  </si>
  <si>
    <t>4620103.00</t>
  </si>
  <si>
    <t>0103.00</t>
  </si>
  <si>
    <t>4620035.00</t>
  </si>
  <si>
    <t>0035.00</t>
  </si>
  <si>
    <t>4620191.00</t>
  </si>
  <si>
    <t>0191.00</t>
  </si>
  <si>
    <t>4620028.00</t>
  </si>
  <si>
    <t>0028.00</t>
  </si>
  <si>
    <t>4620082.00</t>
  </si>
  <si>
    <t>0082.00</t>
  </si>
  <si>
    <t>4620139.00</t>
  </si>
  <si>
    <t>0139.00</t>
  </si>
  <si>
    <t>4620017.00</t>
  </si>
  <si>
    <t>0017.00</t>
  </si>
  <si>
    <t>4620278.00</t>
  </si>
  <si>
    <t>0278.00</t>
  </si>
  <si>
    <t>4620421.01</t>
  </si>
  <si>
    <t>0421.01</t>
  </si>
  <si>
    <t>4620134.00</t>
  </si>
  <si>
    <t>0134.00</t>
  </si>
  <si>
    <t>4620240.00</t>
  </si>
  <si>
    <t>0240.00</t>
  </si>
  <si>
    <t>4620235.00</t>
  </si>
  <si>
    <t>0235.00</t>
  </si>
  <si>
    <t>4620046.00</t>
  </si>
  <si>
    <t>0046.00</t>
  </si>
  <si>
    <t>4620302.00</t>
  </si>
  <si>
    <t>0302.00</t>
  </si>
  <si>
    <t>4620033.00</t>
  </si>
  <si>
    <t>0033.00</t>
  </si>
  <si>
    <t>4620190.02</t>
  </si>
  <si>
    <t>0190.02</t>
  </si>
  <si>
    <t>4620148.00</t>
  </si>
  <si>
    <t>0148.00</t>
  </si>
  <si>
    <t>4620417.01</t>
  </si>
  <si>
    <t>0417.01</t>
  </si>
  <si>
    <t>4620356.00</t>
  </si>
  <si>
    <t>0356.00</t>
  </si>
  <si>
    <t>4620086.00</t>
  </si>
  <si>
    <t>0086.00</t>
  </si>
  <si>
    <t>4620204.00</t>
  </si>
  <si>
    <t>0204.00</t>
  </si>
  <si>
    <t>4620395.01</t>
  </si>
  <si>
    <t>0395.01</t>
  </si>
  <si>
    <t>4620614.00</t>
  </si>
  <si>
    <t>0614.00</t>
  </si>
  <si>
    <t>4620200.00</t>
  </si>
  <si>
    <t>0200.00</t>
  </si>
  <si>
    <t>4620263.00</t>
  </si>
  <si>
    <t>0263.00</t>
  </si>
  <si>
    <t>4620101.02</t>
  </si>
  <si>
    <t>0101.02</t>
  </si>
  <si>
    <t>4620185.00</t>
  </si>
  <si>
    <t>0185.00</t>
  </si>
  <si>
    <t>4620320.00</t>
  </si>
  <si>
    <t>0320.00</t>
  </si>
  <si>
    <t>4620182.00</t>
  </si>
  <si>
    <t>0182.00</t>
  </si>
  <si>
    <t>4620322.04</t>
  </si>
  <si>
    <t>0322.04</t>
  </si>
  <si>
    <t>4620167.00</t>
  </si>
  <si>
    <t>0167.00</t>
  </si>
  <si>
    <t>4620603.03</t>
  </si>
  <si>
    <t>0603.03</t>
  </si>
  <si>
    <t>4620125.00</t>
  </si>
  <si>
    <t>0125.00</t>
  </si>
  <si>
    <t>4620303.00</t>
  </si>
  <si>
    <t>0303.00</t>
  </si>
  <si>
    <t>4620355.00</t>
  </si>
  <si>
    <t>0355.00</t>
  </si>
  <si>
    <t>4620066.01</t>
  </si>
  <si>
    <t>0066.01</t>
  </si>
  <si>
    <t>4620385.00</t>
  </si>
  <si>
    <t>0385.00</t>
  </si>
  <si>
    <t>4620309.00</t>
  </si>
  <si>
    <t>0309.00</t>
  </si>
  <si>
    <t>4620209.00</t>
  </si>
  <si>
    <t>0209.00</t>
  </si>
  <si>
    <t>4620098.00</t>
  </si>
  <si>
    <t>0098.00</t>
  </si>
  <si>
    <t>4620085.00</t>
  </si>
  <si>
    <t>0085.00</t>
  </si>
  <si>
    <t>4620127.01</t>
  </si>
  <si>
    <t>0127.01</t>
  </si>
  <si>
    <t>4620617.02</t>
  </si>
  <si>
    <t>0617.02</t>
  </si>
  <si>
    <t>4620159.00</t>
  </si>
  <si>
    <t>0159.00</t>
  </si>
  <si>
    <t>4620078.00</t>
  </si>
  <si>
    <t>0078.00</t>
  </si>
  <si>
    <t>4620216.00</t>
  </si>
  <si>
    <t>0216.00</t>
  </si>
  <si>
    <t>4620105.00</t>
  </si>
  <si>
    <t>0105.00</t>
  </si>
  <si>
    <t>4620382.02</t>
  </si>
  <si>
    <t>0382.02</t>
  </si>
  <si>
    <t>4620146.00</t>
  </si>
  <si>
    <t>0146.00</t>
  </si>
  <si>
    <t>4620351.00</t>
  </si>
  <si>
    <t>0351.00</t>
  </si>
  <si>
    <t>4620413.02</t>
  </si>
  <si>
    <t>0413.02</t>
  </si>
  <si>
    <t>4620051.00</t>
  </si>
  <si>
    <t>0051.00</t>
  </si>
  <si>
    <t>4620207.00</t>
  </si>
  <si>
    <t>0207.00</t>
  </si>
  <si>
    <t>4620397.00</t>
  </si>
  <si>
    <t>0397.00</t>
  </si>
  <si>
    <t>4620352.00</t>
  </si>
  <si>
    <t>0352.00</t>
  </si>
  <si>
    <t>4620290.05</t>
  </si>
  <si>
    <t>0290.05</t>
  </si>
  <si>
    <t>4620065.01</t>
  </si>
  <si>
    <t>0065.01</t>
  </si>
  <si>
    <t>4620080.00</t>
  </si>
  <si>
    <t>0080.00</t>
  </si>
  <si>
    <t>4620602.02</t>
  </si>
  <si>
    <t>0602.02</t>
  </si>
  <si>
    <t>4620590.01</t>
  </si>
  <si>
    <t>0590.01</t>
  </si>
  <si>
    <t>4620195.01</t>
  </si>
  <si>
    <t>0195.01</t>
  </si>
  <si>
    <t>4620616.00</t>
  </si>
  <si>
    <t>0616.00</t>
  </si>
  <si>
    <t>4620269.00</t>
  </si>
  <si>
    <t>0269.00</t>
  </si>
  <si>
    <t>4620401.00</t>
  </si>
  <si>
    <t>0401.00</t>
  </si>
  <si>
    <t>4620187.04</t>
  </si>
  <si>
    <t>0187.04</t>
  </si>
  <si>
    <t>4620130.00</t>
  </si>
  <si>
    <t>0130.00</t>
  </si>
  <si>
    <t>4620453.02</t>
  </si>
  <si>
    <t>0453.02</t>
  </si>
  <si>
    <t>4620412.00</t>
  </si>
  <si>
    <t>0412.00</t>
  </si>
  <si>
    <t>4620272.00</t>
  </si>
  <si>
    <t>0272.00</t>
  </si>
  <si>
    <t>4620275.00</t>
  </si>
  <si>
    <t>0275.00</t>
  </si>
  <si>
    <t>4620490.00</t>
  </si>
  <si>
    <t>0490.00</t>
  </si>
  <si>
    <t>4620120.02</t>
  </si>
  <si>
    <t>0120.02</t>
  </si>
  <si>
    <t>4620023.00</t>
  </si>
  <si>
    <t>0023.00</t>
  </si>
  <si>
    <t>4620236.00</t>
  </si>
  <si>
    <t>0236.00</t>
  </si>
  <si>
    <t>4620232.00</t>
  </si>
  <si>
    <t>0232.00</t>
  </si>
  <si>
    <t>4620030.00</t>
  </si>
  <si>
    <t>0030.00</t>
  </si>
  <si>
    <t>4620251.01</t>
  </si>
  <si>
    <t>0251.01</t>
  </si>
  <si>
    <t>4620610.02</t>
  </si>
  <si>
    <t>0610.02</t>
  </si>
  <si>
    <t>4620470.04</t>
  </si>
  <si>
    <t>0470.04</t>
  </si>
  <si>
    <t>4620610.04</t>
  </si>
  <si>
    <t>0610.04</t>
  </si>
  <si>
    <t>4620141.00</t>
  </si>
  <si>
    <t>0141.00</t>
  </si>
  <si>
    <t>4620250.00</t>
  </si>
  <si>
    <t>0250.00</t>
  </si>
  <si>
    <t>4620100.02</t>
  </si>
  <si>
    <t>0100.02</t>
  </si>
  <si>
    <t>4620224.00</t>
  </si>
  <si>
    <t>0224.00</t>
  </si>
  <si>
    <t>4620196.00</t>
  </si>
  <si>
    <t>0196.00</t>
  </si>
  <si>
    <t>4620041.00</t>
  </si>
  <si>
    <t>0041.00</t>
  </si>
  <si>
    <t>4620307.00</t>
  </si>
  <si>
    <t>0307.00</t>
  </si>
  <si>
    <t>4620110.00</t>
  </si>
  <si>
    <t>0110.00</t>
  </si>
  <si>
    <t>4620290.07</t>
  </si>
  <si>
    <t>0290.07</t>
  </si>
  <si>
    <t>4620096.00</t>
  </si>
  <si>
    <t>0096.00</t>
  </si>
  <si>
    <t>4620523.00</t>
  </si>
  <si>
    <t>0523.00</t>
  </si>
  <si>
    <t>4620291.03</t>
  </si>
  <si>
    <t>0291.03</t>
  </si>
  <si>
    <t>4620550.02</t>
  </si>
  <si>
    <t>0550.02</t>
  </si>
  <si>
    <t>4620208.00</t>
  </si>
  <si>
    <t>0208.00</t>
  </si>
  <si>
    <t>4620183.00</t>
  </si>
  <si>
    <t>0183.00</t>
  </si>
  <si>
    <t>4620065.02</t>
  </si>
  <si>
    <t>0065.02</t>
  </si>
  <si>
    <t>4620031.00</t>
  </si>
  <si>
    <t>0031.00</t>
  </si>
  <si>
    <t>4620600.01</t>
  </si>
  <si>
    <t>0600.01</t>
  </si>
  <si>
    <t>4620322.02</t>
  </si>
  <si>
    <t>0322.02</t>
  </si>
  <si>
    <t>4620513.02</t>
  </si>
  <si>
    <t>0513.02</t>
  </si>
  <si>
    <t>4620138.00</t>
  </si>
  <si>
    <t>0138.00</t>
  </si>
  <si>
    <t>4620026.00</t>
  </si>
  <si>
    <t>0026.00</t>
  </si>
  <si>
    <t>4620155.00</t>
  </si>
  <si>
    <t>0155.00</t>
  </si>
  <si>
    <t>4620513.01</t>
  </si>
  <si>
    <t>0513.01</t>
  </si>
  <si>
    <t>4620144.00</t>
  </si>
  <si>
    <t>0144.00</t>
  </si>
  <si>
    <t>4620300.00</t>
  </si>
  <si>
    <t>0300.00</t>
  </si>
  <si>
    <t>4620061.00</t>
  </si>
  <si>
    <t>0061.00</t>
  </si>
  <si>
    <t>4620305.00</t>
  </si>
  <si>
    <t>0305.00</t>
  </si>
  <si>
    <t>4620049.00</t>
  </si>
  <si>
    <t>0049.00</t>
  </si>
  <si>
    <t>4620201.00</t>
  </si>
  <si>
    <t>0201.00</t>
  </si>
  <si>
    <t>4620395.03</t>
  </si>
  <si>
    <t>0395.03</t>
  </si>
  <si>
    <t>4620067.00</t>
  </si>
  <si>
    <t>0067.00</t>
  </si>
  <si>
    <t>4620074.00</t>
  </si>
  <si>
    <t>0074.00</t>
  </si>
  <si>
    <t>4620618.00</t>
  </si>
  <si>
    <t>0618.00</t>
  </si>
  <si>
    <t>4620019.00</t>
  </si>
  <si>
    <t>0019.00</t>
  </si>
  <si>
    <t>4620273.00</t>
  </si>
  <si>
    <t>0273.00</t>
  </si>
  <si>
    <t>4620172.00</t>
  </si>
  <si>
    <t>0172.00</t>
  </si>
  <si>
    <t>4620520.02</t>
  </si>
  <si>
    <t>0520.02</t>
  </si>
  <si>
    <t>4620591.01</t>
  </si>
  <si>
    <t>0591.01</t>
  </si>
  <si>
    <t>4620219.00</t>
  </si>
  <si>
    <t>0219.00</t>
  </si>
  <si>
    <t>4620604.03</t>
  </si>
  <si>
    <t>0604.03</t>
  </si>
  <si>
    <t>4620602.01</t>
  </si>
  <si>
    <t>0602.01</t>
  </si>
  <si>
    <t>4620394.00</t>
  </si>
  <si>
    <t>0394.00</t>
  </si>
  <si>
    <t>4620404.00</t>
  </si>
  <si>
    <t>0404.00</t>
  </si>
  <si>
    <t>4620550.03</t>
  </si>
  <si>
    <t>0550.03</t>
  </si>
  <si>
    <t>4620188.01</t>
  </si>
  <si>
    <t>0188.01</t>
  </si>
  <si>
    <t>4620594.02</t>
  </si>
  <si>
    <t>0594.02</t>
  </si>
  <si>
    <t>4620115.02</t>
  </si>
  <si>
    <t>0115.02</t>
  </si>
  <si>
    <t>4620601.01</t>
  </si>
  <si>
    <t>0601.01</t>
  </si>
  <si>
    <t>4620079.00</t>
  </si>
  <si>
    <t>0079.00</t>
  </si>
  <si>
    <t>4620013.00</t>
  </si>
  <si>
    <t>0013.00</t>
  </si>
  <si>
    <t>4620187.01</t>
  </si>
  <si>
    <t>0187.01</t>
  </si>
  <si>
    <t>4620037.00</t>
  </si>
  <si>
    <t>0037.00</t>
  </si>
  <si>
    <t>4620179.00</t>
  </si>
  <si>
    <t>0179.00</t>
  </si>
  <si>
    <t>4620178.00</t>
  </si>
  <si>
    <t>0178.00</t>
  </si>
  <si>
    <t>4620267.00</t>
  </si>
  <si>
    <t>0267.00</t>
  </si>
  <si>
    <t>4620129.01</t>
  </si>
  <si>
    <t>0129.01</t>
  </si>
  <si>
    <t>4620075.00</t>
  </si>
  <si>
    <t>0075.00</t>
  </si>
  <si>
    <t>4620135.00</t>
  </si>
  <si>
    <t>0135.00</t>
  </si>
  <si>
    <t>4620354.00</t>
  </si>
  <si>
    <t>0354.00</t>
  </si>
  <si>
    <t>4620081.00</t>
  </si>
  <si>
    <t>0081.00</t>
  </si>
  <si>
    <t>4620613.00</t>
  </si>
  <si>
    <t>0613.00</t>
  </si>
  <si>
    <t>4620420.00</t>
  </si>
  <si>
    <t>0420.00</t>
  </si>
  <si>
    <t>4620008.00</t>
  </si>
  <si>
    <t>0008.00</t>
  </si>
  <si>
    <t>4620226.00</t>
  </si>
  <si>
    <t>0226.00</t>
  </si>
  <si>
    <t>4620284.00</t>
  </si>
  <si>
    <t>0284.00</t>
  </si>
  <si>
    <t>4620290.06</t>
  </si>
  <si>
    <t>0290.06</t>
  </si>
  <si>
    <t>4620142.00</t>
  </si>
  <si>
    <t>0142.00</t>
  </si>
  <si>
    <t>4620022.00</t>
  </si>
  <si>
    <t>0022.00</t>
  </si>
  <si>
    <t>4620288.00</t>
  </si>
  <si>
    <t>0288.00</t>
  </si>
  <si>
    <t>4620124.00</t>
  </si>
  <si>
    <t>0124.00</t>
  </si>
  <si>
    <t>4620390.00</t>
  </si>
  <si>
    <t>0390.00</t>
  </si>
  <si>
    <t>4620211.00</t>
  </si>
  <si>
    <t>0211.00</t>
  </si>
  <si>
    <t>4620266.00</t>
  </si>
  <si>
    <t>0266.00</t>
  </si>
  <si>
    <t>4620600.03</t>
  </si>
  <si>
    <t>0600.03</t>
  </si>
  <si>
    <t>4620021.00</t>
  </si>
  <si>
    <t>0021.00</t>
  </si>
  <si>
    <t>4620244.00</t>
  </si>
  <si>
    <t>0244.00</t>
  </si>
  <si>
    <t>4620090.00</t>
  </si>
  <si>
    <t>0090.00</t>
  </si>
  <si>
    <t>4620353.00</t>
  </si>
  <si>
    <t>0353.00</t>
  </si>
  <si>
    <t>4620161.00</t>
  </si>
  <si>
    <t>0161.00</t>
  </si>
  <si>
    <t>4620163.00</t>
  </si>
  <si>
    <t>0163.00</t>
  </si>
  <si>
    <t>4620132.00</t>
  </si>
  <si>
    <t>0132.00</t>
  </si>
  <si>
    <t>4620393.00</t>
  </si>
  <si>
    <t>0393.00</t>
  </si>
  <si>
    <t>4620290.04</t>
  </si>
  <si>
    <t>0290.04</t>
  </si>
  <si>
    <t>4620521.07</t>
  </si>
  <si>
    <t>0521.07</t>
  </si>
  <si>
    <t>4620233.00</t>
  </si>
  <si>
    <t>0233.00</t>
  </si>
  <si>
    <t>4620301.00</t>
  </si>
  <si>
    <t>0301.00</t>
  </si>
  <si>
    <t>4620088.00</t>
  </si>
  <si>
    <t>0088.00</t>
  </si>
  <si>
    <t>4620129.02</t>
  </si>
  <si>
    <t>0129.02</t>
  </si>
  <si>
    <t>4620100.01</t>
  </si>
  <si>
    <t>0100.01</t>
  </si>
  <si>
    <t>4620109.00</t>
  </si>
  <si>
    <t>0109.00</t>
  </si>
  <si>
    <t>4620491.00</t>
  </si>
  <si>
    <t>0491.00</t>
  </si>
  <si>
    <t>4620383.02</t>
  </si>
  <si>
    <t>0383.02</t>
  </si>
  <si>
    <t>4620271.00</t>
  </si>
  <si>
    <t>0271.00</t>
  </si>
  <si>
    <t>4620264.02</t>
  </si>
  <si>
    <t>0264.02</t>
  </si>
  <si>
    <t>4620600.02</t>
  </si>
  <si>
    <t>0600.02</t>
  </si>
  <si>
    <t>4620381.00</t>
  </si>
  <si>
    <t>0381.00</t>
  </si>
  <si>
    <t>4620403.00</t>
  </si>
  <si>
    <t>0403.00</t>
  </si>
  <si>
    <t>4620056.00</t>
  </si>
  <si>
    <t>0056.00</t>
  </si>
  <si>
    <t>4620111.00</t>
  </si>
  <si>
    <t>0111.00</t>
  </si>
  <si>
    <t>4620205.00</t>
  </si>
  <si>
    <t>0205.00</t>
  </si>
  <si>
    <t>4620121.00</t>
  </si>
  <si>
    <t>0121.00</t>
  </si>
  <si>
    <t>4620206.00</t>
  </si>
  <si>
    <t>0206.00</t>
  </si>
  <si>
    <t>4620097.02</t>
  </si>
  <si>
    <t>0097.02</t>
  </si>
  <si>
    <t>4620043.00</t>
  </si>
  <si>
    <t>0043.00</t>
  </si>
  <si>
    <t>4620002.00</t>
  </si>
  <si>
    <t>0002.00</t>
  </si>
  <si>
    <t>4620306.00</t>
  </si>
  <si>
    <t>0306.00</t>
  </si>
  <si>
    <t>4620361.00</t>
  </si>
  <si>
    <t>0361.00</t>
  </si>
  <si>
    <t>4620350.00</t>
  </si>
  <si>
    <t>0350.00</t>
  </si>
  <si>
    <t>4620480.00</t>
  </si>
  <si>
    <t>0480.00</t>
  </si>
  <si>
    <t>4620311.00</t>
  </si>
  <si>
    <t>0311.00</t>
  </si>
  <si>
    <t>4620162.00</t>
  </si>
  <si>
    <t>0162.00</t>
  </si>
  <si>
    <t>4620069.00</t>
  </si>
  <si>
    <t>0069.00</t>
  </si>
  <si>
    <t>4620122.00</t>
  </si>
  <si>
    <t>0122.00</t>
  </si>
  <si>
    <t>4620326.02</t>
  </si>
  <si>
    <t>0326.02</t>
  </si>
  <si>
    <t>4620195.02</t>
  </si>
  <si>
    <t>0195.02</t>
  </si>
  <si>
    <t>4620093.00</t>
  </si>
  <si>
    <t>0093.00</t>
  </si>
  <si>
    <t>4620097.01</t>
  </si>
  <si>
    <t>0097.01</t>
  </si>
  <si>
    <t>4620068.00</t>
  </si>
  <si>
    <t>0068.00</t>
  </si>
  <si>
    <t>4620153.00</t>
  </si>
  <si>
    <t>0153.00</t>
  </si>
  <si>
    <t>4620276.00</t>
  </si>
  <si>
    <t>0276.00</t>
  </si>
  <si>
    <t>4620053.00</t>
  </si>
  <si>
    <t>0053.00</t>
  </si>
  <si>
    <t>4620005.00</t>
  </si>
  <si>
    <t>0005.00</t>
  </si>
  <si>
    <t>4620149.00</t>
  </si>
  <si>
    <t>0149.00</t>
  </si>
  <si>
    <t>4620329.00</t>
  </si>
  <si>
    <t>0329.00</t>
  </si>
  <si>
    <t>4620593.01</t>
  </si>
  <si>
    <t>0593.01</t>
  </si>
  <si>
    <t>4620362.00</t>
  </si>
  <si>
    <t>0362.00</t>
  </si>
  <si>
    <t>4620582.02</t>
  </si>
  <si>
    <t>0582.02</t>
  </si>
  <si>
    <t>4620601.02</t>
  </si>
  <si>
    <t>0601.02</t>
  </si>
  <si>
    <t>4620370.00</t>
  </si>
  <si>
    <t>0370.00</t>
  </si>
  <si>
    <t>4620140.00</t>
  </si>
  <si>
    <t>0140.00</t>
  </si>
  <si>
    <t>4620610.05</t>
  </si>
  <si>
    <t>0610.05</t>
  </si>
  <si>
    <t>4620241.00</t>
  </si>
  <si>
    <t>0241.00</t>
  </si>
  <si>
    <t>4620227.00</t>
  </si>
  <si>
    <t>0227.00</t>
  </si>
  <si>
    <t>4620243.00</t>
  </si>
  <si>
    <t>0243.00</t>
  </si>
  <si>
    <t>4620610.07</t>
  </si>
  <si>
    <t>0610.07</t>
  </si>
  <si>
    <t>4620395.02</t>
  </si>
  <si>
    <t>0395.02</t>
  </si>
  <si>
    <t>4620392.00</t>
  </si>
  <si>
    <t>0392.00</t>
  </si>
  <si>
    <t>4620029.00</t>
  </si>
  <si>
    <t>0029.00</t>
  </si>
  <si>
    <t>4620213.00</t>
  </si>
  <si>
    <t>0213.00</t>
  </si>
  <si>
    <t>4620410.01</t>
  </si>
  <si>
    <t>0410.01</t>
  </si>
  <si>
    <t>4620014.01</t>
  </si>
  <si>
    <t>0014.01</t>
  </si>
  <si>
    <t>4620328.00</t>
  </si>
  <si>
    <t>0328.00</t>
  </si>
  <si>
    <t>4620215.00</t>
  </si>
  <si>
    <t>0215.00</t>
  </si>
  <si>
    <t>4620261.00</t>
  </si>
  <si>
    <t>0261.00</t>
  </si>
  <si>
    <t>4620610.03</t>
  </si>
  <si>
    <t>0610.03</t>
  </si>
  <si>
    <t>4620580.03</t>
  </si>
  <si>
    <t>0580.03</t>
  </si>
  <si>
    <t>4620027.00</t>
  </si>
  <si>
    <t>0027.00</t>
  </si>
  <si>
    <t>4620415.06</t>
  </si>
  <si>
    <t>0415.06</t>
  </si>
  <si>
    <t>4620585.01</t>
  </si>
  <si>
    <t>0585.01</t>
  </si>
  <si>
    <t>4620324.02</t>
  </si>
  <si>
    <t>0324.02</t>
  </si>
  <si>
    <t>4620231.00</t>
  </si>
  <si>
    <t>0231.00</t>
  </si>
  <si>
    <t>4620366.00</t>
  </si>
  <si>
    <t>0366.00</t>
  </si>
  <si>
    <t>4620514.02</t>
  </si>
  <si>
    <t>0514.02</t>
  </si>
  <si>
    <t>4620174.00</t>
  </si>
  <si>
    <t>0174.00</t>
  </si>
  <si>
    <t>4620610.01</t>
  </si>
  <si>
    <t>0610.01</t>
  </si>
  <si>
    <t>4620089.00</t>
  </si>
  <si>
    <t>0089.00</t>
  </si>
  <si>
    <t>4620431.00</t>
  </si>
  <si>
    <t>0431.00</t>
  </si>
  <si>
    <t>4620176.00</t>
  </si>
  <si>
    <t>0176.00</t>
  </si>
  <si>
    <t>4620432.00</t>
  </si>
  <si>
    <t>0432.00</t>
  </si>
  <si>
    <t>4620259.00</t>
  </si>
  <si>
    <t>0259.00</t>
  </si>
  <si>
    <t>4620325.02</t>
  </si>
  <si>
    <t>0325.02</t>
  </si>
  <si>
    <t>4620062.00</t>
  </si>
  <si>
    <t>0062.00</t>
  </si>
  <si>
    <t>4620256.00</t>
  </si>
  <si>
    <t>0256.00</t>
  </si>
  <si>
    <t>4620500.00</t>
  </si>
  <si>
    <t>0500.00</t>
  </si>
  <si>
    <t>4620234.00</t>
  </si>
  <si>
    <t>0234.00</t>
  </si>
  <si>
    <t>4620015.00</t>
  </si>
  <si>
    <t>0015.00</t>
  </si>
  <si>
    <t>4620004.00</t>
  </si>
  <si>
    <t>0004.00</t>
  </si>
  <si>
    <t>4620611.01</t>
  </si>
  <si>
    <t>0611.01</t>
  </si>
  <si>
    <t>4620052.00</t>
  </si>
  <si>
    <t>0052.00</t>
  </si>
  <si>
    <t>4620055.02</t>
  </si>
  <si>
    <t>0055.02</t>
  </si>
  <si>
    <t>4620083.00</t>
  </si>
  <si>
    <t>0083.00</t>
  </si>
  <si>
    <t>4620038.00</t>
  </si>
  <si>
    <t>0038.00</t>
  </si>
  <si>
    <t>4620084.00</t>
  </si>
  <si>
    <t>0084.00</t>
  </si>
  <si>
    <t>4620611.02</t>
  </si>
  <si>
    <t>0611.02</t>
  </si>
  <si>
    <t>4620047.00</t>
  </si>
  <si>
    <t>0047.00</t>
  </si>
  <si>
    <t>4620025.00</t>
  </si>
  <si>
    <t>0025.00</t>
  </si>
  <si>
    <t>4620177.00</t>
  </si>
  <si>
    <t>0177.00</t>
  </si>
  <si>
    <t>4620290.01</t>
  </si>
  <si>
    <t>0290.01</t>
  </si>
  <si>
    <t>4620580.02</t>
  </si>
  <si>
    <t>0580.02</t>
  </si>
  <si>
    <t>4620108.00</t>
  </si>
  <si>
    <t>0108.00</t>
  </si>
  <si>
    <t>4620415.04</t>
  </si>
  <si>
    <t>0415.04</t>
  </si>
  <si>
    <t>4620413.01</t>
  </si>
  <si>
    <t>0413.01</t>
  </si>
  <si>
    <t>4620520.04</t>
  </si>
  <si>
    <t>0520.04</t>
  </si>
  <si>
    <t>4620604.05</t>
  </si>
  <si>
    <t>0604.05</t>
  </si>
  <si>
    <t>4620251.02</t>
  </si>
  <si>
    <t>0251.02</t>
  </si>
  <si>
    <t>4620186.00</t>
  </si>
  <si>
    <t>0186.00</t>
  </si>
  <si>
    <t>4620222.00</t>
  </si>
  <si>
    <t>0222.00</t>
  </si>
  <si>
    <t>4620212.00</t>
  </si>
  <si>
    <t>0212.00</t>
  </si>
  <si>
    <t>4620365.00</t>
  </si>
  <si>
    <t>0365.00</t>
  </si>
  <si>
    <t>4620521.06</t>
  </si>
  <si>
    <t>0521.06</t>
  </si>
  <si>
    <t>4620158.00</t>
  </si>
  <si>
    <t>0158.00</t>
  </si>
  <si>
    <t>4620430.00</t>
  </si>
  <si>
    <t>0430.00</t>
  </si>
  <si>
    <t>4620382.01</t>
  </si>
  <si>
    <t>0382.01</t>
  </si>
  <si>
    <t>4620268.01</t>
  </si>
  <si>
    <t>0268.01</t>
  </si>
  <si>
    <t>4620157.00</t>
  </si>
  <si>
    <t>0157.00</t>
  </si>
  <si>
    <t>4620257.00</t>
  </si>
  <si>
    <t>0257.00</t>
  </si>
  <si>
    <t>4620462.02</t>
  </si>
  <si>
    <t>0462.02</t>
  </si>
  <si>
    <t>4620198.00</t>
  </si>
  <si>
    <t>0198.00</t>
  </si>
  <si>
    <t>4620203.00</t>
  </si>
  <si>
    <t>0203.00</t>
  </si>
  <si>
    <t>4620217.00</t>
  </si>
  <si>
    <t>0217.00</t>
  </si>
  <si>
    <t>4620327.00</t>
  </si>
  <si>
    <t>0327.00</t>
  </si>
  <si>
    <t>4620101.01</t>
  </si>
  <si>
    <t>0101.01</t>
  </si>
  <si>
    <t>4620590.02</t>
  </si>
  <si>
    <t>0590.02</t>
  </si>
  <si>
    <t>4620270.00</t>
  </si>
  <si>
    <t>0270.00</t>
  </si>
  <si>
    <t>4620151.00</t>
  </si>
  <si>
    <t>0151.00</t>
  </si>
  <si>
    <t>4620120.01</t>
  </si>
  <si>
    <t>0120.01</t>
  </si>
  <si>
    <t>4620421.02</t>
  </si>
  <si>
    <t>0421.02</t>
  </si>
  <si>
    <t>4620126.00</t>
  </si>
  <si>
    <t>0126.00</t>
  </si>
  <si>
    <t>4620605.05</t>
  </si>
  <si>
    <t>0605.05</t>
  </si>
  <si>
    <t>4620118.00</t>
  </si>
  <si>
    <t>0118.00</t>
  </si>
  <si>
    <t>4620057.00</t>
  </si>
  <si>
    <t>0057.00</t>
  </si>
  <si>
    <t>4620247.00</t>
  </si>
  <si>
    <t>0247.00</t>
  </si>
  <si>
    <t>4620416.01</t>
  </si>
  <si>
    <t>0416.01</t>
  </si>
  <si>
    <t>4620340.00</t>
  </si>
  <si>
    <t>0340.00</t>
  </si>
  <si>
    <t>4620221.00</t>
  </si>
  <si>
    <t>0221.00</t>
  </si>
  <si>
    <t>4620605.04</t>
  </si>
  <si>
    <t>0605.04</t>
  </si>
  <si>
    <t>4620610.06</t>
  </si>
  <si>
    <t>0610.06</t>
  </si>
  <si>
    <t>4620104.00</t>
  </si>
  <si>
    <t>0104.00</t>
  </si>
  <si>
    <t>4620330.00</t>
  </si>
  <si>
    <t>0330.00</t>
  </si>
  <si>
    <t>4620363.00</t>
  </si>
  <si>
    <t>0363.00</t>
  </si>
  <si>
    <t>4620094.01</t>
  </si>
  <si>
    <t>0094.01</t>
  </si>
  <si>
    <t>4620322.03</t>
  </si>
  <si>
    <t>0322.03</t>
  </si>
  <si>
    <t>4620154.00</t>
  </si>
  <si>
    <t>0154.00</t>
  </si>
  <si>
    <t>4620581.01</t>
  </si>
  <si>
    <t>0581.01</t>
  </si>
  <si>
    <t>4620202.00</t>
  </si>
  <si>
    <t>0202.00</t>
  </si>
  <si>
    <t>4620106.00</t>
  </si>
  <si>
    <t>0106.00</t>
  </si>
  <si>
    <t>4620410.03</t>
  </si>
  <si>
    <t>0410.03</t>
  </si>
  <si>
    <t>4620594.01</t>
  </si>
  <si>
    <t>0594.01</t>
  </si>
  <si>
    <t>4620592.00</t>
  </si>
  <si>
    <t>0592.00</t>
  </si>
  <si>
    <t>4620112.01</t>
  </si>
  <si>
    <t>0112.01</t>
  </si>
  <si>
    <t>4620605.02</t>
  </si>
  <si>
    <t>0605.02</t>
  </si>
  <si>
    <t>4620605.01</t>
  </si>
  <si>
    <t>0605.01</t>
  </si>
  <si>
    <t>4620615.00</t>
  </si>
  <si>
    <t>0615.00</t>
  </si>
  <si>
    <t>4620570.00</t>
  </si>
  <si>
    <t>0570.00</t>
  </si>
  <si>
    <t>4620137.00</t>
  </si>
  <si>
    <t>0137.00</t>
  </si>
  <si>
    <t>4620281.00</t>
  </si>
  <si>
    <t>0281.00</t>
  </si>
  <si>
    <t>4620262.00</t>
  </si>
  <si>
    <t>0262.00</t>
  </si>
  <si>
    <t>4620314.00</t>
  </si>
  <si>
    <t>0314.00</t>
  </si>
  <si>
    <t>4620325.05</t>
  </si>
  <si>
    <t>0325.05</t>
  </si>
  <si>
    <t>4620391.00</t>
  </si>
  <si>
    <t>0391.00</t>
  </si>
  <si>
    <t>4620323.00</t>
  </si>
  <si>
    <t>0323.00</t>
  </si>
  <si>
    <t>4620016.00</t>
  </si>
  <si>
    <t>0016.00</t>
  </si>
  <si>
    <t>4620582.01</t>
  </si>
  <si>
    <t>0582.01</t>
  </si>
  <si>
    <t>4620268.02</t>
  </si>
  <si>
    <t>0268.02</t>
  </si>
  <si>
    <t>4620265.00</t>
  </si>
  <si>
    <t>0265.00</t>
  </si>
  <si>
    <t>4620048.00</t>
  </si>
  <si>
    <t>0048.00</t>
  </si>
  <si>
    <t>4620190.01</t>
  </si>
  <si>
    <t>0190.01</t>
  </si>
  <si>
    <t>4620367.00</t>
  </si>
  <si>
    <t>0367.00</t>
  </si>
  <si>
    <t>4620291.01</t>
  </si>
  <si>
    <t>0291.01</t>
  </si>
  <si>
    <t>4620055.01</t>
  </si>
  <si>
    <t>0055.01</t>
  </si>
  <si>
    <t>4620312.00</t>
  </si>
  <si>
    <t>0312.00</t>
  </si>
  <si>
    <t>4620530.00</t>
  </si>
  <si>
    <t>0530.00</t>
  </si>
  <si>
    <t>4620470.05</t>
  </si>
  <si>
    <t>0470.05</t>
  </si>
  <si>
    <t>4620092.00</t>
  </si>
  <si>
    <t>0092.00</t>
  </si>
  <si>
    <t>4620066.02</t>
  </si>
  <si>
    <t>0066.02</t>
  </si>
  <si>
    <t>4620326.01</t>
  </si>
  <si>
    <t>0326.01</t>
  </si>
  <si>
    <t>4620605.03</t>
  </si>
  <si>
    <t>0605.03</t>
  </si>
  <si>
    <t>4620225.00</t>
  </si>
  <si>
    <t>0225.00</t>
  </si>
  <si>
    <t>4620032.00</t>
  </si>
  <si>
    <t>0032.00</t>
  </si>
  <si>
    <t>4620087.00</t>
  </si>
  <si>
    <t>0087.00</t>
  </si>
  <si>
    <t>4620619.00</t>
  </si>
  <si>
    <t>0619.00</t>
  </si>
  <si>
    <t>4620070.00</t>
  </si>
  <si>
    <t>0070.00</t>
  </si>
  <si>
    <t>4620024.00</t>
  </si>
  <si>
    <t>0024.00</t>
  </si>
  <si>
    <t>4620321.00</t>
  </si>
  <si>
    <t>0321.00</t>
  </si>
  <si>
    <t>4620245.00</t>
  </si>
  <si>
    <t>0245.00</t>
  </si>
  <si>
    <t>4620260.00</t>
  </si>
  <si>
    <t>0260.00</t>
  </si>
  <si>
    <t>4620164.00</t>
  </si>
  <si>
    <t>0164.00</t>
  </si>
  <si>
    <t>4620287.01</t>
  </si>
  <si>
    <t>0287.01</t>
  </si>
  <si>
    <t>4620550.04</t>
  </si>
  <si>
    <t>0550.04</t>
  </si>
  <si>
    <t>4620400.00</t>
  </si>
  <si>
    <t>0400.00</t>
  </si>
  <si>
    <t>4620253.00</t>
  </si>
  <si>
    <t>0253.00</t>
  </si>
  <si>
    <t>4620136.00</t>
  </si>
  <si>
    <t>0136.00</t>
  </si>
  <si>
    <t>4620604.04</t>
  </si>
  <si>
    <t>0604.04</t>
  </si>
  <si>
    <t>4620168.00</t>
  </si>
  <si>
    <t>0168.00</t>
  </si>
  <si>
    <t>4620380.00</t>
  </si>
  <si>
    <t>0380.00</t>
  </si>
  <si>
    <t>4620009.00</t>
  </si>
  <si>
    <t>0009.00</t>
  </si>
  <si>
    <t>4620418.00</t>
  </si>
  <si>
    <t>0418.00</t>
  </si>
  <si>
    <t>4620187.03</t>
  </si>
  <si>
    <t>0187.03</t>
  </si>
  <si>
    <t>4620072.00</t>
  </si>
  <si>
    <t>0072.00</t>
  </si>
  <si>
    <t>4620512.02</t>
  </si>
  <si>
    <t>0512.02</t>
  </si>
  <si>
    <t>4620415.05</t>
  </si>
  <si>
    <t>0415.05</t>
  </si>
  <si>
    <t>4620228.00</t>
  </si>
  <si>
    <t>0228.00</t>
  </si>
  <si>
    <t>4620617.01</t>
  </si>
  <si>
    <t>0617.01</t>
  </si>
  <si>
    <t>4620018.00</t>
  </si>
  <si>
    <t>0018.00</t>
  </si>
  <si>
    <t>4620249.00</t>
  </si>
  <si>
    <t>0249.00</t>
  </si>
  <si>
    <t>4620603.02</t>
  </si>
  <si>
    <t>0603.02</t>
  </si>
  <si>
    <t>4620591.02</t>
  </si>
  <si>
    <t>0591.02</t>
  </si>
  <si>
    <t>4620160.00</t>
  </si>
  <si>
    <t>0160.00</t>
  </si>
  <si>
    <t>4620313.00</t>
  </si>
  <si>
    <t>0313.00</t>
  </si>
  <si>
    <t>4620064.00</t>
  </si>
  <si>
    <t>0064.00</t>
  </si>
  <si>
    <t>4620063.00</t>
  </si>
  <si>
    <t>0063.00</t>
  </si>
  <si>
    <t>4620180.00</t>
  </si>
  <si>
    <t>0180.00</t>
  </si>
  <si>
    <t>4620470.01</t>
  </si>
  <si>
    <t>0470.01</t>
  </si>
  <si>
    <t>4620123.00</t>
  </si>
  <si>
    <t>0123.00</t>
  </si>
  <si>
    <t>4620003.00</t>
  </si>
  <si>
    <t>0003.00</t>
  </si>
  <si>
    <t>4620042.00</t>
  </si>
  <si>
    <t>0042.00</t>
  </si>
  <si>
    <t>4620175.00</t>
  </si>
  <si>
    <t>0175.00</t>
  </si>
  <si>
    <t>4620115.01</t>
  </si>
  <si>
    <t>0115.01</t>
  </si>
  <si>
    <t>4620604.02</t>
  </si>
  <si>
    <t>0604.02</t>
  </si>
  <si>
    <t>4620402.00</t>
  </si>
  <si>
    <t>0402.00</t>
  </si>
  <si>
    <t>4620325.06</t>
  </si>
  <si>
    <t>0325.06</t>
  </si>
  <si>
    <t>4620581.02</t>
  </si>
  <si>
    <t>0581.02</t>
  </si>
  <si>
    <t>4620058.00</t>
  </si>
  <si>
    <t>0058.00</t>
  </si>
  <si>
    <t>4620521.01</t>
  </si>
  <si>
    <t>0521.01</t>
  </si>
  <si>
    <t>4620150.00</t>
  </si>
  <si>
    <t>0150.00</t>
  </si>
  <si>
    <t>4620133.00</t>
  </si>
  <si>
    <t>0133.00</t>
  </si>
  <si>
    <t>4620325.03</t>
  </si>
  <si>
    <t>0325.03</t>
  </si>
  <si>
    <t>4620116.00</t>
  </si>
  <si>
    <t>0116.00</t>
  </si>
  <si>
    <t>4620317.02</t>
  </si>
  <si>
    <t>0317.02</t>
  </si>
  <si>
    <t>4620317.03</t>
  </si>
  <si>
    <t>0317.03</t>
  </si>
  <si>
    <t>4620194.00</t>
  </si>
  <si>
    <t>0194.00</t>
  </si>
  <si>
    <t>4620470.03</t>
  </si>
  <si>
    <t>0470.03</t>
  </si>
  <si>
    <t>4620039.00</t>
  </si>
  <si>
    <t>0039.00</t>
  </si>
  <si>
    <t>4620360.00</t>
  </si>
  <si>
    <t>0360.00</t>
  </si>
  <si>
    <t>4620585.02</t>
  </si>
  <si>
    <t>0585.02</t>
  </si>
  <si>
    <t>4620604.01</t>
  </si>
  <si>
    <t>0604.01</t>
  </si>
  <si>
    <t>4620364.00</t>
  </si>
  <si>
    <t>0364.00</t>
  </si>
  <si>
    <t>4620239.00</t>
  </si>
  <si>
    <t>0239.00</t>
  </si>
  <si>
    <t>Revenu médian du ménage</t>
  </si>
  <si>
    <t>Éduc - % postsec</t>
  </si>
  <si>
    <t>% minorités visibles</t>
  </si>
  <si>
    <t>Accès_bus</t>
  </si>
  <si>
    <t>Accès_train</t>
  </si>
  <si>
    <t>Accès_métro</t>
  </si>
  <si>
    <t>Accès_bixi</t>
  </si>
  <si>
    <t>Moyenne</t>
  </si>
  <si>
    <t>Écart-type</t>
  </si>
  <si>
    <t>Zscore_revenu</t>
  </si>
  <si>
    <t>Zscore_educ</t>
  </si>
  <si>
    <t>Zscore_minvisible</t>
  </si>
  <si>
    <t>Zscore_bus</t>
  </si>
  <si>
    <t>Zscore_train</t>
  </si>
  <si>
    <t>Zscore_métro</t>
  </si>
  <si>
    <t>Zscore_bixi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</si>
</sst>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0"/>
  <sheetViews>
    <sheetView tabSelected="1" workbookViewId="0">
      <selection activeCell="C19" sqref="C19"/>
    </sheetView>
  </sheetViews>
  <sheetFormatPr baseColWidth="10" defaultRowHeight="15" x14ac:dyDescent="0.25"/>
  <cols>
    <col min="1" max="1" width="10.375" style="1" bestFit="1" customWidth="1"/>
    <col min="2" max="2" width="9.625" style="1" bestFit="1" customWidth="1"/>
    <col min="3" max="3" width="23.5" style="1" bestFit="1" customWidth="1"/>
    <col min="4" max="4" width="13.875" style="4" bestFit="1" customWidth="1"/>
    <col min="5" max="5" width="15.375" style="3" bestFit="1" customWidth="1"/>
    <col min="6" max="6" width="12.25" style="4" bestFit="1" customWidth="1"/>
    <col min="7" max="7" width="17.5" style="3" bestFit="1" customWidth="1"/>
    <col min="8" max="8" width="16.125" style="4" bestFit="1" customWidth="1"/>
    <col min="9" max="9" width="10.75" style="4" bestFit="1" customWidth="1"/>
    <col min="10" max="10" width="11.375" style="4" bestFit="1" customWidth="1"/>
    <col min="11" max="11" width="11.5" style="4" bestFit="1" customWidth="1"/>
    <col min="12" max="12" width="12.125" style="4" bestFit="1" customWidth="1"/>
    <col min="13" max="13" width="12.625" style="1" bestFit="1" customWidth="1"/>
    <col min="14" max="14" width="13.25" style="4" bestFit="1" customWidth="1"/>
    <col min="15" max="15" width="10.5" style="1" bestFit="1" customWidth="1"/>
    <col min="16" max="16" width="11.125" style="4" bestFit="1" customWidth="1"/>
  </cols>
  <sheetData>
    <row r="1" spans="1:16" x14ac:dyDescent="0.25">
      <c r="A1" s="1" t="s">
        <v>0</v>
      </c>
      <c r="B1" s="1" t="s">
        <v>1</v>
      </c>
      <c r="C1" s="1" t="s">
        <v>1036</v>
      </c>
      <c r="D1" s="4" t="s">
        <v>1045</v>
      </c>
      <c r="E1" s="3" t="s">
        <v>1037</v>
      </c>
      <c r="F1" s="4" t="s">
        <v>1046</v>
      </c>
      <c r="G1" s="3" t="s">
        <v>1038</v>
      </c>
      <c r="H1" s="4" t="s">
        <v>1047</v>
      </c>
      <c r="I1" s="4" t="s">
        <v>1039</v>
      </c>
      <c r="J1" s="4" t="s">
        <v>1048</v>
      </c>
      <c r="K1" s="4" t="s">
        <v>1040</v>
      </c>
      <c r="L1" s="4" t="s">
        <v>1049</v>
      </c>
      <c r="M1" s="1" t="s">
        <v>1041</v>
      </c>
      <c r="N1" s="4" t="s">
        <v>1050</v>
      </c>
      <c r="O1" s="1" t="s">
        <v>1042</v>
      </c>
      <c r="P1" s="4" t="s">
        <v>1051</v>
      </c>
    </row>
    <row r="2" spans="1:16" x14ac:dyDescent="0.25">
      <c r="A2" s="1" t="s">
        <v>2</v>
      </c>
      <c r="B2" s="1" t="s">
        <v>3</v>
      </c>
      <c r="C2" s="1">
        <v>42680</v>
      </c>
      <c r="D2" s="4">
        <f>STANDARDIZE(C2,C$519,C$520)</f>
        <v>-0.27654617884360366</v>
      </c>
      <c r="E2" s="3">
        <v>0.65989304800000004</v>
      </c>
      <c r="F2" s="4">
        <f>STANDARDIZE(E2,E$519,E$520)</f>
        <v>0.34497253098803654</v>
      </c>
      <c r="G2" s="3">
        <v>0.34326923100000001</v>
      </c>
      <c r="H2" s="4">
        <f>STANDARDIZE(G2,G$519,G$520)</f>
        <v>0.37752295162220662</v>
      </c>
      <c r="I2" s="4">
        <v>136.724276906</v>
      </c>
      <c r="J2" s="4">
        <f>STANDARDIZE(I2,I$519,I$520)</f>
        <v>0.67936134057051312</v>
      </c>
      <c r="K2" s="4">
        <v>1.4630558248700001</v>
      </c>
      <c r="L2" s="4">
        <f>STANDARDIZE(K2,K$519,K$520)</f>
        <v>1.0610864166823193</v>
      </c>
      <c r="M2" s="1">
        <v>24</v>
      </c>
      <c r="N2" s="4">
        <f>STANDARDIZE(M2,M$519,M$520)</f>
        <v>-0.2570995767147029</v>
      </c>
      <c r="O2" s="1">
        <v>48</v>
      </c>
      <c r="P2" s="4">
        <f>STANDARDIZE(O2,O$519,O$520)</f>
        <v>1.0223071606753831</v>
      </c>
    </row>
    <row r="3" spans="1:16" x14ac:dyDescent="0.25">
      <c r="A3" s="1" t="s">
        <v>4</v>
      </c>
      <c r="B3" s="1" t="s">
        <v>5</v>
      </c>
      <c r="C3" s="1">
        <v>27350</v>
      </c>
      <c r="D3" s="4">
        <f t="shared" ref="D3:D66" si="0">STANDARDIZE(C3,C$519,C$520)</f>
        <v>-0.94750113850900519</v>
      </c>
      <c r="E3" s="3">
        <v>0.53333333299999997</v>
      </c>
      <c r="F3" s="4">
        <f t="shared" ref="F3:F66" si="1">STANDARDIZE(E3,E$519,E$520)</f>
        <v>-0.64499047351981997</v>
      </c>
      <c r="G3" s="3">
        <v>0.28340081</v>
      </c>
      <c r="H3" s="4">
        <f t="shared" ref="H3:H66" si="2">STANDARDIZE(G3,G$519,G$520)</f>
        <v>2.4355814504471416E-2</v>
      </c>
      <c r="I3" s="4">
        <v>107.648951255</v>
      </c>
      <c r="J3" s="4">
        <f t="shared" ref="J3:J66" si="3">STANDARDIZE(I3,I$519,I$520)</f>
        <v>6.632649214903337E-2</v>
      </c>
      <c r="K3" s="4">
        <v>1.4144772716</v>
      </c>
      <c r="L3" s="4">
        <f t="shared" ref="L3:L66" si="4">STANDARDIZE(K3,K$519,K$520)</f>
        <v>0.99936807455010446</v>
      </c>
      <c r="M3" s="1">
        <v>30</v>
      </c>
      <c r="N3" s="4">
        <f t="shared" ref="N3:N66" si="5">STANDARDIZE(M3,M$519,M$520)</f>
        <v>-0.10175814956842151</v>
      </c>
      <c r="O3" s="1">
        <v>4</v>
      </c>
      <c r="P3" s="4">
        <f t="shared" ref="P3:P66" si="6">STANDARDIZE(O3,O$519,O$520)</f>
        <v>-0.82000000014562746</v>
      </c>
    </row>
    <row r="4" spans="1:16" x14ac:dyDescent="0.25">
      <c r="A4" s="1" t="s">
        <v>6</v>
      </c>
      <c r="B4" s="1" t="s">
        <v>7</v>
      </c>
      <c r="C4" s="1">
        <v>20325</v>
      </c>
      <c r="D4" s="4">
        <f t="shared" si="0"/>
        <v>-1.2549674523804628</v>
      </c>
      <c r="E4" s="3">
        <v>0.76909413900000001</v>
      </c>
      <c r="F4" s="4">
        <f t="shared" si="1"/>
        <v>1.1991546073453969</v>
      </c>
      <c r="G4" s="3">
        <v>0.47029703</v>
      </c>
      <c r="H4" s="4">
        <f t="shared" si="2"/>
        <v>1.1268669857198672</v>
      </c>
      <c r="I4" s="4">
        <v>208.98110352099999</v>
      </c>
      <c r="J4" s="4">
        <f t="shared" si="3"/>
        <v>2.2028508203803523</v>
      </c>
      <c r="K4" s="4">
        <v>1.6635424275799999</v>
      </c>
      <c r="L4" s="4">
        <f t="shared" si="4"/>
        <v>1.315801716049265</v>
      </c>
      <c r="M4" s="1">
        <v>52</v>
      </c>
      <c r="N4" s="4">
        <f t="shared" si="5"/>
        <v>0.46782708330127687</v>
      </c>
      <c r="O4" s="1">
        <v>1</v>
      </c>
      <c r="P4" s="4">
        <f t="shared" si="6"/>
        <v>-0.94561185201978737</v>
      </c>
    </row>
    <row r="5" spans="1:16" x14ac:dyDescent="0.25">
      <c r="A5" s="1" t="s">
        <v>8</v>
      </c>
      <c r="B5" s="1" t="s">
        <v>9</v>
      </c>
      <c r="C5" s="1">
        <v>68596</v>
      </c>
      <c r="D5" s="4">
        <f t="shared" si="0"/>
        <v>0.85773097279948485</v>
      </c>
      <c r="E5" s="3">
        <v>0.62600321000000003</v>
      </c>
      <c r="F5" s="4">
        <f t="shared" si="1"/>
        <v>7.9882760133507411E-2</v>
      </c>
      <c r="G5" s="3">
        <v>0.39171123000000002</v>
      </c>
      <c r="H5" s="4">
        <f t="shared" si="2"/>
        <v>0.66328499139756991</v>
      </c>
      <c r="I5" s="4">
        <v>36.5909857778</v>
      </c>
      <c r="J5" s="4">
        <f t="shared" si="3"/>
        <v>-1.4318857589648533</v>
      </c>
      <c r="K5" s="4">
        <v>1.9106303762399999E-2</v>
      </c>
      <c r="L5" s="4">
        <f t="shared" si="4"/>
        <v>-0.77343035186051634</v>
      </c>
      <c r="M5" s="1">
        <v>0</v>
      </c>
      <c r="N5" s="4">
        <f t="shared" si="5"/>
        <v>-0.87846528529982837</v>
      </c>
      <c r="O5" s="1">
        <v>60</v>
      </c>
      <c r="P5" s="4">
        <f t="shared" si="6"/>
        <v>1.5247545681720225</v>
      </c>
    </row>
    <row r="6" spans="1:16" x14ac:dyDescent="0.25">
      <c r="A6" s="1" t="s">
        <v>10</v>
      </c>
      <c r="B6" s="1" t="s">
        <v>11</v>
      </c>
      <c r="C6" s="1">
        <v>50281</v>
      </c>
      <c r="D6" s="4">
        <f t="shared" si="0"/>
        <v>5.61301843929728E-2</v>
      </c>
      <c r="E6" s="3">
        <v>0.50814332200000001</v>
      </c>
      <c r="F6" s="4">
        <f t="shared" si="1"/>
        <v>-0.84202930987581126</v>
      </c>
      <c r="G6" s="3">
        <v>0.25271739100000001</v>
      </c>
      <c r="H6" s="4">
        <f t="shared" si="2"/>
        <v>-0.15664737656371991</v>
      </c>
      <c r="I6" s="4">
        <v>77.505761886800002</v>
      </c>
      <c r="J6" s="4">
        <f t="shared" si="3"/>
        <v>-0.56922358722347044</v>
      </c>
      <c r="K6" s="4">
        <v>1.13696662936</v>
      </c>
      <c r="L6" s="4">
        <f t="shared" si="4"/>
        <v>0.64679485838402861</v>
      </c>
      <c r="M6" s="1">
        <v>6</v>
      </c>
      <c r="N6" s="4">
        <f t="shared" si="5"/>
        <v>-0.72312385815354707</v>
      </c>
      <c r="O6" s="1">
        <v>47</v>
      </c>
      <c r="P6" s="4">
        <f t="shared" si="6"/>
        <v>0.98043654338399655</v>
      </c>
    </row>
    <row r="7" spans="1:16" x14ac:dyDescent="0.25">
      <c r="A7" s="1" t="s">
        <v>12</v>
      </c>
      <c r="B7" s="1" t="s">
        <v>13</v>
      </c>
      <c r="C7" s="1">
        <v>51901</v>
      </c>
      <c r="D7" s="4">
        <f t="shared" si="0"/>
        <v>0.12703344823236945</v>
      </c>
      <c r="E7" s="3">
        <v>0.53151260499999997</v>
      </c>
      <c r="F7" s="4">
        <f t="shared" si="1"/>
        <v>-0.65923239371750353</v>
      </c>
      <c r="G7" s="3">
        <v>0.48489666100000001</v>
      </c>
      <c r="H7" s="4">
        <f t="shared" si="2"/>
        <v>1.2129910190102282</v>
      </c>
      <c r="I7" s="4">
        <v>77.357312824000005</v>
      </c>
      <c r="J7" s="4">
        <f t="shared" si="3"/>
        <v>-0.57235354180434983</v>
      </c>
      <c r="K7" s="4">
        <v>1.37753781355</v>
      </c>
      <c r="L7" s="4">
        <f t="shared" si="4"/>
        <v>0.95243703283222725</v>
      </c>
      <c r="M7" s="1">
        <v>4</v>
      </c>
      <c r="N7" s="4">
        <f t="shared" si="5"/>
        <v>-0.77490433386897417</v>
      </c>
      <c r="O7" s="1">
        <v>60</v>
      </c>
      <c r="P7" s="4">
        <f t="shared" si="6"/>
        <v>1.5247545681720225</v>
      </c>
    </row>
    <row r="8" spans="1:16" x14ac:dyDescent="0.25">
      <c r="A8" s="1" t="s">
        <v>14</v>
      </c>
      <c r="B8" s="1" t="s">
        <v>15</v>
      </c>
      <c r="C8" s="1">
        <v>34235</v>
      </c>
      <c r="D8" s="4">
        <f t="shared" si="0"/>
        <v>-0.64616226719156944</v>
      </c>
      <c r="E8" s="3">
        <v>0.78212290500000003</v>
      </c>
      <c r="F8" s="4">
        <f t="shared" si="1"/>
        <v>1.3010669444140275</v>
      </c>
      <c r="G8" s="3">
        <v>0.19592875300000001</v>
      </c>
      <c r="H8" s="4">
        <f t="shared" si="2"/>
        <v>-0.49164670289095724</v>
      </c>
      <c r="I8" s="4">
        <v>141.96792302899999</v>
      </c>
      <c r="J8" s="4">
        <f t="shared" si="3"/>
        <v>0.78992030196527985</v>
      </c>
      <c r="K8" s="4">
        <v>0.49159692419399997</v>
      </c>
      <c r="L8" s="4">
        <f t="shared" si="4"/>
        <v>-0.17313792231900829</v>
      </c>
      <c r="M8" s="1">
        <v>46</v>
      </c>
      <c r="N8" s="4">
        <f t="shared" si="5"/>
        <v>0.31248565615499552</v>
      </c>
      <c r="O8" s="1">
        <v>3</v>
      </c>
      <c r="P8" s="4">
        <f t="shared" si="6"/>
        <v>-0.8618706174370141</v>
      </c>
    </row>
    <row r="9" spans="1:16" x14ac:dyDescent="0.25">
      <c r="A9" s="1" t="s">
        <v>16</v>
      </c>
      <c r="B9" s="1" t="s">
        <v>17</v>
      </c>
      <c r="C9" s="1">
        <v>46265</v>
      </c>
      <c r="D9" s="4">
        <f t="shared" si="0"/>
        <v>-0.11963988201382776</v>
      </c>
      <c r="E9" s="3">
        <v>0.75478927200000001</v>
      </c>
      <c r="F9" s="4">
        <f t="shared" si="1"/>
        <v>1.0872604780452062</v>
      </c>
      <c r="G9" s="3">
        <v>0.14098360700000001</v>
      </c>
      <c r="H9" s="4">
        <f t="shared" si="2"/>
        <v>-0.81577116762898627</v>
      </c>
      <c r="I9" s="4">
        <v>169.335703655</v>
      </c>
      <c r="J9" s="4">
        <f t="shared" si="3"/>
        <v>1.3669526437205026</v>
      </c>
      <c r="K9" s="4">
        <v>0.65531496393199995</v>
      </c>
      <c r="L9" s="4">
        <f t="shared" si="4"/>
        <v>3.4863455029654773E-2</v>
      </c>
      <c r="M9" s="1">
        <v>111</v>
      </c>
      <c r="N9" s="4">
        <f t="shared" si="5"/>
        <v>1.9953511169063771</v>
      </c>
      <c r="O9" s="1">
        <v>2</v>
      </c>
      <c r="P9" s="4">
        <f t="shared" si="6"/>
        <v>-0.90374123472840073</v>
      </c>
    </row>
    <row r="10" spans="1:16" x14ac:dyDescent="0.25">
      <c r="A10" s="1" t="s">
        <v>18</v>
      </c>
      <c r="B10" s="1" t="s">
        <v>19</v>
      </c>
      <c r="C10" s="1">
        <v>33419</v>
      </c>
      <c r="D10" s="4">
        <f t="shared" si="0"/>
        <v>-0.68187650379215448</v>
      </c>
      <c r="E10" s="3">
        <v>0.57186081700000002</v>
      </c>
      <c r="F10" s="4">
        <f t="shared" si="1"/>
        <v>-0.34362456244165102</v>
      </c>
      <c r="G10" s="3">
        <v>0.806220096</v>
      </c>
      <c r="H10" s="4">
        <f t="shared" si="2"/>
        <v>3.1084957898440315</v>
      </c>
      <c r="I10" s="4">
        <v>103.641402254</v>
      </c>
      <c r="J10" s="4">
        <f t="shared" si="3"/>
        <v>-1.8170143378252339E-2</v>
      </c>
      <c r="K10" s="4">
        <v>0.82412121310499997</v>
      </c>
      <c r="L10" s="4">
        <f t="shared" si="4"/>
        <v>0.24932932811997327</v>
      </c>
      <c r="M10" s="1">
        <v>84</v>
      </c>
      <c r="N10" s="4">
        <f t="shared" si="5"/>
        <v>1.296314694748111</v>
      </c>
      <c r="O10" s="1">
        <v>4</v>
      </c>
      <c r="P10" s="4">
        <f t="shared" si="6"/>
        <v>-0.82000000014562746</v>
      </c>
    </row>
    <row r="11" spans="1:16" x14ac:dyDescent="0.25">
      <c r="A11" s="1" t="s">
        <v>20</v>
      </c>
      <c r="B11" s="1" t="s">
        <v>21</v>
      </c>
      <c r="C11" s="1">
        <v>41551</v>
      </c>
      <c r="D11" s="4">
        <f t="shared" si="0"/>
        <v>-0.32595962629710912</v>
      </c>
      <c r="E11" s="3">
        <v>0.420123566</v>
      </c>
      <c r="F11" s="4">
        <f t="shared" si="1"/>
        <v>-1.5305288225825868</v>
      </c>
      <c r="G11" s="3">
        <v>8.9393939000000006E-2</v>
      </c>
      <c r="H11" s="4">
        <f t="shared" si="2"/>
        <v>-1.1201014814753201</v>
      </c>
      <c r="I11" s="4">
        <v>46.825356232300003</v>
      </c>
      <c r="J11" s="4">
        <f t="shared" si="3"/>
        <v>-1.2161005321518255</v>
      </c>
      <c r="K11" s="4">
        <v>5.2266350676600001E-2</v>
      </c>
      <c r="L11" s="4">
        <f t="shared" si="4"/>
        <v>-0.73130099676844595</v>
      </c>
      <c r="M11" s="1">
        <v>0</v>
      </c>
      <c r="N11" s="4">
        <f t="shared" si="5"/>
        <v>-0.87846528529982837</v>
      </c>
      <c r="O11" s="1">
        <v>60</v>
      </c>
      <c r="P11" s="4">
        <f t="shared" si="6"/>
        <v>1.5247545681720225</v>
      </c>
    </row>
    <row r="12" spans="1:16" x14ac:dyDescent="0.25">
      <c r="A12" s="1" t="s">
        <v>22</v>
      </c>
      <c r="B12" s="1" t="s">
        <v>23</v>
      </c>
      <c r="C12" s="1">
        <v>39935</v>
      </c>
      <c r="D12" s="4">
        <f t="shared" si="0"/>
        <v>-0.39668782034924799</v>
      </c>
      <c r="E12" s="3">
        <v>0.58446362500000004</v>
      </c>
      <c r="F12" s="4">
        <f t="shared" si="1"/>
        <v>-0.24504411231251111</v>
      </c>
      <c r="G12" s="3">
        <v>0.57572906899999998</v>
      </c>
      <c r="H12" s="4">
        <f t="shared" si="2"/>
        <v>1.7488164333947174</v>
      </c>
      <c r="I12" s="4">
        <v>79.442462122099997</v>
      </c>
      <c r="J12" s="4">
        <f t="shared" si="3"/>
        <v>-0.52838948791066898</v>
      </c>
      <c r="K12" s="4">
        <v>1.1685543648900001</v>
      </c>
      <c r="L12" s="4">
        <f t="shared" si="4"/>
        <v>0.6869266148360349</v>
      </c>
      <c r="M12" s="1">
        <v>7</v>
      </c>
      <c r="N12" s="4">
        <f t="shared" si="5"/>
        <v>-0.69723362029583347</v>
      </c>
      <c r="O12" s="1">
        <v>58</v>
      </c>
      <c r="P12" s="4">
        <f t="shared" si="6"/>
        <v>1.4410133335892494</v>
      </c>
    </row>
    <row r="13" spans="1:16" x14ac:dyDescent="0.25">
      <c r="A13" s="1" t="s">
        <v>24</v>
      </c>
      <c r="B13" s="1" t="s">
        <v>25</v>
      </c>
      <c r="C13" s="1">
        <v>94630</v>
      </c>
      <c r="D13" s="4">
        <f t="shared" si="0"/>
        <v>1.9971726831666776</v>
      </c>
      <c r="E13" s="3">
        <v>0.73076923100000002</v>
      </c>
      <c r="F13" s="4">
        <f t="shared" si="1"/>
        <v>0.89937326640948256</v>
      </c>
      <c r="G13" s="3">
        <v>0.121031746</v>
      </c>
      <c r="H13" s="4">
        <f t="shared" si="2"/>
        <v>-0.9334683026434708</v>
      </c>
      <c r="I13" s="4">
        <v>29.321694199</v>
      </c>
      <c r="J13" s="4">
        <f t="shared" si="3"/>
        <v>-1.5851541733802883</v>
      </c>
      <c r="K13" s="4">
        <v>0.89974543830999998</v>
      </c>
      <c r="L13" s="4">
        <f t="shared" si="4"/>
        <v>0.34540880127234125</v>
      </c>
      <c r="M13" s="1">
        <v>0</v>
      </c>
      <c r="N13" s="4">
        <f t="shared" si="5"/>
        <v>-0.87846528529982837</v>
      </c>
      <c r="O13" s="1">
        <v>60</v>
      </c>
      <c r="P13" s="4">
        <f t="shared" si="6"/>
        <v>1.5247545681720225</v>
      </c>
    </row>
    <row r="14" spans="1:16" x14ac:dyDescent="0.25">
      <c r="A14" s="1" t="s">
        <v>26</v>
      </c>
      <c r="B14" s="1" t="s">
        <v>27</v>
      </c>
      <c r="C14" s="1">
        <v>33072</v>
      </c>
      <c r="D14" s="4">
        <f t="shared" si="0"/>
        <v>-0.69706380783676591</v>
      </c>
      <c r="E14" s="3">
        <v>0.49318181799999999</v>
      </c>
      <c r="F14" s="4">
        <f t="shared" si="1"/>
        <v>-0.95905972079129354</v>
      </c>
      <c r="G14" s="3">
        <v>0.32800000000000001</v>
      </c>
      <c r="H14" s="4">
        <f t="shared" si="2"/>
        <v>0.28744891078088614</v>
      </c>
      <c r="I14" s="4">
        <v>133.53172252499999</v>
      </c>
      <c r="J14" s="4">
        <f t="shared" si="3"/>
        <v>0.61204835104372657</v>
      </c>
      <c r="K14" s="4">
        <v>0.26569470364199999</v>
      </c>
      <c r="L14" s="4">
        <f t="shared" si="4"/>
        <v>-0.46014339279821082</v>
      </c>
      <c r="M14" s="1">
        <v>98</v>
      </c>
      <c r="N14" s="4">
        <f t="shared" si="5"/>
        <v>1.6587780247561008</v>
      </c>
      <c r="O14" s="1">
        <v>2</v>
      </c>
      <c r="P14" s="4">
        <f t="shared" si="6"/>
        <v>-0.90374123472840073</v>
      </c>
    </row>
    <row r="15" spans="1:16" x14ac:dyDescent="0.25">
      <c r="A15" s="1" t="s">
        <v>28</v>
      </c>
      <c r="B15" s="1" t="s">
        <v>29</v>
      </c>
      <c r="C15" s="1">
        <v>70277</v>
      </c>
      <c r="D15" s="4">
        <f t="shared" si="0"/>
        <v>0.93130405089456247</v>
      </c>
      <c r="E15" s="3">
        <v>0.71026490099999995</v>
      </c>
      <c r="F15" s="4">
        <f t="shared" si="1"/>
        <v>0.73898630494847861</v>
      </c>
      <c r="G15" s="3">
        <v>8.1486775999999997E-2</v>
      </c>
      <c r="H15" s="4">
        <f t="shared" si="2"/>
        <v>-1.1667462747200474</v>
      </c>
      <c r="I15" s="4">
        <v>34.998915358799998</v>
      </c>
      <c r="J15" s="4">
        <f t="shared" si="3"/>
        <v>-1.4654535566123552</v>
      </c>
      <c r="K15" s="4">
        <v>0.35438884087799999</v>
      </c>
      <c r="L15" s="4">
        <f t="shared" si="4"/>
        <v>-0.34745878737926789</v>
      </c>
      <c r="M15" s="1">
        <v>0</v>
      </c>
      <c r="N15" s="4">
        <f t="shared" si="5"/>
        <v>-0.87846528529982837</v>
      </c>
      <c r="O15" s="1">
        <v>60</v>
      </c>
      <c r="P15" s="4">
        <f t="shared" si="6"/>
        <v>1.5247545681720225</v>
      </c>
    </row>
    <row r="16" spans="1:16" x14ac:dyDescent="0.25">
      <c r="A16" s="1" t="s">
        <v>30</v>
      </c>
      <c r="B16" s="1" t="s">
        <v>31</v>
      </c>
      <c r="C16" s="1">
        <v>37487</v>
      </c>
      <c r="D16" s="4">
        <f t="shared" si="0"/>
        <v>-0.50383053015100288</v>
      </c>
      <c r="E16" s="3">
        <v>0.42837273999999997</v>
      </c>
      <c r="F16" s="4">
        <f t="shared" si="1"/>
        <v>-1.4660029418333447</v>
      </c>
      <c r="G16" s="3">
        <v>0.72625127700000003</v>
      </c>
      <c r="H16" s="4">
        <f t="shared" si="2"/>
        <v>2.6367552897076352</v>
      </c>
      <c r="I16" s="4">
        <v>99.528789843599995</v>
      </c>
      <c r="J16" s="4">
        <f t="shared" si="3"/>
        <v>-0.10488197443006211</v>
      </c>
      <c r="K16" s="4">
        <v>0.16159351327999999</v>
      </c>
      <c r="L16" s="4">
        <f t="shared" si="4"/>
        <v>-0.59240243409618409</v>
      </c>
      <c r="M16" s="1">
        <v>9</v>
      </c>
      <c r="N16" s="4">
        <f t="shared" si="5"/>
        <v>-0.64545314458040637</v>
      </c>
      <c r="O16" s="1">
        <v>28</v>
      </c>
      <c r="P16" s="4">
        <f t="shared" si="6"/>
        <v>0.18489481484765102</v>
      </c>
    </row>
    <row r="17" spans="1:16" x14ac:dyDescent="0.25">
      <c r="A17" s="1" t="s">
        <v>32</v>
      </c>
      <c r="B17" s="1" t="s">
        <v>33</v>
      </c>
      <c r="C17" s="1">
        <v>42340</v>
      </c>
      <c r="D17" s="4">
        <f t="shared" si="0"/>
        <v>-0.29142711076051409</v>
      </c>
      <c r="E17" s="3">
        <v>0.62813102099999996</v>
      </c>
      <c r="F17" s="4">
        <f t="shared" si="1"/>
        <v>9.6526714891028723E-2</v>
      </c>
      <c r="G17" s="3">
        <v>0.386634845</v>
      </c>
      <c r="H17" s="4">
        <f t="shared" si="2"/>
        <v>0.6333391146329661</v>
      </c>
      <c r="I17" s="4">
        <v>96.046755668299994</v>
      </c>
      <c r="J17" s="4">
        <f t="shared" si="3"/>
        <v>-0.17829846229595234</v>
      </c>
      <c r="K17" s="4">
        <v>1.20664593674</v>
      </c>
      <c r="L17" s="4">
        <f t="shared" si="4"/>
        <v>0.73532140030289594</v>
      </c>
      <c r="M17" s="1">
        <v>7</v>
      </c>
      <c r="N17" s="4">
        <f t="shared" si="5"/>
        <v>-0.69723362029583347</v>
      </c>
      <c r="O17" s="1">
        <v>36</v>
      </c>
      <c r="P17" s="4">
        <f t="shared" si="6"/>
        <v>0.51985975317874389</v>
      </c>
    </row>
    <row r="18" spans="1:16" x14ac:dyDescent="0.25">
      <c r="A18" s="1" t="s">
        <v>34</v>
      </c>
      <c r="B18" s="1" t="s">
        <v>35</v>
      </c>
      <c r="C18" s="1">
        <v>54852</v>
      </c>
      <c r="D18" s="4">
        <f t="shared" si="0"/>
        <v>0.2561911837817889</v>
      </c>
      <c r="E18" s="3">
        <v>0.64073226500000002</v>
      </c>
      <c r="F18" s="4">
        <f t="shared" si="1"/>
        <v>0.19509493125258309</v>
      </c>
      <c r="G18" s="3">
        <v>0.24709302299999999</v>
      </c>
      <c r="H18" s="4">
        <f t="shared" si="2"/>
        <v>-0.18982583544869047</v>
      </c>
      <c r="I18" s="4">
        <v>77.297791899000003</v>
      </c>
      <c r="J18" s="4">
        <f t="shared" si="3"/>
        <v>-0.57360850285528564</v>
      </c>
      <c r="K18" s="4">
        <v>0.36306973638899998</v>
      </c>
      <c r="L18" s="4">
        <f t="shared" si="4"/>
        <v>-0.33642983647197994</v>
      </c>
      <c r="M18" s="1">
        <v>15</v>
      </c>
      <c r="N18" s="4">
        <f t="shared" si="5"/>
        <v>-0.49011171743412496</v>
      </c>
      <c r="O18" s="1">
        <v>13</v>
      </c>
      <c r="P18" s="4">
        <f t="shared" si="6"/>
        <v>-0.44316444452314807</v>
      </c>
    </row>
    <row r="19" spans="1:16" x14ac:dyDescent="0.25">
      <c r="A19" s="1" t="s">
        <v>36</v>
      </c>
      <c r="B19" s="1" t="s">
        <v>37</v>
      </c>
      <c r="C19" s="1">
        <v>80987</v>
      </c>
      <c r="D19" s="4">
        <f t="shared" si="0"/>
        <v>1.4000534062772403</v>
      </c>
      <c r="E19" s="3">
        <v>0.66033755299999997</v>
      </c>
      <c r="F19" s="4">
        <f t="shared" si="1"/>
        <v>0.34844949445400747</v>
      </c>
      <c r="G19" s="3">
        <v>0.17833333300000001</v>
      </c>
      <c r="H19" s="4">
        <f t="shared" si="2"/>
        <v>-0.59544306170563421</v>
      </c>
      <c r="I19" s="4">
        <v>56.465888251499997</v>
      </c>
      <c r="J19" s="4">
        <f t="shared" si="3"/>
        <v>-1.0128360130873786</v>
      </c>
      <c r="K19" s="4">
        <v>0.414351132718</v>
      </c>
      <c r="L19" s="4">
        <f t="shared" si="4"/>
        <v>-0.27127757172544026</v>
      </c>
      <c r="M19" s="1">
        <v>2</v>
      </c>
      <c r="N19" s="4">
        <f t="shared" si="5"/>
        <v>-0.82668480958440127</v>
      </c>
      <c r="O19" s="1">
        <v>45</v>
      </c>
      <c r="P19" s="4">
        <f t="shared" si="6"/>
        <v>0.89669530880122339</v>
      </c>
    </row>
    <row r="20" spans="1:16" x14ac:dyDescent="0.25">
      <c r="A20" s="1" t="s">
        <v>38</v>
      </c>
      <c r="B20" s="1" t="s">
        <v>39</v>
      </c>
      <c r="C20" s="1">
        <v>36662</v>
      </c>
      <c r="D20" s="4">
        <f t="shared" si="0"/>
        <v>-0.53993867377291782</v>
      </c>
      <c r="E20" s="3">
        <v>0.56691919199999996</v>
      </c>
      <c r="F20" s="4">
        <f t="shared" si="1"/>
        <v>-0.38227845742040628</v>
      </c>
      <c r="G20" s="3">
        <v>0.25941872999999999</v>
      </c>
      <c r="H20" s="4">
        <f t="shared" si="2"/>
        <v>-0.11711580599690277</v>
      </c>
      <c r="I20" s="4">
        <v>101.548628525</v>
      </c>
      <c r="J20" s="4">
        <f t="shared" si="3"/>
        <v>-6.2294953574276606E-2</v>
      </c>
      <c r="K20" s="4">
        <v>1.90014860517E-2</v>
      </c>
      <c r="L20" s="4">
        <f t="shared" si="4"/>
        <v>-0.77356352123043437</v>
      </c>
      <c r="M20" s="1">
        <v>12</v>
      </c>
      <c r="N20" s="4">
        <f t="shared" si="5"/>
        <v>-0.56778243100726566</v>
      </c>
      <c r="O20" s="1">
        <v>6</v>
      </c>
      <c r="P20" s="4">
        <f t="shared" si="6"/>
        <v>-0.7362587655628543</v>
      </c>
    </row>
    <row r="21" spans="1:16" x14ac:dyDescent="0.25">
      <c r="A21" s="1" t="s">
        <v>40</v>
      </c>
      <c r="B21" s="1" t="s">
        <v>41</v>
      </c>
      <c r="C21" s="1">
        <v>46014</v>
      </c>
      <c r="D21" s="4">
        <f t="shared" si="0"/>
        <v>-0.13062551116425281</v>
      </c>
      <c r="E21" s="3">
        <v>0.74509803900000005</v>
      </c>
      <c r="F21" s="4">
        <f t="shared" si="1"/>
        <v>1.0114546646545419</v>
      </c>
      <c r="G21" s="3">
        <v>0.24163568799999999</v>
      </c>
      <c r="H21" s="4">
        <f t="shared" si="2"/>
        <v>-0.22201895739928307</v>
      </c>
      <c r="I21" s="4">
        <v>189.40755121699999</v>
      </c>
      <c r="J21" s="4">
        <f t="shared" si="3"/>
        <v>1.7901548521981403</v>
      </c>
      <c r="K21" s="4">
        <v>1.4136859899600001</v>
      </c>
      <c r="L21" s="4">
        <f t="shared" si="4"/>
        <v>0.99836276278816249</v>
      </c>
      <c r="M21" s="1">
        <v>158</v>
      </c>
      <c r="N21" s="4">
        <f t="shared" si="5"/>
        <v>3.2121922962189147</v>
      </c>
      <c r="O21" s="1">
        <v>2</v>
      </c>
      <c r="P21" s="4">
        <f t="shared" si="6"/>
        <v>-0.90374123472840073</v>
      </c>
    </row>
    <row r="22" spans="1:16" x14ac:dyDescent="0.25">
      <c r="A22" s="1" t="s">
        <v>42</v>
      </c>
      <c r="B22" s="1" t="s">
        <v>43</v>
      </c>
      <c r="C22" s="1">
        <v>72714</v>
      </c>
      <c r="D22" s="4">
        <f t="shared" si="0"/>
        <v>1.0379653187813584</v>
      </c>
      <c r="E22" s="3">
        <v>0.65028355400000004</v>
      </c>
      <c r="F22" s="4">
        <f t="shared" si="1"/>
        <v>0.26980608839577713</v>
      </c>
      <c r="G22" s="3">
        <v>0.279179811</v>
      </c>
      <c r="H22" s="4">
        <f t="shared" si="2"/>
        <v>-5.4409278733479624E-4</v>
      </c>
      <c r="I22" s="4">
        <v>24.016611688899999</v>
      </c>
      <c r="J22" s="4">
        <f t="shared" si="3"/>
        <v>-1.6970084821326563</v>
      </c>
      <c r="K22" s="4">
        <v>0.76211222842500004</v>
      </c>
      <c r="L22" s="4">
        <f t="shared" si="4"/>
        <v>0.17054781911783221</v>
      </c>
      <c r="M22" s="1">
        <v>0</v>
      </c>
      <c r="N22" s="4">
        <f t="shared" si="5"/>
        <v>-0.87846528529982837</v>
      </c>
      <c r="O22" s="1">
        <v>60</v>
      </c>
      <c r="P22" s="4">
        <f t="shared" si="6"/>
        <v>1.5247545681720225</v>
      </c>
    </row>
    <row r="23" spans="1:16" x14ac:dyDescent="0.25">
      <c r="A23" s="1" t="s">
        <v>44</v>
      </c>
      <c r="B23" s="1" t="s">
        <v>45</v>
      </c>
      <c r="C23" s="1">
        <v>135551</v>
      </c>
      <c r="D23" s="4">
        <f t="shared" si="0"/>
        <v>3.7881803742604738</v>
      </c>
      <c r="E23" s="3">
        <v>0.70557029199999999</v>
      </c>
      <c r="F23" s="4">
        <f t="shared" si="1"/>
        <v>0.70226459432650401</v>
      </c>
      <c r="G23" s="3">
        <v>0.234243697</v>
      </c>
      <c r="H23" s="4">
        <f t="shared" si="2"/>
        <v>-0.26562472243307372</v>
      </c>
      <c r="I23" s="4">
        <v>27.751351122799999</v>
      </c>
      <c r="J23" s="4">
        <f t="shared" si="3"/>
        <v>-1.6182638637494786</v>
      </c>
      <c r="K23" s="4">
        <v>0.19198492841699999</v>
      </c>
      <c r="L23" s="4">
        <f t="shared" si="4"/>
        <v>-0.5537905852236511</v>
      </c>
      <c r="M23" s="1">
        <v>0</v>
      </c>
      <c r="N23" s="4">
        <f t="shared" si="5"/>
        <v>-0.87846528529982837</v>
      </c>
      <c r="O23" s="1">
        <v>60</v>
      </c>
      <c r="P23" s="4">
        <f t="shared" si="6"/>
        <v>1.5247545681720225</v>
      </c>
    </row>
    <row r="24" spans="1:16" x14ac:dyDescent="0.25">
      <c r="A24" s="1" t="s">
        <v>46</v>
      </c>
      <c r="B24" s="1" t="s">
        <v>47</v>
      </c>
      <c r="C24" s="1">
        <v>46719</v>
      </c>
      <c r="D24" s="4">
        <f t="shared" si="0"/>
        <v>-9.9769461160070919E-2</v>
      </c>
      <c r="E24" s="3">
        <v>0.69653179200000004</v>
      </c>
      <c r="F24" s="4">
        <f t="shared" si="1"/>
        <v>0.63156452506477878</v>
      </c>
      <c r="G24" s="3">
        <v>0.22867737899999999</v>
      </c>
      <c r="H24" s="4">
        <f t="shared" si="2"/>
        <v>-0.29846074114729576</v>
      </c>
      <c r="I24" s="4">
        <v>208.247389828</v>
      </c>
      <c r="J24" s="4">
        <f t="shared" si="3"/>
        <v>2.1873809313076724</v>
      </c>
      <c r="K24" s="4">
        <v>0.74451651968099997</v>
      </c>
      <c r="L24" s="4">
        <f t="shared" si="4"/>
        <v>0.14819272825530438</v>
      </c>
      <c r="M24" s="1">
        <v>65</v>
      </c>
      <c r="N24" s="4">
        <f t="shared" si="5"/>
        <v>0.80440017545155318</v>
      </c>
      <c r="O24" s="1">
        <v>5</v>
      </c>
      <c r="P24" s="4">
        <f t="shared" si="6"/>
        <v>-0.77812938285424094</v>
      </c>
    </row>
    <row r="25" spans="1:16" x14ac:dyDescent="0.25">
      <c r="A25" s="1" t="s">
        <v>48</v>
      </c>
      <c r="B25" s="1" t="s">
        <v>49</v>
      </c>
      <c r="C25" s="1">
        <v>53053</v>
      </c>
      <c r="D25" s="4">
        <f t="shared" si="0"/>
        <v>0.17745354696260707</v>
      </c>
      <c r="E25" s="3">
        <v>0.52352941200000003</v>
      </c>
      <c r="F25" s="4">
        <f t="shared" si="1"/>
        <v>-0.72167774394483319</v>
      </c>
      <c r="G25" s="3">
        <v>9.8765432E-2</v>
      </c>
      <c r="H25" s="4">
        <f t="shared" si="2"/>
        <v>-1.0648185243161712</v>
      </c>
      <c r="I25" s="4">
        <v>44.229516462100001</v>
      </c>
      <c r="J25" s="4">
        <f t="shared" si="3"/>
        <v>-1.2708321715890702</v>
      </c>
      <c r="K25" s="4">
        <v>0.396115886847</v>
      </c>
      <c r="L25" s="4">
        <f t="shared" si="4"/>
        <v>-0.29444518516333285</v>
      </c>
      <c r="M25" s="1">
        <v>0</v>
      </c>
      <c r="N25" s="4">
        <f t="shared" si="5"/>
        <v>-0.87846528529982837</v>
      </c>
      <c r="O25" s="1">
        <v>60</v>
      </c>
      <c r="P25" s="4">
        <f t="shared" si="6"/>
        <v>1.5247545681720225</v>
      </c>
    </row>
    <row r="26" spans="1:16" x14ac:dyDescent="0.25">
      <c r="A26" s="1" t="s">
        <v>50</v>
      </c>
      <c r="B26" s="1" t="s">
        <v>51</v>
      </c>
      <c r="C26" s="1">
        <v>44859</v>
      </c>
      <c r="D26" s="4">
        <f t="shared" si="0"/>
        <v>-0.18117691223493373</v>
      </c>
      <c r="E26" s="3">
        <v>0.52161785199999999</v>
      </c>
      <c r="F26" s="4">
        <f t="shared" si="1"/>
        <v>-0.7366301613147449</v>
      </c>
      <c r="G26" s="3">
        <v>0.29204545500000001</v>
      </c>
      <c r="H26" s="4">
        <f t="shared" si="2"/>
        <v>7.5351054984409013E-2</v>
      </c>
      <c r="I26" s="4">
        <v>97.162809692899998</v>
      </c>
      <c r="J26" s="4">
        <f t="shared" si="3"/>
        <v>-0.15476716919838682</v>
      </c>
      <c r="K26" s="4">
        <v>0</v>
      </c>
      <c r="L26" s="4">
        <f t="shared" si="4"/>
        <v>-0.79770463162211747</v>
      </c>
      <c r="M26" s="1">
        <v>14</v>
      </c>
      <c r="N26" s="4">
        <f t="shared" si="5"/>
        <v>-0.51600195529183857</v>
      </c>
      <c r="O26" s="1">
        <v>30</v>
      </c>
      <c r="P26" s="4">
        <f t="shared" si="6"/>
        <v>0.26863604943042424</v>
      </c>
    </row>
    <row r="27" spans="1:16" x14ac:dyDescent="0.25">
      <c r="A27" s="1" t="s">
        <v>52</v>
      </c>
      <c r="B27" s="1" t="s">
        <v>53</v>
      </c>
      <c r="C27" s="1">
        <v>57551</v>
      </c>
      <c r="D27" s="4">
        <f t="shared" si="0"/>
        <v>0.37431952273396885</v>
      </c>
      <c r="E27" s="3">
        <v>0.66632443500000005</v>
      </c>
      <c r="F27" s="4">
        <f t="shared" si="1"/>
        <v>0.39527949634168624</v>
      </c>
      <c r="G27" s="3">
        <v>0.11611785099999999</v>
      </c>
      <c r="H27" s="4">
        <f t="shared" si="2"/>
        <v>-0.96245564188275279</v>
      </c>
      <c r="I27" s="4">
        <v>54.886312947</v>
      </c>
      <c r="J27" s="4">
        <f t="shared" si="3"/>
        <v>-1.0461403591500054</v>
      </c>
      <c r="K27" s="4">
        <v>0.48209316791899998</v>
      </c>
      <c r="L27" s="4">
        <f t="shared" si="4"/>
        <v>-0.1852123058038673</v>
      </c>
      <c r="M27" s="1">
        <v>0</v>
      </c>
      <c r="N27" s="4">
        <f t="shared" si="5"/>
        <v>-0.87846528529982837</v>
      </c>
      <c r="O27" s="1">
        <v>60</v>
      </c>
      <c r="P27" s="4">
        <f t="shared" si="6"/>
        <v>1.5247545681720225</v>
      </c>
    </row>
    <row r="28" spans="1:16" x14ac:dyDescent="0.25">
      <c r="A28" s="1" t="s">
        <v>54</v>
      </c>
      <c r="B28" s="1" t="s">
        <v>55</v>
      </c>
      <c r="C28" s="1">
        <v>45888</v>
      </c>
      <c r="D28" s="4">
        <f t="shared" si="0"/>
        <v>-0.13614020946287253</v>
      </c>
      <c r="E28" s="3">
        <v>0.45469798700000003</v>
      </c>
      <c r="F28" s="4">
        <f t="shared" si="1"/>
        <v>-1.2600841736492392</v>
      </c>
      <c r="G28" s="3">
        <v>0.471389646</v>
      </c>
      <c r="H28" s="4">
        <f t="shared" si="2"/>
        <v>1.1333123881247349</v>
      </c>
      <c r="I28" s="4">
        <v>108.313350371</v>
      </c>
      <c r="J28" s="4">
        <f t="shared" si="3"/>
        <v>8.0334927213780993E-2</v>
      </c>
      <c r="K28" s="4">
        <v>0.39504238355999999</v>
      </c>
      <c r="L28" s="4">
        <f t="shared" si="4"/>
        <v>-0.29580905540415453</v>
      </c>
      <c r="M28" s="1">
        <v>5</v>
      </c>
      <c r="N28" s="4">
        <f t="shared" si="5"/>
        <v>-0.74901409601126057</v>
      </c>
      <c r="O28" s="1">
        <v>54</v>
      </c>
      <c r="P28" s="4">
        <f t="shared" si="6"/>
        <v>1.2735308644237029</v>
      </c>
    </row>
    <row r="29" spans="1:16" x14ac:dyDescent="0.25">
      <c r="A29" s="1" t="s">
        <v>56</v>
      </c>
      <c r="B29" s="1" t="s">
        <v>57</v>
      </c>
      <c r="C29" s="1">
        <v>45285</v>
      </c>
      <c r="D29" s="4">
        <f t="shared" si="0"/>
        <v>-0.16253197989198129</v>
      </c>
      <c r="E29" s="3">
        <v>0.52732793499999997</v>
      </c>
      <c r="F29" s="4">
        <f t="shared" si="1"/>
        <v>-0.69196530944881574</v>
      </c>
      <c r="G29" s="3">
        <v>0.20229681999999999</v>
      </c>
      <c r="H29" s="4">
        <f t="shared" si="2"/>
        <v>-0.45408112234284292</v>
      </c>
      <c r="I29" s="4">
        <v>129.87962908599999</v>
      </c>
      <c r="J29" s="4">
        <f t="shared" si="3"/>
        <v>0.5350462711815035</v>
      </c>
      <c r="K29" s="4">
        <v>0</v>
      </c>
      <c r="L29" s="4">
        <f t="shared" si="4"/>
        <v>-0.79770463162211747</v>
      </c>
      <c r="M29" s="1">
        <v>31</v>
      </c>
      <c r="N29" s="4">
        <f t="shared" si="5"/>
        <v>-7.5867911710707947E-2</v>
      </c>
      <c r="O29" s="1">
        <v>32</v>
      </c>
      <c r="P29" s="4">
        <f t="shared" si="6"/>
        <v>0.35237728401319746</v>
      </c>
    </row>
    <row r="30" spans="1:16" x14ac:dyDescent="0.25">
      <c r="A30" s="1" t="s">
        <v>58</v>
      </c>
      <c r="B30" s="1" t="s">
        <v>59</v>
      </c>
      <c r="C30" s="1">
        <v>42779</v>
      </c>
      <c r="D30" s="4">
        <f t="shared" si="0"/>
        <v>-0.27221320160897389</v>
      </c>
      <c r="E30" s="3">
        <v>0.55069582500000003</v>
      </c>
      <c r="F30" s="4">
        <f t="shared" si="1"/>
        <v>-0.50917928947864488</v>
      </c>
      <c r="G30" s="3">
        <v>0.29769736800000002</v>
      </c>
      <c r="H30" s="4">
        <f t="shared" si="2"/>
        <v>0.10869200335263995</v>
      </c>
      <c r="I30" s="4">
        <v>128.08502953499999</v>
      </c>
      <c r="J30" s="4">
        <f t="shared" si="3"/>
        <v>0.49720827490486663</v>
      </c>
      <c r="K30" s="4">
        <v>0.270277256957</v>
      </c>
      <c r="L30" s="4">
        <f t="shared" si="4"/>
        <v>-0.45432132576870654</v>
      </c>
      <c r="M30" s="1">
        <v>10</v>
      </c>
      <c r="N30" s="4">
        <f t="shared" si="5"/>
        <v>-0.61956290672269276</v>
      </c>
      <c r="O30" s="1">
        <v>23</v>
      </c>
      <c r="P30" s="4">
        <f t="shared" si="6"/>
        <v>-2.4458271609281997E-2</v>
      </c>
    </row>
    <row r="31" spans="1:16" x14ac:dyDescent="0.25">
      <c r="A31" s="1" t="s">
        <v>60</v>
      </c>
      <c r="B31" s="1" t="s">
        <v>61</v>
      </c>
      <c r="C31" s="1">
        <v>48993</v>
      </c>
      <c r="D31" s="4">
        <f t="shared" si="0"/>
        <v>-2.4228710402897225E-4</v>
      </c>
      <c r="E31" s="3">
        <v>0.56351039300000005</v>
      </c>
      <c r="F31" s="4">
        <f t="shared" si="1"/>
        <v>-0.40894243102214267</v>
      </c>
      <c r="G31" s="3">
        <v>0.26713709699999999</v>
      </c>
      <c r="H31" s="4">
        <f t="shared" si="2"/>
        <v>-7.1584730831015173E-2</v>
      </c>
      <c r="I31" s="4">
        <v>104.181758741</v>
      </c>
      <c r="J31" s="4">
        <f t="shared" si="3"/>
        <v>-6.7770686771195165E-3</v>
      </c>
      <c r="K31" s="4">
        <v>6.3646947164200003E-3</v>
      </c>
      <c r="L31" s="4">
        <f t="shared" si="4"/>
        <v>-0.78961837998156692</v>
      </c>
      <c r="M31" s="1">
        <v>9</v>
      </c>
      <c r="N31" s="4">
        <f t="shared" si="5"/>
        <v>-0.64545314458040637</v>
      </c>
      <c r="O31" s="1">
        <v>28</v>
      </c>
      <c r="P31" s="4">
        <f t="shared" si="6"/>
        <v>0.18489481484765102</v>
      </c>
    </row>
    <row r="32" spans="1:16" x14ac:dyDescent="0.25">
      <c r="A32" s="1" t="s">
        <v>62</v>
      </c>
      <c r="B32" s="1" t="s">
        <v>63</v>
      </c>
      <c r="C32" s="1">
        <v>88325</v>
      </c>
      <c r="D32" s="4">
        <f t="shared" si="0"/>
        <v>1.7212189310016184</v>
      </c>
      <c r="E32" s="3">
        <v>0.66872682299999997</v>
      </c>
      <c r="F32" s="4">
        <f t="shared" si="1"/>
        <v>0.41407122041023003</v>
      </c>
      <c r="G32" s="3">
        <v>0.29737335799999998</v>
      </c>
      <c r="H32" s="4">
        <f t="shared" si="2"/>
        <v>0.10678065038581405</v>
      </c>
      <c r="I32" s="4">
        <v>18.098025913400001</v>
      </c>
      <c r="J32" s="4">
        <f t="shared" si="3"/>
        <v>-1.8217981191363741</v>
      </c>
      <c r="K32" s="4">
        <v>0</v>
      </c>
      <c r="L32" s="4">
        <f t="shared" si="4"/>
        <v>-0.79770463162211747</v>
      </c>
      <c r="M32" s="1">
        <v>0</v>
      </c>
      <c r="N32" s="4">
        <f t="shared" si="5"/>
        <v>-0.87846528529982837</v>
      </c>
      <c r="O32" s="1">
        <v>60</v>
      </c>
      <c r="P32" s="4">
        <f t="shared" si="6"/>
        <v>1.5247545681720225</v>
      </c>
    </row>
    <row r="33" spans="1:16" x14ac:dyDescent="0.25">
      <c r="A33" s="1" t="s">
        <v>64</v>
      </c>
      <c r="B33" s="1" t="s">
        <v>65</v>
      </c>
      <c r="C33" s="1">
        <v>25937</v>
      </c>
      <c r="D33" s="4">
        <f t="shared" si="0"/>
        <v>-1.0093445408578123</v>
      </c>
      <c r="E33" s="3">
        <v>0.43446852400000002</v>
      </c>
      <c r="F33" s="4">
        <f t="shared" si="1"/>
        <v>-1.4183210973896292</v>
      </c>
      <c r="G33" s="3">
        <v>0.61120689699999997</v>
      </c>
      <c r="H33" s="4">
        <f t="shared" si="2"/>
        <v>1.9581021091588304</v>
      </c>
      <c r="I33" s="4">
        <v>136.307852209</v>
      </c>
      <c r="J33" s="4">
        <f t="shared" si="3"/>
        <v>0.67058128926279637</v>
      </c>
      <c r="K33" s="4">
        <v>2.1096436970700001</v>
      </c>
      <c r="L33" s="4">
        <f t="shared" si="4"/>
        <v>1.8825668608030113</v>
      </c>
      <c r="M33" s="1">
        <v>83</v>
      </c>
      <c r="N33" s="4">
        <f t="shared" si="5"/>
        <v>1.2704244568903973</v>
      </c>
      <c r="O33" s="1">
        <v>5</v>
      </c>
      <c r="P33" s="4">
        <f t="shared" si="6"/>
        <v>-0.77812938285424094</v>
      </c>
    </row>
    <row r="34" spans="1:16" x14ac:dyDescent="0.25">
      <c r="A34" s="1" t="s">
        <v>66</v>
      </c>
      <c r="B34" s="1" t="s">
        <v>67</v>
      </c>
      <c r="C34" s="1">
        <v>17374</v>
      </c>
      <c r="D34" s="4">
        <f t="shared" si="0"/>
        <v>-1.3841251879298824</v>
      </c>
      <c r="E34" s="3">
        <v>0.233333333</v>
      </c>
      <c r="F34" s="4">
        <f t="shared" si="1"/>
        <v>-2.9916210846298146</v>
      </c>
      <c r="G34" s="3">
        <v>0.720364742</v>
      </c>
      <c r="H34" s="4">
        <f t="shared" si="2"/>
        <v>2.6020302931440318</v>
      </c>
      <c r="I34" s="4">
        <v>169.75521508</v>
      </c>
      <c r="J34" s="4">
        <f t="shared" si="3"/>
        <v>1.3757977767354481</v>
      </c>
      <c r="K34" s="4">
        <v>1.3772425388</v>
      </c>
      <c r="L34" s="4">
        <f t="shared" si="4"/>
        <v>0.95206189057670931</v>
      </c>
      <c r="M34" s="1">
        <v>148</v>
      </c>
      <c r="N34" s="4">
        <f t="shared" si="5"/>
        <v>2.9532899176417788</v>
      </c>
      <c r="O34" s="1">
        <v>1</v>
      </c>
      <c r="P34" s="4">
        <f t="shared" si="6"/>
        <v>-0.94561185201978737</v>
      </c>
    </row>
    <row r="35" spans="1:16" x14ac:dyDescent="0.25">
      <c r="A35" s="1" t="s">
        <v>68</v>
      </c>
      <c r="B35" s="1" t="s">
        <v>69</v>
      </c>
      <c r="C35" s="1">
        <v>24403</v>
      </c>
      <c r="D35" s="4">
        <f t="shared" si="0"/>
        <v>-1.0764838042711669</v>
      </c>
      <c r="E35" s="3">
        <v>0.64814814799999998</v>
      </c>
      <c r="F35" s="4">
        <f t="shared" si="1"/>
        <v>0.25310272477328349</v>
      </c>
      <c r="G35" s="3">
        <v>0.368421053</v>
      </c>
      <c r="H35" s="4">
        <f t="shared" si="2"/>
        <v>0.52589494508157753</v>
      </c>
      <c r="I35" s="4">
        <v>161.96917682899999</v>
      </c>
      <c r="J35" s="4">
        <f t="shared" si="3"/>
        <v>1.2116340856284675</v>
      </c>
      <c r="K35" s="4">
        <v>0.93262102814299996</v>
      </c>
      <c r="L35" s="4">
        <f t="shared" si="4"/>
        <v>0.38717675779904354</v>
      </c>
      <c r="M35" s="1">
        <v>65</v>
      </c>
      <c r="N35" s="4">
        <f t="shared" si="5"/>
        <v>0.80440017545155318</v>
      </c>
      <c r="O35" s="1">
        <v>2</v>
      </c>
      <c r="P35" s="4">
        <f t="shared" si="6"/>
        <v>-0.90374123472840073</v>
      </c>
    </row>
    <row r="36" spans="1:16" x14ac:dyDescent="0.25">
      <c r="A36" s="1" t="s">
        <v>70</v>
      </c>
      <c r="B36" s="1" t="s">
        <v>71</v>
      </c>
      <c r="C36" s="1">
        <v>51821</v>
      </c>
      <c r="D36" s="4">
        <f t="shared" si="0"/>
        <v>0.12353205248721405</v>
      </c>
      <c r="E36" s="3">
        <v>0.43779342700000001</v>
      </c>
      <c r="F36" s="4">
        <f t="shared" si="1"/>
        <v>-1.3923133668603911</v>
      </c>
      <c r="G36" s="3">
        <v>0.369501466</v>
      </c>
      <c r="H36" s="4">
        <f t="shared" si="2"/>
        <v>0.53226836131239452</v>
      </c>
      <c r="I36" s="4">
        <v>62.211545577700001</v>
      </c>
      <c r="J36" s="4">
        <f t="shared" si="3"/>
        <v>-0.89169246304333505</v>
      </c>
      <c r="K36" s="4">
        <v>0.13768705587300001</v>
      </c>
      <c r="L36" s="4">
        <f t="shared" si="4"/>
        <v>-0.6227752389266159</v>
      </c>
      <c r="M36" s="1">
        <v>0</v>
      </c>
      <c r="N36" s="4">
        <f t="shared" si="5"/>
        <v>-0.87846528529982837</v>
      </c>
      <c r="O36" s="1">
        <v>60</v>
      </c>
      <c r="P36" s="4">
        <f t="shared" si="6"/>
        <v>1.5247545681720225</v>
      </c>
    </row>
    <row r="37" spans="1:16" x14ac:dyDescent="0.25">
      <c r="A37" s="1" t="s">
        <v>72</v>
      </c>
      <c r="B37" s="1" t="s">
        <v>73</v>
      </c>
      <c r="C37" s="1">
        <v>29964</v>
      </c>
      <c r="D37" s="4">
        <f t="shared" si="0"/>
        <v>-0.83309303253605282</v>
      </c>
      <c r="E37" s="3">
        <v>0.60740740699999995</v>
      </c>
      <c r="F37" s="4">
        <f t="shared" si="1"/>
        <v>-6.5575508393063447E-2</v>
      </c>
      <c r="G37" s="3">
        <v>0.113074205</v>
      </c>
      <c r="H37" s="4">
        <f t="shared" si="2"/>
        <v>-0.98041027850528628</v>
      </c>
      <c r="I37" s="4">
        <v>160.91357520299999</v>
      </c>
      <c r="J37" s="4">
        <f t="shared" si="3"/>
        <v>1.1893773931134477</v>
      </c>
      <c r="K37" s="4">
        <v>0.90797983530000004</v>
      </c>
      <c r="L37" s="4">
        <f t="shared" si="4"/>
        <v>0.35587048233263646</v>
      </c>
      <c r="M37" s="1">
        <v>134</v>
      </c>
      <c r="N37" s="4">
        <f t="shared" si="5"/>
        <v>2.590826587633789</v>
      </c>
      <c r="O37" s="1">
        <v>2</v>
      </c>
      <c r="P37" s="4">
        <f t="shared" si="6"/>
        <v>-0.90374123472840073</v>
      </c>
    </row>
    <row r="38" spans="1:16" x14ac:dyDescent="0.25">
      <c r="A38" s="1" t="s">
        <v>74</v>
      </c>
      <c r="B38" s="1" t="s">
        <v>75</v>
      </c>
      <c r="C38" s="1">
        <v>38274</v>
      </c>
      <c r="D38" s="4">
        <f t="shared" si="0"/>
        <v>-0.46938554950803674</v>
      </c>
      <c r="E38" s="3">
        <v>0.60114777600000002</v>
      </c>
      <c r="F38" s="4">
        <f t="shared" si="1"/>
        <v>-0.11453898078923981</v>
      </c>
      <c r="G38" s="3">
        <v>0.43478260899999999</v>
      </c>
      <c r="H38" s="4">
        <f t="shared" si="2"/>
        <v>0.91736544581848956</v>
      </c>
      <c r="I38" s="4">
        <v>96.1389267534</v>
      </c>
      <c r="J38" s="4">
        <f t="shared" si="3"/>
        <v>-0.17635509327366308</v>
      </c>
      <c r="K38" s="4">
        <v>0.30709325396600001</v>
      </c>
      <c r="L38" s="4">
        <f t="shared" si="4"/>
        <v>-0.40754713949948962</v>
      </c>
      <c r="M38" s="1">
        <v>9</v>
      </c>
      <c r="N38" s="4">
        <f t="shared" si="5"/>
        <v>-0.64545314458040637</v>
      </c>
      <c r="O38" s="1">
        <v>60</v>
      </c>
      <c r="P38" s="4">
        <f t="shared" si="6"/>
        <v>1.5247545681720225</v>
      </c>
    </row>
    <row r="39" spans="1:16" x14ac:dyDescent="0.25">
      <c r="A39" s="1" t="s">
        <v>76</v>
      </c>
      <c r="B39" s="1" t="s">
        <v>77</v>
      </c>
      <c r="C39" s="1">
        <v>42485</v>
      </c>
      <c r="D39" s="4">
        <f t="shared" si="0"/>
        <v>-0.28508083097241993</v>
      </c>
      <c r="E39" s="3">
        <v>0.76557863500000001</v>
      </c>
      <c r="F39" s="4">
        <f t="shared" si="1"/>
        <v>1.1716559763457981</v>
      </c>
      <c r="G39" s="3">
        <v>3.9577835999999998E-2</v>
      </c>
      <c r="H39" s="4">
        <f t="shared" si="2"/>
        <v>-1.4139694369851574</v>
      </c>
      <c r="I39" s="4">
        <v>138.468276033</v>
      </c>
      <c r="J39" s="4">
        <f t="shared" si="3"/>
        <v>0.71613245891672717</v>
      </c>
      <c r="K39" s="4">
        <v>0.132199958708</v>
      </c>
      <c r="L39" s="4">
        <f t="shared" si="4"/>
        <v>-0.62974651570095552</v>
      </c>
      <c r="M39" s="1">
        <v>31</v>
      </c>
      <c r="N39" s="4">
        <f t="shared" si="5"/>
        <v>-7.5867911710707947E-2</v>
      </c>
      <c r="O39" s="1">
        <v>1</v>
      </c>
      <c r="P39" s="4">
        <f t="shared" si="6"/>
        <v>-0.94561185201978737</v>
      </c>
    </row>
    <row r="40" spans="1:16" x14ac:dyDescent="0.25">
      <c r="A40" s="1" t="s">
        <v>78</v>
      </c>
      <c r="B40" s="1" t="s">
        <v>79</v>
      </c>
      <c r="C40" s="1">
        <v>48712</v>
      </c>
      <c r="D40" s="4">
        <f t="shared" si="0"/>
        <v>-1.2540939658887279E-2</v>
      </c>
      <c r="E40" s="3">
        <v>0.79245283</v>
      </c>
      <c r="F40" s="4">
        <f t="shared" si="1"/>
        <v>1.3818686717989286</v>
      </c>
      <c r="G40" s="3">
        <v>8.7786260000000005E-2</v>
      </c>
      <c r="H40" s="4">
        <f t="shared" si="2"/>
        <v>-1.1295852690940766</v>
      </c>
      <c r="I40" s="4">
        <v>138.43514796700001</v>
      </c>
      <c r="J40" s="4">
        <f t="shared" si="3"/>
        <v>0.71543397460179392</v>
      </c>
      <c r="K40" s="4">
        <v>0.40748523144400001</v>
      </c>
      <c r="L40" s="4">
        <f t="shared" si="4"/>
        <v>-0.28000059897410123</v>
      </c>
      <c r="M40" s="1">
        <v>35</v>
      </c>
      <c r="N40" s="4">
        <f t="shared" si="5"/>
        <v>2.7693039720146303E-2</v>
      </c>
      <c r="O40" s="1">
        <v>2</v>
      </c>
      <c r="P40" s="4">
        <f t="shared" si="6"/>
        <v>-0.90374123472840073</v>
      </c>
    </row>
    <row r="41" spans="1:16" x14ac:dyDescent="0.25">
      <c r="A41" s="1" t="s">
        <v>80</v>
      </c>
      <c r="B41" s="1" t="s">
        <v>81</v>
      </c>
      <c r="C41" s="1">
        <v>38044</v>
      </c>
      <c r="D41" s="4">
        <f t="shared" si="0"/>
        <v>-0.47945206227535847</v>
      </c>
      <c r="E41" s="3">
        <v>0.53773584900000004</v>
      </c>
      <c r="F41" s="4">
        <f t="shared" si="1"/>
        <v>-0.61055354414814755</v>
      </c>
      <c r="G41" s="3">
        <v>0.20964360600000001</v>
      </c>
      <c r="H41" s="4">
        <f t="shared" si="2"/>
        <v>-0.41074202411213023</v>
      </c>
      <c r="I41" s="4">
        <v>98.802775405800006</v>
      </c>
      <c r="J41" s="4">
        <f t="shared" si="3"/>
        <v>-0.1201895295773667</v>
      </c>
      <c r="K41" s="4">
        <v>0</v>
      </c>
      <c r="L41" s="4">
        <f t="shared" si="4"/>
        <v>-0.79770463162211747</v>
      </c>
      <c r="M41" s="1">
        <v>36</v>
      </c>
      <c r="N41" s="4">
        <f t="shared" si="5"/>
        <v>5.358327757785987E-2</v>
      </c>
      <c r="O41" s="1">
        <v>7</v>
      </c>
      <c r="P41" s="4">
        <f t="shared" si="6"/>
        <v>-0.69438814827146766</v>
      </c>
    </row>
    <row r="42" spans="1:16" x14ac:dyDescent="0.25">
      <c r="A42" s="1" t="s">
        <v>82</v>
      </c>
      <c r="B42" s="1" t="s">
        <v>83</v>
      </c>
      <c r="C42" s="1">
        <v>33361</v>
      </c>
      <c r="D42" s="4">
        <f t="shared" si="0"/>
        <v>-0.68441501570739216</v>
      </c>
      <c r="E42" s="3">
        <v>0.74137931000000001</v>
      </c>
      <c r="F42" s="4">
        <f t="shared" si="1"/>
        <v>0.9823663869684669</v>
      </c>
      <c r="G42" s="3">
        <v>0.26005361900000001</v>
      </c>
      <c r="H42" s="4">
        <f t="shared" si="2"/>
        <v>-0.1133705605607896</v>
      </c>
      <c r="I42" s="4">
        <v>209.457580455</v>
      </c>
      <c r="J42" s="4">
        <f t="shared" si="3"/>
        <v>2.2128970351164194</v>
      </c>
      <c r="K42" s="4">
        <v>5.52488004847</v>
      </c>
      <c r="L42" s="4">
        <f t="shared" si="4"/>
        <v>6.2215747441080085</v>
      </c>
      <c r="M42" s="1">
        <v>98</v>
      </c>
      <c r="N42" s="4">
        <f t="shared" si="5"/>
        <v>1.6587780247561008</v>
      </c>
      <c r="O42" s="1">
        <v>4</v>
      </c>
      <c r="P42" s="4">
        <f t="shared" si="6"/>
        <v>-0.82000000014562746</v>
      </c>
    </row>
    <row r="43" spans="1:16" x14ac:dyDescent="0.25">
      <c r="A43" s="1" t="s">
        <v>84</v>
      </c>
      <c r="B43" s="1" t="s">
        <v>85</v>
      </c>
      <c r="C43" s="1">
        <v>36031</v>
      </c>
      <c r="D43" s="4">
        <f t="shared" si="0"/>
        <v>-0.567555932712831</v>
      </c>
      <c r="E43" s="3">
        <v>0.47926267299999997</v>
      </c>
      <c r="F43" s="4">
        <f t="shared" si="1"/>
        <v>-1.0679366932495558</v>
      </c>
      <c r="G43" s="3">
        <v>0.52429667499999999</v>
      </c>
      <c r="H43" s="4">
        <f t="shared" si="2"/>
        <v>1.4454138876003098</v>
      </c>
      <c r="I43" s="4">
        <v>156.47566091900001</v>
      </c>
      <c r="J43" s="4">
        <f t="shared" si="3"/>
        <v>1.095806777841392</v>
      </c>
      <c r="K43" s="4">
        <v>0.10089312664900001</v>
      </c>
      <c r="L43" s="4">
        <f t="shared" si="4"/>
        <v>-0.66952138839743003</v>
      </c>
      <c r="M43" s="1">
        <v>21</v>
      </c>
      <c r="N43" s="4">
        <f t="shared" si="5"/>
        <v>-0.33477029028784355</v>
      </c>
      <c r="O43" s="1">
        <v>12</v>
      </c>
      <c r="P43" s="4">
        <f t="shared" si="6"/>
        <v>-0.48503506181453465</v>
      </c>
    </row>
    <row r="44" spans="1:16" x14ac:dyDescent="0.25">
      <c r="A44" s="1" t="s">
        <v>86</v>
      </c>
      <c r="B44" s="1" t="s">
        <v>87</v>
      </c>
      <c r="C44" s="1">
        <v>59491</v>
      </c>
      <c r="D44" s="4">
        <f t="shared" si="0"/>
        <v>0.45922836955398705</v>
      </c>
      <c r="E44" s="3">
        <v>0.55226209000000004</v>
      </c>
      <c r="F44" s="4">
        <f t="shared" si="1"/>
        <v>-0.49692780483161075</v>
      </c>
      <c r="G44" s="3">
        <v>0.54801536500000003</v>
      </c>
      <c r="H44" s="4">
        <f t="shared" si="2"/>
        <v>1.5853317558781965</v>
      </c>
      <c r="I44" s="4">
        <v>21.816056173</v>
      </c>
      <c r="J44" s="4">
        <f t="shared" si="3"/>
        <v>-1.7434058031231578</v>
      </c>
      <c r="K44" s="4">
        <v>0.57223547062500002</v>
      </c>
      <c r="L44" s="4">
        <f t="shared" si="4"/>
        <v>-7.0687827314914325E-2</v>
      </c>
      <c r="M44" s="1">
        <v>0</v>
      </c>
      <c r="N44" s="4">
        <f t="shared" si="5"/>
        <v>-0.87846528529982837</v>
      </c>
      <c r="O44" s="1">
        <v>60</v>
      </c>
      <c r="P44" s="4">
        <f t="shared" si="6"/>
        <v>1.5247545681720225</v>
      </c>
    </row>
    <row r="45" spans="1:16" x14ac:dyDescent="0.25">
      <c r="A45" s="1" t="s">
        <v>88</v>
      </c>
      <c r="B45" s="1" t="s">
        <v>89</v>
      </c>
      <c r="C45" s="1">
        <v>34189</v>
      </c>
      <c r="D45" s="4">
        <f t="shared" si="0"/>
        <v>-0.64817556974503387</v>
      </c>
      <c r="E45" s="3">
        <v>0.52129221699999995</v>
      </c>
      <c r="F45" s="4">
        <f t="shared" si="1"/>
        <v>-0.73917731151157462</v>
      </c>
      <c r="G45" s="3">
        <v>0.29554140099999998</v>
      </c>
      <c r="H45" s="4">
        <f t="shared" si="2"/>
        <v>9.5973834401594377E-2</v>
      </c>
      <c r="I45" s="4">
        <v>77.658283780900007</v>
      </c>
      <c r="J45" s="4">
        <f t="shared" si="3"/>
        <v>-0.56600775957108651</v>
      </c>
      <c r="K45" s="4">
        <v>0</v>
      </c>
      <c r="L45" s="4">
        <f t="shared" si="4"/>
        <v>-0.79770463162211747</v>
      </c>
      <c r="M45" s="1">
        <v>24</v>
      </c>
      <c r="N45" s="4">
        <f t="shared" si="5"/>
        <v>-0.2570995767147029</v>
      </c>
      <c r="O45" s="1">
        <v>8</v>
      </c>
      <c r="P45" s="4">
        <f t="shared" si="6"/>
        <v>-0.65251753098008114</v>
      </c>
    </row>
    <row r="46" spans="1:16" x14ac:dyDescent="0.25">
      <c r="A46" s="1" t="s">
        <v>90</v>
      </c>
      <c r="B46" s="1" t="s">
        <v>91</v>
      </c>
      <c r="C46" s="1">
        <v>50597</v>
      </c>
      <c r="D46" s="4">
        <f t="shared" si="0"/>
        <v>6.9960697586336593E-2</v>
      </c>
      <c r="E46" s="3">
        <v>0.55025553699999996</v>
      </c>
      <c r="F46" s="4">
        <f t="shared" si="1"/>
        <v>-0.51262326714032669</v>
      </c>
      <c r="G46" s="3">
        <v>8.7976540000000006E-2</v>
      </c>
      <c r="H46" s="4">
        <f t="shared" si="2"/>
        <v>-1.1284627968169012</v>
      </c>
      <c r="I46" s="4">
        <v>67.311190083499994</v>
      </c>
      <c r="J46" s="4">
        <f t="shared" si="3"/>
        <v>-0.78416968465240722</v>
      </c>
      <c r="K46" s="4">
        <v>0.26900689754099999</v>
      </c>
      <c r="L46" s="4">
        <f t="shared" si="4"/>
        <v>-0.45593529884509265</v>
      </c>
      <c r="M46" s="1">
        <v>29</v>
      </c>
      <c r="N46" s="4">
        <f t="shared" si="5"/>
        <v>-0.12764838742613507</v>
      </c>
      <c r="O46" s="1">
        <v>9</v>
      </c>
      <c r="P46" s="4">
        <f t="shared" si="6"/>
        <v>-0.6106469136886945</v>
      </c>
    </row>
    <row r="47" spans="1:16" x14ac:dyDescent="0.25">
      <c r="A47" s="1" t="s">
        <v>92</v>
      </c>
      <c r="B47" s="1" t="s">
        <v>93</v>
      </c>
      <c r="C47" s="1">
        <v>39234</v>
      </c>
      <c r="D47" s="4">
        <f t="shared" si="0"/>
        <v>-0.42736880056617205</v>
      </c>
      <c r="E47" s="3">
        <v>0.47802197800000001</v>
      </c>
      <c r="F47" s="4">
        <f t="shared" si="1"/>
        <v>-1.0776415361363925</v>
      </c>
      <c r="G47" s="3">
        <v>0.189557321</v>
      </c>
      <c r="H47" s="4">
        <f t="shared" si="2"/>
        <v>-0.52923213376076972</v>
      </c>
      <c r="I47" s="4">
        <v>51.7850300064</v>
      </c>
      <c r="J47" s="4">
        <f t="shared" si="3"/>
        <v>-1.1115289480938906</v>
      </c>
      <c r="K47" s="4">
        <v>0</v>
      </c>
      <c r="L47" s="4">
        <f t="shared" si="4"/>
        <v>-0.79770463162211747</v>
      </c>
      <c r="M47" s="1">
        <v>9</v>
      </c>
      <c r="N47" s="4">
        <f t="shared" si="5"/>
        <v>-0.64545314458040637</v>
      </c>
      <c r="O47" s="1">
        <v>47</v>
      </c>
      <c r="P47" s="4">
        <f t="shared" si="6"/>
        <v>0.98043654338399655</v>
      </c>
    </row>
    <row r="48" spans="1:16" x14ac:dyDescent="0.25">
      <c r="A48" s="1" t="s">
        <v>94</v>
      </c>
      <c r="B48" s="1" t="s">
        <v>95</v>
      </c>
      <c r="C48" s="1">
        <v>37744</v>
      </c>
      <c r="D48" s="4">
        <f t="shared" si="0"/>
        <v>-0.49258229631969119</v>
      </c>
      <c r="E48" s="3">
        <v>0.75185185200000004</v>
      </c>
      <c r="F48" s="4">
        <f t="shared" si="1"/>
        <v>1.064283679079584</v>
      </c>
      <c r="G48" s="3">
        <v>5.2117264000000003E-2</v>
      </c>
      <c r="H48" s="4">
        <f t="shared" si="2"/>
        <v>-1.3399986554966334</v>
      </c>
      <c r="I48" s="4">
        <v>139.543245791</v>
      </c>
      <c r="J48" s="4">
        <f t="shared" si="3"/>
        <v>0.73879751624276768</v>
      </c>
      <c r="K48" s="4">
        <v>0.171633675727</v>
      </c>
      <c r="L48" s="4">
        <f t="shared" si="4"/>
        <v>-0.5796465544074072</v>
      </c>
      <c r="M48" s="1">
        <v>31</v>
      </c>
      <c r="N48" s="4">
        <f t="shared" si="5"/>
        <v>-7.5867911710707947E-2</v>
      </c>
      <c r="O48" s="1">
        <v>3</v>
      </c>
      <c r="P48" s="4">
        <f t="shared" si="6"/>
        <v>-0.8618706174370141</v>
      </c>
    </row>
    <row r="49" spans="1:16" x14ac:dyDescent="0.25">
      <c r="A49" s="1" t="s">
        <v>96</v>
      </c>
      <c r="B49" s="1" t="s">
        <v>97</v>
      </c>
      <c r="C49" s="1">
        <v>30060</v>
      </c>
      <c r="D49" s="4">
        <f t="shared" si="0"/>
        <v>-0.82889135764186639</v>
      </c>
      <c r="E49" s="3">
        <v>0.55652173900000002</v>
      </c>
      <c r="F49" s="4">
        <f t="shared" si="1"/>
        <v>-0.46360839571166401</v>
      </c>
      <c r="G49" s="3">
        <v>0.54482758600000003</v>
      </c>
      <c r="H49" s="4">
        <f t="shared" si="2"/>
        <v>1.5665268706918303</v>
      </c>
      <c r="I49" s="4">
        <v>115.69809531</v>
      </c>
      <c r="J49" s="4">
        <f t="shared" si="3"/>
        <v>0.23603760269371848</v>
      </c>
      <c r="K49" s="4">
        <v>2.2025321450500002</v>
      </c>
      <c r="L49" s="4">
        <f t="shared" si="4"/>
        <v>2.0005802767377436</v>
      </c>
      <c r="M49" s="1">
        <v>47</v>
      </c>
      <c r="N49" s="4">
        <f t="shared" si="5"/>
        <v>0.33837589401270907</v>
      </c>
      <c r="O49" s="1">
        <v>2</v>
      </c>
      <c r="P49" s="4">
        <f t="shared" si="6"/>
        <v>-0.90374123472840073</v>
      </c>
    </row>
    <row r="50" spans="1:16" x14ac:dyDescent="0.25">
      <c r="A50" s="1" t="s">
        <v>98</v>
      </c>
      <c r="B50" s="1" t="s">
        <v>99</v>
      </c>
      <c r="C50" s="1">
        <v>35768</v>
      </c>
      <c r="D50" s="4">
        <f t="shared" si="0"/>
        <v>-0.57906677122502936</v>
      </c>
      <c r="E50" s="3">
        <v>0.58320126800000005</v>
      </c>
      <c r="F50" s="4">
        <f t="shared" si="1"/>
        <v>-0.25491839757367429</v>
      </c>
      <c r="G50" s="3">
        <v>0.34886817599999997</v>
      </c>
      <c r="H50" s="4">
        <f t="shared" si="2"/>
        <v>0.41055143881964995</v>
      </c>
      <c r="I50" s="4">
        <v>145.05383551099999</v>
      </c>
      <c r="J50" s="4">
        <f t="shared" si="3"/>
        <v>0.85498481451287212</v>
      </c>
      <c r="K50" s="4">
        <v>0.30526048996999999</v>
      </c>
      <c r="L50" s="4">
        <f t="shared" si="4"/>
        <v>-0.40987563937728633</v>
      </c>
      <c r="M50" s="1">
        <v>14</v>
      </c>
      <c r="N50" s="4">
        <f t="shared" si="5"/>
        <v>-0.51600195529183857</v>
      </c>
      <c r="O50" s="1">
        <v>7</v>
      </c>
      <c r="P50" s="4">
        <f t="shared" si="6"/>
        <v>-0.69438814827146766</v>
      </c>
    </row>
    <row r="51" spans="1:16" x14ac:dyDescent="0.25">
      <c r="A51" s="1" t="s">
        <v>100</v>
      </c>
      <c r="B51" s="1" t="s">
        <v>101</v>
      </c>
      <c r="C51" s="1">
        <v>67726</v>
      </c>
      <c r="D51" s="4">
        <f t="shared" si="0"/>
        <v>0.81965329407092002</v>
      </c>
      <c r="E51" s="3">
        <v>0.59773828799999995</v>
      </c>
      <c r="F51" s="4">
        <f t="shared" si="1"/>
        <v>-0.14120834381928102</v>
      </c>
      <c r="G51" s="3">
        <v>0.31586206900000002</v>
      </c>
      <c r="H51" s="4">
        <f t="shared" si="2"/>
        <v>0.21584658237134605</v>
      </c>
      <c r="I51" s="4">
        <v>37.831875964399998</v>
      </c>
      <c r="J51" s="4">
        <f t="shared" si="3"/>
        <v>-1.4057223743623539</v>
      </c>
      <c r="K51" s="4">
        <v>2.3774381149400002E-3</v>
      </c>
      <c r="L51" s="4">
        <f t="shared" si="4"/>
        <v>-0.79468413123462145</v>
      </c>
      <c r="M51" s="1">
        <v>0</v>
      </c>
      <c r="N51" s="4">
        <f t="shared" si="5"/>
        <v>-0.87846528529982837</v>
      </c>
      <c r="O51" s="1">
        <v>60</v>
      </c>
      <c r="P51" s="4">
        <f t="shared" si="6"/>
        <v>1.5247545681720225</v>
      </c>
    </row>
    <row r="52" spans="1:16" x14ac:dyDescent="0.25">
      <c r="A52" s="1" t="s">
        <v>102</v>
      </c>
      <c r="B52" s="1" t="s">
        <v>103</v>
      </c>
      <c r="C52" s="1">
        <v>35591</v>
      </c>
      <c r="D52" s="4">
        <f t="shared" si="0"/>
        <v>-0.58681360931118565</v>
      </c>
      <c r="E52" s="3">
        <v>0.54352030900000003</v>
      </c>
      <c r="F52" s="4">
        <f t="shared" si="1"/>
        <v>-0.56530690779900994</v>
      </c>
      <c r="G52" s="3">
        <v>0.37277147500000002</v>
      </c>
      <c r="H52" s="4">
        <f t="shared" si="2"/>
        <v>0.55155832583107189</v>
      </c>
      <c r="I52" s="4">
        <v>111.39416246899999</v>
      </c>
      <c r="J52" s="4">
        <f t="shared" si="3"/>
        <v>0.14529190139121489</v>
      </c>
      <c r="K52" s="4">
        <v>0.29493454816699999</v>
      </c>
      <c r="L52" s="4">
        <f t="shared" si="4"/>
        <v>-0.42299459756224445</v>
      </c>
      <c r="M52" s="1">
        <v>52</v>
      </c>
      <c r="N52" s="4">
        <f t="shared" si="5"/>
        <v>0.46782708330127687</v>
      </c>
      <c r="O52" s="1">
        <v>4</v>
      </c>
      <c r="P52" s="4">
        <f t="shared" si="6"/>
        <v>-0.82000000014562746</v>
      </c>
    </row>
    <row r="53" spans="1:16" x14ac:dyDescent="0.25">
      <c r="A53" s="1" t="s">
        <v>104</v>
      </c>
      <c r="B53" s="1" t="s">
        <v>105</v>
      </c>
      <c r="C53" s="1">
        <v>44738</v>
      </c>
      <c r="D53" s="4">
        <f t="shared" si="0"/>
        <v>-0.18647277329948125</v>
      </c>
      <c r="E53" s="3">
        <v>0.6875</v>
      </c>
      <c r="F53" s="4">
        <f t="shared" si="1"/>
        <v>0.56091692646351721</v>
      </c>
      <c r="G53" s="3">
        <v>0.29213483099999998</v>
      </c>
      <c r="H53" s="4">
        <f t="shared" si="2"/>
        <v>7.5878288967196464E-2</v>
      </c>
      <c r="I53" s="4">
        <v>144.35057436700001</v>
      </c>
      <c r="J53" s="4">
        <f t="shared" si="3"/>
        <v>0.84015699817170186</v>
      </c>
      <c r="K53" s="4">
        <v>1.7063801867499999</v>
      </c>
      <c r="L53" s="4">
        <f t="shared" si="4"/>
        <v>1.3702264631580723</v>
      </c>
      <c r="M53" s="1">
        <v>17</v>
      </c>
      <c r="N53" s="4">
        <f t="shared" si="5"/>
        <v>-0.43833124171869781</v>
      </c>
      <c r="O53" s="1">
        <v>18</v>
      </c>
      <c r="P53" s="4">
        <f t="shared" si="6"/>
        <v>-0.23381135806621503</v>
      </c>
    </row>
    <row r="54" spans="1:16" x14ac:dyDescent="0.25">
      <c r="A54" s="1" t="s">
        <v>106</v>
      </c>
      <c r="B54" s="1" t="s">
        <v>107</v>
      </c>
      <c r="C54" s="1">
        <v>77003</v>
      </c>
      <c r="D54" s="4">
        <f t="shared" si="0"/>
        <v>1.2256838981685019</v>
      </c>
      <c r="E54" s="3">
        <v>0.709832134</v>
      </c>
      <c r="F54" s="4">
        <f t="shared" si="1"/>
        <v>0.73560115731621822</v>
      </c>
      <c r="G54" s="3">
        <v>0.23833167799999999</v>
      </c>
      <c r="H54" s="4">
        <f t="shared" si="2"/>
        <v>-0.24150949570341448</v>
      </c>
      <c r="I54" s="4">
        <v>30.0075283549</v>
      </c>
      <c r="J54" s="4">
        <f t="shared" si="3"/>
        <v>-1.570693794058966</v>
      </c>
      <c r="K54" s="4">
        <v>0.40248493843299998</v>
      </c>
      <c r="L54" s="4">
        <f t="shared" si="4"/>
        <v>-0.28635339818364058</v>
      </c>
      <c r="M54" s="1">
        <v>0</v>
      </c>
      <c r="N54" s="4">
        <f t="shared" si="5"/>
        <v>-0.87846528529982837</v>
      </c>
      <c r="O54" s="1">
        <v>60</v>
      </c>
      <c r="P54" s="4">
        <f t="shared" si="6"/>
        <v>1.5247545681720225</v>
      </c>
    </row>
    <row r="55" spans="1:16" x14ac:dyDescent="0.25">
      <c r="A55" s="1" t="s">
        <v>108</v>
      </c>
      <c r="B55" s="1" t="s">
        <v>109</v>
      </c>
      <c r="C55" s="1">
        <v>42569</v>
      </c>
      <c r="D55" s="4">
        <f t="shared" si="0"/>
        <v>-0.28140436544000674</v>
      </c>
      <c r="E55" s="3">
        <v>0.65183246100000003</v>
      </c>
      <c r="F55" s="4">
        <f t="shared" si="1"/>
        <v>0.28192179699565223</v>
      </c>
      <c r="G55" s="3">
        <v>9.1880342000000004E-2</v>
      </c>
      <c r="H55" s="4">
        <f t="shared" si="2"/>
        <v>-1.1054340522269197</v>
      </c>
      <c r="I55" s="4">
        <v>170.09941920599999</v>
      </c>
      <c r="J55" s="4">
        <f t="shared" si="3"/>
        <v>1.3830551029900622</v>
      </c>
      <c r="K55" s="4">
        <v>0.83895702137499994</v>
      </c>
      <c r="L55" s="4">
        <f t="shared" si="4"/>
        <v>0.26817800575610323</v>
      </c>
      <c r="M55" s="1">
        <v>35</v>
      </c>
      <c r="N55" s="4">
        <f t="shared" si="5"/>
        <v>2.7693039720146303E-2</v>
      </c>
      <c r="O55" s="1">
        <v>4</v>
      </c>
      <c r="P55" s="4">
        <f t="shared" si="6"/>
        <v>-0.82000000014562746</v>
      </c>
    </row>
    <row r="56" spans="1:16" x14ac:dyDescent="0.25">
      <c r="A56" s="1" t="s">
        <v>110</v>
      </c>
      <c r="B56" s="1" t="s">
        <v>111</v>
      </c>
      <c r="C56" s="1">
        <v>49214</v>
      </c>
      <c r="D56" s="4">
        <f t="shared" si="0"/>
        <v>9.430318641962792E-3</v>
      </c>
      <c r="E56" s="3">
        <v>0.44992743099999999</v>
      </c>
      <c r="F56" s="4">
        <f t="shared" si="1"/>
        <v>-1.2973999494546209</v>
      </c>
      <c r="G56" s="3">
        <v>0.34016887800000001</v>
      </c>
      <c r="H56" s="4">
        <f t="shared" si="2"/>
        <v>0.35923379726043747</v>
      </c>
      <c r="I56" s="4">
        <v>54.032214050999997</v>
      </c>
      <c r="J56" s="4">
        <f t="shared" si="3"/>
        <v>-1.0641484940727626</v>
      </c>
      <c r="K56" s="4">
        <v>0.20211441761000001</v>
      </c>
      <c r="L56" s="4">
        <f t="shared" si="4"/>
        <v>-0.54092121720926378</v>
      </c>
      <c r="M56" s="1">
        <v>0</v>
      </c>
      <c r="N56" s="4">
        <f t="shared" si="5"/>
        <v>-0.87846528529982837</v>
      </c>
      <c r="O56" s="1">
        <v>60</v>
      </c>
      <c r="P56" s="4">
        <f t="shared" si="6"/>
        <v>1.5247545681720225</v>
      </c>
    </row>
    <row r="57" spans="1:16" x14ac:dyDescent="0.25">
      <c r="A57" s="1" t="s">
        <v>112</v>
      </c>
      <c r="B57" s="1" t="s">
        <v>113</v>
      </c>
      <c r="C57" s="1">
        <v>56265</v>
      </c>
      <c r="D57" s="4">
        <f t="shared" si="0"/>
        <v>0.31803458613059593</v>
      </c>
      <c r="E57" s="3">
        <v>0.60261193999999996</v>
      </c>
      <c r="F57" s="4">
        <f t="shared" si="1"/>
        <v>-0.10308614058228947</v>
      </c>
      <c r="G57" s="3">
        <v>0.42161339399999997</v>
      </c>
      <c r="H57" s="4">
        <f t="shared" si="2"/>
        <v>0.83967951587492318</v>
      </c>
      <c r="I57" s="4">
        <v>23.0287731405</v>
      </c>
      <c r="J57" s="4">
        <f t="shared" si="3"/>
        <v>-1.7178364330231208</v>
      </c>
      <c r="K57" s="4">
        <v>0.41193133532800003</v>
      </c>
      <c r="L57" s="4">
        <f t="shared" si="4"/>
        <v>-0.27435188895297463</v>
      </c>
      <c r="M57" s="1">
        <v>0</v>
      </c>
      <c r="N57" s="4">
        <f t="shared" si="5"/>
        <v>-0.87846528529982837</v>
      </c>
      <c r="O57" s="1">
        <v>60</v>
      </c>
      <c r="P57" s="4">
        <f t="shared" si="6"/>
        <v>1.5247545681720225</v>
      </c>
    </row>
    <row r="58" spans="1:16" x14ac:dyDescent="0.25">
      <c r="A58" s="1" t="s">
        <v>114</v>
      </c>
      <c r="B58" s="1" t="s">
        <v>115</v>
      </c>
      <c r="C58" s="1">
        <v>52791</v>
      </c>
      <c r="D58" s="4">
        <f t="shared" si="0"/>
        <v>0.16598647589722315</v>
      </c>
      <c r="E58" s="3">
        <v>0.64</v>
      </c>
      <c r="F58" s="4">
        <f t="shared" si="1"/>
        <v>0.18936707970443481</v>
      </c>
      <c r="G58" s="3">
        <v>0.34615384599999999</v>
      </c>
      <c r="H58" s="4">
        <f t="shared" si="2"/>
        <v>0.3945394555523315</v>
      </c>
      <c r="I58" s="4">
        <v>34.688136989199997</v>
      </c>
      <c r="J58" s="4">
        <f t="shared" si="3"/>
        <v>-1.4720061219382696</v>
      </c>
      <c r="K58" s="4">
        <v>0.81810424997099995</v>
      </c>
      <c r="L58" s="4">
        <f t="shared" si="4"/>
        <v>0.24168486437406608</v>
      </c>
      <c r="M58" s="1">
        <v>0</v>
      </c>
      <c r="N58" s="4">
        <f t="shared" si="5"/>
        <v>-0.87846528529982837</v>
      </c>
      <c r="O58" s="1">
        <v>60</v>
      </c>
      <c r="P58" s="4">
        <f t="shared" si="6"/>
        <v>1.5247545681720225</v>
      </c>
    </row>
    <row r="59" spans="1:16" x14ac:dyDescent="0.25">
      <c r="A59" s="1" t="s">
        <v>116</v>
      </c>
      <c r="B59" s="1" t="s">
        <v>117</v>
      </c>
      <c r="C59" s="1">
        <v>46589</v>
      </c>
      <c r="D59" s="4">
        <f t="shared" si="0"/>
        <v>-0.10545922924594843</v>
      </c>
      <c r="E59" s="3">
        <v>0.63657142899999997</v>
      </c>
      <c r="F59" s="4">
        <f t="shared" si="1"/>
        <v>0.1625484475012211</v>
      </c>
      <c r="G59" s="3">
        <v>0.40929808600000001</v>
      </c>
      <c r="H59" s="4">
        <f t="shared" si="2"/>
        <v>0.76703083070109623</v>
      </c>
      <c r="I59" s="4">
        <v>88.941355810999994</v>
      </c>
      <c r="J59" s="4">
        <f t="shared" si="3"/>
        <v>-0.32811132344078003</v>
      </c>
      <c r="K59" s="4">
        <v>0.93801214329000004</v>
      </c>
      <c r="L59" s="4">
        <f t="shared" si="4"/>
        <v>0.39402609082193935</v>
      </c>
      <c r="M59" s="1">
        <v>5</v>
      </c>
      <c r="N59" s="4">
        <f t="shared" si="5"/>
        <v>-0.74901409601126057</v>
      </c>
      <c r="O59" s="1">
        <v>55</v>
      </c>
      <c r="P59" s="4">
        <f t="shared" si="6"/>
        <v>1.3154014817150894</v>
      </c>
    </row>
    <row r="60" spans="1:16" x14ac:dyDescent="0.25">
      <c r="A60" s="1" t="s">
        <v>118</v>
      </c>
      <c r="B60" s="1" t="s">
        <v>119</v>
      </c>
      <c r="C60" s="1">
        <v>119656</v>
      </c>
      <c r="D60" s="4">
        <f t="shared" si="0"/>
        <v>3.0924968071449124</v>
      </c>
      <c r="E60" s="3">
        <v>0.75465116300000001</v>
      </c>
      <c r="F60" s="4">
        <f t="shared" si="1"/>
        <v>1.0861801753549736</v>
      </c>
      <c r="G60" s="3">
        <v>7.2300469000000006E-2</v>
      </c>
      <c r="H60" s="4">
        <f t="shared" si="2"/>
        <v>-1.2209368093906479</v>
      </c>
      <c r="I60" s="4">
        <v>32.660776905399999</v>
      </c>
      <c r="J60" s="4">
        <f t="shared" si="3"/>
        <v>-1.5147517268056512</v>
      </c>
      <c r="K60" s="4">
        <v>0.78504773363199998</v>
      </c>
      <c r="L60" s="4">
        <f t="shared" si="4"/>
        <v>0.19968704336506785</v>
      </c>
      <c r="M60" s="1">
        <v>0</v>
      </c>
      <c r="N60" s="4">
        <f t="shared" si="5"/>
        <v>-0.87846528529982837</v>
      </c>
      <c r="O60" s="1">
        <v>60</v>
      </c>
      <c r="P60" s="4">
        <f t="shared" si="6"/>
        <v>1.5247545681720225</v>
      </c>
    </row>
    <row r="61" spans="1:16" x14ac:dyDescent="0.25">
      <c r="A61" s="1" t="s">
        <v>120</v>
      </c>
      <c r="B61" s="1" t="s">
        <v>121</v>
      </c>
      <c r="C61" s="1">
        <v>33415</v>
      </c>
      <c r="D61" s="4">
        <f t="shared" si="0"/>
        <v>-0.68205157357941226</v>
      </c>
      <c r="E61" s="3">
        <v>0.490234375</v>
      </c>
      <c r="F61" s="4">
        <f t="shared" si="1"/>
        <v>-0.98211492068563311</v>
      </c>
      <c r="G61" s="3">
        <v>0.29359430600000003</v>
      </c>
      <c r="H61" s="4">
        <f t="shared" si="2"/>
        <v>8.4487812967251885E-2</v>
      </c>
      <c r="I61" s="4">
        <v>75.332275716599995</v>
      </c>
      <c r="J61" s="4">
        <f t="shared" si="3"/>
        <v>-0.61505016818384284</v>
      </c>
      <c r="K61" s="4">
        <v>0.37604046740000002</v>
      </c>
      <c r="L61" s="4">
        <f t="shared" si="4"/>
        <v>-0.31995071224214822</v>
      </c>
      <c r="M61" s="1">
        <v>46</v>
      </c>
      <c r="N61" s="4">
        <f t="shared" si="5"/>
        <v>0.31248565615499552</v>
      </c>
      <c r="O61" s="1">
        <v>5</v>
      </c>
      <c r="P61" s="4">
        <f t="shared" si="6"/>
        <v>-0.77812938285424094</v>
      </c>
    </row>
    <row r="62" spans="1:16" x14ac:dyDescent="0.25">
      <c r="A62" s="1" t="s">
        <v>122</v>
      </c>
      <c r="B62" s="1" t="s">
        <v>123</v>
      </c>
      <c r="C62" s="1">
        <v>65380</v>
      </c>
      <c r="D62" s="4">
        <f t="shared" si="0"/>
        <v>0.71697486384423814</v>
      </c>
      <c r="E62" s="3">
        <v>0.68091168099999999</v>
      </c>
      <c r="F62" s="4">
        <f t="shared" si="1"/>
        <v>0.50938242299299186</v>
      </c>
      <c r="G62" s="3">
        <v>0.31498829</v>
      </c>
      <c r="H62" s="4">
        <f t="shared" si="2"/>
        <v>0.21069211157106213</v>
      </c>
      <c r="I62" s="4">
        <v>85.236348444200004</v>
      </c>
      <c r="J62" s="4">
        <f t="shared" si="3"/>
        <v>-0.40622905999753567</v>
      </c>
      <c r="K62" s="4">
        <v>0.59856205345000002</v>
      </c>
      <c r="L62" s="4">
        <f t="shared" si="4"/>
        <v>-3.724028850216704E-2</v>
      </c>
      <c r="M62" s="1">
        <v>2</v>
      </c>
      <c r="N62" s="4">
        <f t="shared" si="5"/>
        <v>-0.82668480958440127</v>
      </c>
      <c r="O62" s="1">
        <v>60</v>
      </c>
      <c r="P62" s="4">
        <f t="shared" si="6"/>
        <v>1.5247545681720225</v>
      </c>
    </row>
    <row r="63" spans="1:16" x14ac:dyDescent="0.25">
      <c r="A63" s="1" t="s">
        <v>124</v>
      </c>
      <c r="B63" s="1" t="s">
        <v>125</v>
      </c>
      <c r="C63" s="1">
        <v>42843</v>
      </c>
      <c r="D63" s="4">
        <f t="shared" si="0"/>
        <v>-0.26941208501284958</v>
      </c>
      <c r="E63" s="3">
        <v>0.58154506399999994</v>
      </c>
      <c r="F63" s="4">
        <f t="shared" si="1"/>
        <v>-0.26787339425581785</v>
      </c>
      <c r="G63" s="3">
        <v>0.58196721299999998</v>
      </c>
      <c r="H63" s="4">
        <f t="shared" si="2"/>
        <v>1.7856155909574027</v>
      </c>
      <c r="I63" s="4">
        <v>30.038220217799999</v>
      </c>
      <c r="J63" s="4">
        <f t="shared" si="3"/>
        <v>-1.5700466755452642</v>
      </c>
      <c r="K63" s="4">
        <v>0.96250581695699999</v>
      </c>
      <c r="L63" s="4">
        <f t="shared" si="4"/>
        <v>0.42514494533068997</v>
      </c>
      <c r="M63" s="1">
        <v>0</v>
      </c>
      <c r="N63" s="4">
        <f t="shared" si="5"/>
        <v>-0.87846528529982837</v>
      </c>
      <c r="O63" s="1">
        <v>60</v>
      </c>
      <c r="P63" s="4">
        <f t="shared" si="6"/>
        <v>1.5247545681720225</v>
      </c>
    </row>
    <row r="64" spans="1:16" x14ac:dyDescent="0.25">
      <c r="A64" s="1" t="s">
        <v>126</v>
      </c>
      <c r="B64" s="1" t="s">
        <v>127</v>
      </c>
      <c r="C64" s="1">
        <v>37530</v>
      </c>
      <c r="D64" s="4">
        <f t="shared" si="0"/>
        <v>-0.50194852993798189</v>
      </c>
      <c r="E64" s="3">
        <v>0.48036951500000002</v>
      </c>
      <c r="F64" s="4">
        <f t="shared" si="1"/>
        <v>-1.0592788621866813</v>
      </c>
      <c r="G64" s="3">
        <v>0.87356321800000003</v>
      </c>
      <c r="H64" s="4">
        <f t="shared" si="2"/>
        <v>3.5057566028745004</v>
      </c>
      <c r="I64" s="4">
        <v>141.25904149600001</v>
      </c>
      <c r="J64" s="4">
        <f t="shared" si="3"/>
        <v>0.77497398327747924</v>
      </c>
      <c r="K64" s="4">
        <v>0.86221652714800001</v>
      </c>
      <c r="L64" s="4">
        <f t="shared" si="4"/>
        <v>0.29772886798836257</v>
      </c>
      <c r="M64" s="1">
        <v>21</v>
      </c>
      <c r="N64" s="4">
        <f t="shared" si="5"/>
        <v>-0.33477029028784355</v>
      </c>
      <c r="O64" s="1">
        <v>60</v>
      </c>
      <c r="P64" s="4">
        <f t="shared" si="6"/>
        <v>1.5247545681720225</v>
      </c>
    </row>
    <row r="65" spans="1:16" x14ac:dyDescent="0.25">
      <c r="A65" s="1" t="s">
        <v>128</v>
      </c>
      <c r="B65" s="1" t="s">
        <v>129</v>
      </c>
      <c r="C65" s="1">
        <v>46306</v>
      </c>
      <c r="D65" s="4">
        <f t="shared" si="0"/>
        <v>-0.11784541669443563</v>
      </c>
      <c r="E65" s="3">
        <v>0.62561576399999996</v>
      </c>
      <c r="F65" s="4">
        <f t="shared" si="1"/>
        <v>7.685211798766646E-2</v>
      </c>
      <c r="G65" s="3">
        <v>0.173819742</v>
      </c>
      <c r="H65" s="4">
        <f t="shared" si="2"/>
        <v>-0.62206898543912259</v>
      </c>
      <c r="I65" s="4">
        <v>136.624147806</v>
      </c>
      <c r="J65" s="4">
        <f t="shared" si="3"/>
        <v>0.67725018183826446</v>
      </c>
      <c r="K65" s="4">
        <v>0.56739439270600001</v>
      </c>
      <c r="L65" s="4">
        <f t="shared" si="4"/>
        <v>-7.6838346076412073E-2</v>
      </c>
      <c r="M65" s="1">
        <v>49</v>
      </c>
      <c r="N65" s="4">
        <f t="shared" si="5"/>
        <v>0.39015636972813617</v>
      </c>
      <c r="O65" s="1">
        <v>3</v>
      </c>
      <c r="P65" s="4">
        <f t="shared" si="6"/>
        <v>-0.8618706174370141</v>
      </c>
    </row>
    <row r="66" spans="1:16" x14ac:dyDescent="0.25">
      <c r="A66" s="1" t="s">
        <v>130</v>
      </c>
      <c r="B66" s="1" t="s">
        <v>131</v>
      </c>
      <c r="C66" s="1">
        <v>39324</v>
      </c>
      <c r="D66" s="4">
        <f t="shared" si="0"/>
        <v>-0.42342973035287224</v>
      </c>
      <c r="E66" s="3">
        <v>0.38415545600000001</v>
      </c>
      <c r="F66" s="4">
        <f t="shared" si="1"/>
        <v>-1.8118750490818252</v>
      </c>
      <c r="G66" s="3">
        <v>0.54469606699999995</v>
      </c>
      <c r="H66" s="4">
        <f t="shared" si="2"/>
        <v>1.5657510328138509</v>
      </c>
      <c r="I66" s="4">
        <v>100.414098099</v>
      </c>
      <c r="J66" s="4">
        <f t="shared" si="3"/>
        <v>-8.6215809907266447E-2</v>
      </c>
      <c r="K66" s="4">
        <v>0.46752275834700002</v>
      </c>
      <c r="L66" s="4">
        <f t="shared" si="4"/>
        <v>-0.20372379827201648</v>
      </c>
      <c r="M66" s="1">
        <v>1</v>
      </c>
      <c r="N66" s="4">
        <f t="shared" si="5"/>
        <v>-0.85257504744211488</v>
      </c>
      <c r="O66" s="1">
        <v>49</v>
      </c>
      <c r="P66" s="4">
        <f t="shared" si="6"/>
        <v>1.0641777779667698</v>
      </c>
    </row>
    <row r="67" spans="1:16" x14ac:dyDescent="0.25">
      <c r="A67" s="1" t="s">
        <v>132</v>
      </c>
      <c r="B67" s="1" t="s">
        <v>133</v>
      </c>
      <c r="C67" s="1">
        <v>53804</v>
      </c>
      <c r="D67" s="4">
        <f t="shared" ref="D67:D130" si="7">STANDARDIZE(C67,C$519,C$520)</f>
        <v>0.21032289952025326</v>
      </c>
      <c r="E67" s="3">
        <v>0.37969924799999999</v>
      </c>
      <c r="F67" s="4">
        <f t="shared" ref="F67:F130" si="8">STANDARDIZE(E67,E$519,E$520)</f>
        <v>-1.8467319627560694</v>
      </c>
      <c r="G67" s="3">
        <v>0.14968152900000001</v>
      </c>
      <c r="H67" s="4">
        <f t="shared" ref="H67:H130" si="9">STANDARDIZE(G67,G$519,G$520)</f>
        <v>-0.76446164317011733</v>
      </c>
      <c r="I67" s="4">
        <v>41.343539251899998</v>
      </c>
      <c r="J67" s="4">
        <f t="shared" ref="J67:J130" si="10">STANDARDIZE(I67,I$519,I$520)</f>
        <v>-1.3316811754089795</v>
      </c>
      <c r="K67" s="4">
        <v>8.26121590755E-2</v>
      </c>
      <c r="L67" s="4">
        <f t="shared" ref="L67:L130" si="11">STANDARDIZE(K67,K$519,K$520)</f>
        <v>-0.69274709059029382</v>
      </c>
      <c r="M67" s="1">
        <v>0</v>
      </c>
      <c r="N67" s="4">
        <f t="shared" ref="N67:N130" si="12">STANDARDIZE(M67,M$519,M$520)</f>
        <v>-0.87846528529982837</v>
      </c>
      <c r="O67" s="1">
        <v>60</v>
      </c>
      <c r="P67" s="4">
        <f t="shared" ref="P67:P130" si="13">STANDARDIZE(O67,O$519,O$520)</f>
        <v>1.5247545681720225</v>
      </c>
    </row>
    <row r="68" spans="1:16" x14ac:dyDescent="0.25">
      <c r="A68" s="1" t="s">
        <v>134</v>
      </c>
      <c r="B68" s="1" t="s">
        <v>135</v>
      </c>
      <c r="C68" s="1">
        <v>77551</v>
      </c>
      <c r="D68" s="4">
        <f t="shared" si="7"/>
        <v>1.2496684590228162</v>
      </c>
      <c r="E68" s="3">
        <v>0.67610062900000001</v>
      </c>
      <c r="F68" s="4">
        <f t="shared" si="8"/>
        <v>0.47174988334351881</v>
      </c>
      <c r="G68" s="3">
        <v>0.26478494600000002</v>
      </c>
      <c r="H68" s="4">
        <f t="shared" si="9"/>
        <v>-8.5460200082803306E-2</v>
      </c>
      <c r="I68" s="4">
        <v>47.450854241099996</v>
      </c>
      <c r="J68" s="4">
        <f t="shared" si="10"/>
        <v>-1.2029123023237116</v>
      </c>
      <c r="K68" s="4">
        <v>7.2959821383500004E-2</v>
      </c>
      <c r="L68" s="4">
        <f t="shared" si="11"/>
        <v>-0.70501024459447914</v>
      </c>
      <c r="M68" s="1">
        <v>0</v>
      </c>
      <c r="N68" s="4">
        <f t="shared" si="12"/>
        <v>-0.87846528529982837</v>
      </c>
      <c r="O68" s="1">
        <v>60</v>
      </c>
      <c r="P68" s="4">
        <f t="shared" si="13"/>
        <v>1.5247545681720225</v>
      </c>
    </row>
    <row r="69" spans="1:16" x14ac:dyDescent="0.25">
      <c r="A69" s="1" t="s">
        <v>136</v>
      </c>
      <c r="B69" s="1" t="s">
        <v>137</v>
      </c>
      <c r="C69" s="1">
        <v>42853</v>
      </c>
      <c r="D69" s="4">
        <f t="shared" si="7"/>
        <v>-0.26897441054470511</v>
      </c>
      <c r="E69" s="3">
        <v>0.613034623</v>
      </c>
      <c r="F69" s="4">
        <f t="shared" si="8"/>
        <v>-2.1558850656636614E-2</v>
      </c>
      <c r="G69" s="3">
        <v>7.5731496999999995E-2</v>
      </c>
      <c r="H69" s="4">
        <f t="shared" si="9"/>
        <v>-1.2006969848572635</v>
      </c>
      <c r="I69" s="4">
        <v>135.52297319100001</v>
      </c>
      <c r="J69" s="4">
        <f t="shared" si="10"/>
        <v>0.65403261167946269</v>
      </c>
      <c r="K69" s="4">
        <v>0</v>
      </c>
      <c r="L69" s="4">
        <f t="shared" si="11"/>
        <v>-0.79770463162211747</v>
      </c>
      <c r="M69" s="1">
        <v>22</v>
      </c>
      <c r="N69" s="4">
        <f t="shared" si="12"/>
        <v>-0.30888005243013</v>
      </c>
      <c r="O69" s="1">
        <v>4</v>
      </c>
      <c r="P69" s="4">
        <f t="shared" si="13"/>
        <v>-0.82000000014562746</v>
      </c>
    </row>
    <row r="70" spans="1:16" x14ac:dyDescent="0.25">
      <c r="A70" s="1" t="s">
        <v>138</v>
      </c>
      <c r="B70" s="1" t="s">
        <v>139</v>
      </c>
      <c r="C70" s="1">
        <v>37790</v>
      </c>
      <c r="D70" s="4">
        <f t="shared" si="7"/>
        <v>-0.49056899376622687</v>
      </c>
      <c r="E70" s="3">
        <v>0.519266055</v>
      </c>
      <c r="F70" s="4">
        <f t="shared" si="8"/>
        <v>-0.75502615741913359</v>
      </c>
      <c r="G70" s="3">
        <v>0.243369735</v>
      </c>
      <c r="H70" s="4">
        <f t="shared" si="9"/>
        <v>-0.21178971793733695</v>
      </c>
      <c r="I70" s="4">
        <v>37.976082919600003</v>
      </c>
      <c r="J70" s="4">
        <f t="shared" si="10"/>
        <v>-1.4026818619366808</v>
      </c>
      <c r="K70" s="4">
        <v>4.0223039818199999E-3</v>
      </c>
      <c r="L70" s="4">
        <f t="shared" si="11"/>
        <v>-0.79259435318442983</v>
      </c>
      <c r="M70" s="1">
        <v>0</v>
      </c>
      <c r="N70" s="4">
        <f t="shared" si="12"/>
        <v>-0.87846528529982837</v>
      </c>
      <c r="O70" s="1">
        <v>60</v>
      </c>
      <c r="P70" s="4">
        <f t="shared" si="13"/>
        <v>1.5247545681720225</v>
      </c>
    </row>
    <row r="71" spans="1:16" x14ac:dyDescent="0.25">
      <c r="A71" s="1" t="s">
        <v>140</v>
      </c>
      <c r="B71" s="1" t="s">
        <v>141</v>
      </c>
      <c r="C71" s="1">
        <v>39974</v>
      </c>
      <c r="D71" s="4">
        <f t="shared" si="7"/>
        <v>-0.39498088992348473</v>
      </c>
      <c r="E71" s="3">
        <v>0.731117825</v>
      </c>
      <c r="F71" s="4">
        <f t="shared" si="8"/>
        <v>0.90210000424698</v>
      </c>
      <c r="G71" s="3">
        <v>0.185034014</v>
      </c>
      <c r="H71" s="4">
        <f t="shared" si="9"/>
        <v>-0.55591537271732427</v>
      </c>
      <c r="I71" s="4">
        <v>127.38936253200001</v>
      </c>
      <c r="J71" s="4">
        <f t="shared" si="10"/>
        <v>0.48254057622265939</v>
      </c>
      <c r="K71" s="4">
        <v>0.43614244735300001</v>
      </c>
      <c r="L71" s="4">
        <f t="shared" si="11"/>
        <v>-0.24359202488178333</v>
      </c>
      <c r="M71" s="1">
        <v>54</v>
      </c>
      <c r="N71" s="4">
        <f t="shared" si="12"/>
        <v>0.51960755901670397</v>
      </c>
      <c r="O71" s="1">
        <v>3</v>
      </c>
      <c r="P71" s="4">
        <f t="shared" si="13"/>
        <v>-0.8618706174370141</v>
      </c>
    </row>
    <row r="72" spans="1:16" x14ac:dyDescent="0.25">
      <c r="A72" s="1" t="s">
        <v>142</v>
      </c>
      <c r="B72" s="1" t="s">
        <v>143</v>
      </c>
      <c r="C72" s="1">
        <v>33996</v>
      </c>
      <c r="D72" s="4">
        <f t="shared" si="7"/>
        <v>-0.65662268698022119</v>
      </c>
      <c r="E72" s="3">
        <v>0.53258426999999997</v>
      </c>
      <c r="F72" s="4">
        <f t="shared" si="8"/>
        <v>-0.65084972073798619</v>
      </c>
      <c r="G72" s="3">
        <v>0.21032504799999999</v>
      </c>
      <c r="H72" s="4">
        <f t="shared" si="9"/>
        <v>-0.40672215994614902</v>
      </c>
      <c r="I72" s="4">
        <v>123.524730656</v>
      </c>
      <c r="J72" s="4">
        <f t="shared" si="10"/>
        <v>0.40105725786722085</v>
      </c>
      <c r="K72" s="4">
        <v>0</v>
      </c>
      <c r="L72" s="4">
        <f t="shared" si="11"/>
        <v>-0.79770463162211747</v>
      </c>
      <c r="M72" s="1">
        <v>18</v>
      </c>
      <c r="N72" s="4">
        <f t="shared" si="12"/>
        <v>-0.41244100386098426</v>
      </c>
      <c r="O72" s="1">
        <v>4</v>
      </c>
      <c r="P72" s="4">
        <f t="shared" si="13"/>
        <v>-0.82000000014562746</v>
      </c>
    </row>
    <row r="73" spans="1:16" x14ac:dyDescent="0.25">
      <c r="A73" s="1" t="s">
        <v>144</v>
      </c>
      <c r="B73" s="1" t="s">
        <v>145</v>
      </c>
      <c r="C73" s="1">
        <v>31050</v>
      </c>
      <c r="D73" s="4">
        <f t="shared" si="7"/>
        <v>-0.78556158529556841</v>
      </c>
      <c r="E73" s="3">
        <v>0.47693817500000002</v>
      </c>
      <c r="F73" s="4">
        <f t="shared" si="8"/>
        <v>-1.0861191537904353</v>
      </c>
      <c r="G73" s="3">
        <v>0.91240310099999999</v>
      </c>
      <c r="H73" s="4">
        <f t="shared" si="9"/>
        <v>3.734875227618216</v>
      </c>
      <c r="I73" s="4">
        <v>98.577676283299994</v>
      </c>
      <c r="J73" s="4">
        <f t="shared" si="10"/>
        <v>-0.12493560217851252</v>
      </c>
      <c r="K73" s="4">
        <v>0.89440465387199997</v>
      </c>
      <c r="L73" s="4">
        <f t="shared" si="11"/>
        <v>0.33862341267983131</v>
      </c>
      <c r="M73" s="1">
        <v>32</v>
      </c>
      <c r="N73" s="4">
        <f t="shared" si="12"/>
        <v>-4.9977673852994384E-2</v>
      </c>
      <c r="O73" s="1">
        <v>9</v>
      </c>
      <c r="P73" s="4">
        <f t="shared" si="13"/>
        <v>-0.6106469136886945</v>
      </c>
    </row>
    <row r="74" spans="1:16" x14ac:dyDescent="0.25">
      <c r="A74" s="1" t="s">
        <v>146</v>
      </c>
      <c r="B74" s="1" t="s">
        <v>147</v>
      </c>
      <c r="C74" s="1">
        <v>41806</v>
      </c>
      <c r="D74" s="4">
        <f t="shared" si="7"/>
        <v>-0.31479892735942627</v>
      </c>
      <c r="E74" s="3">
        <v>0.54682779500000001</v>
      </c>
      <c r="F74" s="4">
        <f t="shared" si="8"/>
        <v>-0.53943541482095103</v>
      </c>
      <c r="G74" s="3">
        <v>0.21227621499999999</v>
      </c>
      <c r="H74" s="4">
        <f t="shared" si="9"/>
        <v>-0.39521211755788227</v>
      </c>
      <c r="I74" s="4">
        <v>129.105223924</v>
      </c>
      <c r="J74" s="4">
        <f t="shared" si="10"/>
        <v>0.51871842822621239</v>
      </c>
      <c r="K74" s="4">
        <v>0</v>
      </c>
      <c r="L74" s="4">
        <f t="shared" si="11"/>
        <v>-0.79770463162211747</v>
      </c>
      <c r="M74" s="1">
        <v>15</v>
      </c>
      <c r="N74" s="4">
        <f t="shared" si="12"/>
        <v>-0.49011171743412496</v>
      </c>
      <c r="O74" s="1">
        <v>40</v>
      </c>
      <c r="P74" s="4">
        <f t="shared" si="13"/>
        <v>0.68734222234429032</v>
      </c>
    </row>
    <row r="75" spans="1:16" x14ac:dyDescent="0.25">
      <c r="A75" s="1" t="s">
        <v>148</v>
      </c>
      <c r="B75" s="1" t="s">
        <v>149</v>
      </c>
      <c r="C75" s="1">
        <v>74771</v>
      </c>
      <c r="D75" s="4">
        <f t="shared" si="7"/>
        <v>1.1279949568786665</v>
      </c>
      <c r="E75" s="3">
        <v>0.60216998200000005</v>
      </c>
      <c r="F75" s="4">
        <f t="shared" si="8"/>
        <v>-0.10654318115437193</v>
      </c>
      <c r="G75" s="3">
        <v>0.31358381499999999</v>
      </c>
      <c r="H75" s="4">
        <f t="shared" si="9"/>
        <v>0.20240703562253434</v>
      </c>
      <c r="I75" s="4">
        <v>33.597995217899999</v>
      </c>
      <c r="J75" s="4">
        <f t="shared" si="10"/>
        <v>-1.4949910715669876</v>
      </c>
      <c r="K75" s="4">
        <v>0.12043856465</v>
      </c>
      <c r="L75" s="4">
        <f t="shared" si="11"/>
        <v>-0.64468919500202315</v>
      </c>
      <c r="M75" s="1">
        <v>0</v>
      </c>
      <c r="N75" s="4">
        <f t="shared" si="12"/>
        <v>-0.87846528529982837</v>
      </c>
      <c r="O75" s="1">
        <v>60</v>
      </c>
      <c r="P75" s="4">
        <f t="shared" si="13"/>
        <v>1.5247545681720225</v>
      </c>
    </row>
    <row r="76" spans="1:16" x14ac:dyDescent="0.25">
      <c r="A76" s="1" t="s">
        <v>150</v>
      </c>
      <c r="B76" s="1" t="s">
        <v>151</v>
      </c>
      <c r="C76" s="1">
        <v>63251</v>
      </c>
      <c r="D76" s="4">
        <f t="shared" si="7"/>
        <v>0.62379396957629041</v>
      </c>
      <c r="E76" s="3">
        <v>0.77306002900000004</v>
      </c>
      <c r="F76" s="4">
        <f t="shared" si="8"/>
        <v>1.2301762035930472</v>
      </c>
      <c r="G76" s="3">
        <v>0.22303921600000001</v>
      </c>
      <c r="H76" s="4">
        <f t="shared" si="9"/>
        <v>-0.33172057750264461</v>
      </c>
      <c r="I76" s="4">
        <v>100.391701361</v>
      </c>
      <c r="J76" s="4">
        <f t="shared" si="10"/>
        <v>-8.6688030959913259E-2</v>
      </c>
      <c r="K76" s="4">
        <v>0.491984923583</v>
      </c>
      <c r="L76" s="4">
        <f t="shared" si="11"/>
        <v>-0.17264497476447124</v>
      </c>
      <c r="M76" s="1">
        <v>25</v>
      </c>
      <c r="N76" s="4">
        <f t="shared" si="12"/>
        <v>-0.23120933885698933</v>
      </c>
      <c r="O76" s="1">
        <v>7</v>
      </c>
      <c r="P76" s="4">
        <f t="shared" si="13"/>
        <v>-0.69438814827146766</v>
      </c>
    </row>
    <row r="77" spans="1:16" x14ac:dyDescent="0.25">
      <c r="A77" s="1" t="s">
        <v>152</v>
      </c>
      <c r="B77" s="1" t="s">
        <v>153</v>
      </c>
      <c r="C77" s="1">
        <v>29790</v>
      </c>
      <c r="D77" s="4">
        <f t="shared" si="7"/>
        <v>-0.84070856828176588</v>
      </c>
      <c r="E77" s="3">
        <v>0.46134969300000001</v>
      </c>
      <c r="F77" s="4">
        <f t="shared" si="8"/>
        <v>-1.2080538505968925</v>
      </c>
      <c r="G77" s="3">
        <v>0.51397205599999995</v>
      </c>
      <c r="H77" s="4">
        <f t="shared" si="9"/>
        <v>1.3845083872855213</v>
      </c>
      <c r="I77" s="4">
        <v>155.86004743300001</v>
      </c>
      <c r="J77" s="4">
        <f t="shared" si="10"/>
        <v>1.0828269569236082</v>
      </c>
      <c r="K77" s="4">
        <v>0.15286304208599999</v>
      </c>
      <c r="L77" s="4">
        <f t="shared" si="11"/>
        <v>-0.60349437018435692</v>
      </c>
      <c r="M77" s="1">
        <v>34</v>
      </c>
      <c r="N77" s="4">
        <f t="shared" si="12"/>
        <v>1.8028018624327406E-3</v>
      </c>
      <c r="O77" s="1">
        <v>7</v>
      </c>
      <c r="P77" s="4">
        <f t="shared" si="13"/>
        <v>-0.69438814827146766</v>
      </c>
    </row>
    <row r="78" spans="1:16" x14ac:dyDescent="0.25">
      <c r="A78" s="1" t="s">
        <v>154</v>
      </c>
      <c r="B78" s="1" t="s">
        <v>155</v>
      </c>
      <c r="C78" s="1">
        <v>81321</v>
      </c>
      <c r="D78" s="4">
        <f t="shared" si="7"/>
        <v>1.4146717335132639</v>
      </c>
      <c r="E78" s="3">
        <v>0.55703703699999996</v>
      </c>
      <c r="F78" s="4">
        <f t="shared" si="8"/>
        <v>-0.45957768217618528</v>
      </c>
      <c r="G78" s="3">
        <v>0.30733945000000001</v>
      </c>
      <c r="H78" s="4">
        <f t="shared" si="9"/>
        <v>0.16557118003569371</v>
      </c>
      <c r="I78" s="4">
        <v>37.135425589500002</v>
      </c>
      <c r="J78" s="4">
        <f t="shared" si="10"/>
        <v>-1.4204065899455152</v>
      </c>
      <c r="K78" s="4">
        <v>0.21254197985000001</v>
      </c>
      <c r="L78" s="4">
        <f t="shared" si="11"/>
        <v>-0.52767315174390705</v>
      </c>
      <c r="M78" s="1">
        <v>0</v>
      </c>
      <c r="N78" s="4">
        <f t="shared" si="12"/>
        <v>-0.87846528529982837</v>
      </c>
      <c r="O78" s="1">
        <v>60</v>
      </c>
      <c r="P78" s="4">
        <f t="shared" si="13"/>
        <v>1.5247545681720225</v>
      </c>
    </row>
    <row r="79" spans="1:16" x14ac:dyDescent="0.25">
      <c r="A79" s="1" t="s">
        <v>156</v>
      </c>
      <c r="B79" s="1" t="s">
        <v>157</v>
      </c>
      <c r="C79" s="1">
        <v>38770</v>
      </c>
      <c r="D79" s="4">
        <f t="shared" si="7"/>
        <v>-0.44767689588807336</v>
      </c>
      <c r="E79" s="3">
        <v>0.65502183400000003</v>
      </c>
      <c r="F79" s="4">
        <f t="shared" si="8"/>
        <v>0.30686939803581126</v>
      </c>
      <c r="G79" s="3">
        <v>0.23586744600000001</v>
      </c>
      <c r="H79" s="4">
        <f t="shared" si="9"/>
        <v>-0.25604613699271633</v>
      </c>
      <c r="I79" s="4">
        <v>153.56566662899999</v>
      </c>
      <c r="J79" s="4">
        <f t="shared" si="10"/>
        <v>1.0344513890870042</v>
      </c>
      <c r="K79" s="4">
        <v>0</v>
      </c>
      <c r="L79" s="4">
        <f t="shared" si="11"/>
        <v>-0.79770463162211747</v>
      </c>
      <c r="M79" s="1">
        <v>82</v>
      </c>
      <c r="N79" s="4">
        <f t="shared" si="12"/>
        <v>1.2445342190326838</v>
      </c>
      <c r="O79" s="1">
        <v>4</v>
      </c>
      <c r="P79" s="4">
        <f t="shared" si="13"/>
        <v>-0.82000000014562746</v>
      </c>
    </row>
    <row r="80" spans="1:16" x14ac:dyDescent="0.25">
      <c r="A80" s="1" t="s">
        <v>158</v>
      </c>
      <c r="B80" s="1" t="s">
        <v>159</v>
      </c>
      <c r="C80" s="1">
        <v>59925</v>
      </c>
      <c r="D80" s="4">
        <f t="shared" si="7"/>
        <v>0.47822344147145501</v>
      </c>
      <c r="E80" s="3">
        <v>0.61474036899999995</v>
      </c>
      <c r="F80" s="4">
        <f t="shared" si="8"/>
        <v>-8.2163313953755555E-3</v>
      </c>
      <c r="G80" s="3">
        <v>0.30142857099999998</v>
      </c>
      <c r="H80" s="4">
        <f t="shared" si="9"/>
        <v>0.1307025768654288</v>
      </c>
      <c r="I80" s="4">
        <v>34.154257954499997</v>
      </c>
      <c r="J80" s="4">
        <f t="shared" si="10"/>
        <v>-1.4832626236552662</v>
      </c>
      <c r="K80" s="4">
        <v>0.85357584115899998</v>
      </c>
      <c r="L80" s="4">
        <f t="shared" si="11"/>
        <v>0.28675100269126091</v>
      </c>
      <c r="M80" s="1">
        <v>0</v>
      </c>
      <c r="N80" s="4">
        <f t="shared" si="12"/>
        <v>-0.87846528529982837</v>
      </c>
      <c r="O80" s="1">
        <v>60</v>
      </c>
      <c r="P80" s="4">
        <f t="shared" si="13"/>
        <v>1.5247545681720225</v>
      </c>
    </row>
    <row r="81" spans="1:16" x14ac:dyDescent="0.25">
      <c r="A81" s="1" t="s">
        <v>160</v>
      </c>
      <c r="B81" s="1" t="s">
        <v>161</v>
      </c>
      <c r="C81" s="1">
        <v>47473</v>
      </c>
      <c r="D81" s="4">
        <f t="shared" si="7"/>
        <v>-6.6768806261981381E-2</v>
      </c>
      <c r="E81" s="3">
        <v>0.70994475099999999</v>
      </c>
      <c r="F81" s="4">
        <f t="shared" si="8"/>
        <v>0.73648205898132268</v>
      </c>
      <c r="G81" s="3">
        <v>0.133333333</v>
      </c>
      <c r="H81" s="4">
        <f t="shared" si="9"/>
        <v>-0.86090055840991653</v>
      </c>
      <c r="I81" s="4">
        <v>160.531050365</v>
      </c>
      <c r="J81" s="4">
        <f t="shared" si="10"/>
        <v>1.1813120988878365</v>
      </c>
      <c r="K81" s="4">
        <v>0.74346991890000003</v>
      </c>
      <c r="L81" s="4">
        <f t="shared" si="11"/>
        <v>0.14686303725527436</v>
      </c>
      <c r="M81" s="1">
        <v>35</v>
      </c>
      <c r="N81" s="4">
        <f t="shared" si="12"/>
        <v>2.7693039720146303E-2</v>
      </c>
      <c r="O81" s="1">
        <v>2</v>
      </c>
      <c r="P81" s="4">
        <f t="shared" si="13"/>
        <v>-0.90374123472840073</v>
      </c>
    </row>
    <row r="82" spans="1:16" x14ac:dyDescent="0.25">
      <c r="A82" s="1" t="s">
        <v>162</v>
      </c>
      <c r="B82" s="1" t="s">
        <v>163</v>
      </c>
      <c r="C82" s="1">
        <v>42515</v>
      </c>
      <c r="D82" s="4">
        <f t="shared" si="7"/>
        <v>-0.28376780756798664</v>
      </c>
      <c r="E82" s="3">
        <v>0.72666666700000004</v>
      </c>
      <c r="F82" s="4">
        <f t="shared" si="8"/>
        <v>0.86728259218802317</v>
      </c>
      <c r="G82" s="3">
        <v>0.1875</v>
      </c>
      <c r="H82" s="4">
        <f t="shared" si="9"/>
        <v>-0.54136838448470637</v>
      </c>
      <c r="I82" s="4">
        <v>146.87895356999999</v>
      </c>
      <c r="J82" s="4">
        <f t="shared" si="10"/>
        <v>0.89346627422480807</v>
      </c>
      <c r="K82" s="4">
        <v>0.66568926765000003</v>
      </c>
      <c r="L82" s="4">
        <f t="shared" si="11"/>
        <v>4.8043856320988572E-2</v>
      </c>
      <c r="M82" s="1">
        <v>167</v>
      </c>
      <c r="N82" s="4">
        <f t="shared" si="12"/>
        <v>3.4452044369383361</v>
      </c>
      <c r="O82" s="1">
        <v>3</v>
      </c>
      <c r="P82" s="4">
        <f t="shared" si="13"/>
        <v>-0.8618706174370141</v>
      </c>
    </row>
    <row r="83" spans="1:16" x14ac:dyDescent="0.25">
      <c r="A83" s="1" t="s">
        <v>164</v>
      </c>
      <c r="B83" s="1" t="s">
        <v>165</v>
      </c>
      <c r="C83" s="1">
        <v>63356</v>
      </c>
      <c r="D83" s="4">
        <f t="shared" si="7"/>
        <v>0.62838955149180675</v>
      </c>
      <c r="E83" s="3">
        <v>0.63551401900000004</v>
      </c>
      <c r="F83" s="4">
        <f t="shared" si="8"/>
        <v>0.15427727858624229</v>
      </c>
      <c r="G83" s="3">
        <v>0.17599999999999999</v>
      </c>
      <c r="H83" s="4">
        <f t="shared" si="9"/>
        <v>-0.60920752253135635</v>
      </c>
      <c r="I83" s="4">
        <v>121.76484008600001</v>
      </c>
      <c r="J83" s="4">
        <f t="shared" si="10"/>
        <v>0.36395107849821234</v>
      </c>
      <c r="K83" s="4">
        <v>0</v>
      </c>
      <c r="L83" s="4">
        <f t="shared" si="11"/>
        <v>-0.79770463162211747</v>
      </c>
      <c r="M83" s="1">
        <v>33</v>
      </c>
      <c r="N83" s="4">
        <f t="shared" si="12"/>
        <v>-2.4087435995280824E-2</v>
      </c>
      <c r="O83" s="1">
        <v>31</v>
      </c>
      <c r="P83" s="4">
        <f t="shared" si="13"/>
        <v>0.31050666672181088</v>
      </c>
    </row>
    <row r="84" spans="1:16" x14ac:dyDescent="0.25">
      <c r="A84" s="1" t="s">
        <v>166</v>
      </c>
      <c r="B84" s="1" t="s">
        <v>167</v>
      </c>
      <c r="C84" s="1">
        <v>40053</v>
      </c>
      <c r="D84" s="4">
        <f t="shared" si="7"/>
        <v>-0.39152326162514378</v>
      </c>
      <c r="E84" s="3">
        <v>0.44596912500000002</v>
      </c>
      <c r="F84" s="4">
        <f t="shared" si="8"/>
        <v>-1.3283622228804219</v>
      </c>
      <c r="G84" s="3">
        <v>0.34039547999999997</v>
      </c>
      <c r="H84" s="4">
        <f t="shared" si="9"/>
        <v>0.36057053503084135</v>
      </c>
      <c r="I84" s="4">
        <v>87.980706743599995</v>
      </c>
      <c r="J84" s="4">
        <f t="shared" si="10"/>
        <v>-0.34836600132431178</v>
      </c>
      <c r="K84" s="4">
        <v>9.9846561363599998E-2</v>
      </c>
      <c r="L84" s="4">
        <f t="shared" si="11"/>
        <v>-0.67085103430081883</v>
      </c>
      <c r="M84" s="1">
        <v>8</v>
      </c>
      <c r="N84" s="4">
        <f t="shared" si="12"/>
        <v>-0.67134338243811986</v>
      </c>
      <c r="O84" s="1">
        <v>31</v>
      </c>
      <c r="P84" s="4">
        <f t="shared" si="13"/>
        <v>0.31050666672181088</v>
      </c>
    </row>
    <row r="85" spans="1:16" x14ac:dyDescent="0.25">
      <c r="A85" s="1" t="s">
        <v>168</v>
      </c>
      <c r="B85" s="1" t="s">
        <v>169</v>
      </c>
      <c r="C85" s="1">
        <v>43297</v>
      </c>
      <c r="D85" s="4">
        <f t="shared" si="7"/>
        <v>-0.24954166415909271</v>
      </c>
      <c r="E85" s="3">
        <v>0.75698924700000003</v>
      </c>
      <c r="F85" s="4">
        <f t="shared" si="8"/>
        <v>1.1044689069741287</v>
      </c>
      <c r="G85" s="3">
        <v>0.35154184999999999</v>
      </c>
      <c r="H85" s="4">
        <f t="shared" si="9"/>
        <v>0.42632359008727949</v>
      </c>
      <c r="I85" s="4">
        <v>124.741207022</v>
      </c>
      <c r="J85" s="4">
        <f t="shared" si="10"/>
        <v>0.42670589250645041</v>
      </c>
      <c r="K85" s="4">
        <v>0.80349651669</v>
      </c>
      <c r="L85" s="4">
        <f t="shared" si="11"/>
        <v>0.22312595267898144</v>
      </c>
      <c r="M85" s="1">
        <v>16</v>
      </c>
      <c r="N85" s="4">
        <f t="shared" si="12"/>
        <v>-0.46422147957641141</v>
      </c>
      <c r="O85" s="1">
        <v>6</v>
      </c>
      <c r="P85" s="4">
        <f t="shared" si="13"/>
        <v>-0.7362587655628543</v>
      </c>
    </row>
    <row r="86" spans="1:16" x14ac:dyDescent="0.25">
      <c r="A86" s="1" t="s">
        <v>170</v>
      </c>
      <c r="B86" s="1" t="s">
        <v>171</v>
      </c>
      <c r="C86" s="1">
        <v>36998</v>
      </c>
      <c r="D86" s="4">
        <f t="shared" si="7"/>
        <v>-0.52523281164326518</v>
      </c>
      <c r="E86" s="3">
        <v>0.55642023299999999</v>
      </c>
      <c r="F86" s="4">
        <f t="shared" si="8"/>
        <v>-0.46440238600103534</v>
      </c>
      <c r="G86" s="3">
        <v>0.155405405</v>
      </c>
      <c r="H86" s="4">
        <f t="shared" si="9"/>
        <v>-0.73069618107221246</v>
      </c>
      <c r="I86" s="4">
        <v>69.857515323499996</v>
      </c>
      <c r="J86" s="4">
        <f t="shared" si="10"/>
        <v>-0.73048202776174398</v>
      </c>
      <c r="K86" s="4">
        <v>0</v>
      </c>
      <c r="L86" s="4">
        <f t="shared" si="11"/>
        <v>-0.79770463162211747</v>
      </c>
      <c r="M86" s="1">
        <v>13</v>
      </c>
      <c r="N86" s="4">
        <f t="shared" si="12"/>
        <v>-0.54189219314955206</v>
      </c>
      <c r="O86" s="1">
        <v>19</v>
      </c>
      <c r="P86" s="4">
        <f t="shared" si="13"/>
        <v>-0.19194074077482842</v>
      </c>
    </row>
    <row r="87" spans="1:16" x14ac:dyDescent="0.25">
      <c r="A87" s="1" t="s">
        <v>172</v>
      </c>
      <c r="B87" s="1" t="s">
        <v>173</v>
      </c>
      <c r="C87" s="1">
        <v>33288</v>
      </c>
      <c r="D87" s="4">
        <f t="shared" si="7"/>
        <v>-0.68761003932484643</v>
      </c>
      <c r="E87" s="3">
        <v>0.76178659999999998</v>
      </c>
      <c r="F87" s="4">
        <f t="shared" si="8"/>
        <v>1.1419942916477963</v>
      </c>
      <c r="G87" s="3">
        <v>0.14189189199999999</v>
      </c>
      <c r="H87" s="4">
        <f t="shared" si="9"/>
        <v>-0.81041314402022979</v>
      </c>
      <c r="I87" s="4">
        <v>175.622072191</v>
      </c>
      <c r="J87" s="4">
        <f t="shared" si="10"/>
        <v>1.4994967475715208</v>
      </c>
      <c r="K87" s="4">
        <v>0.95883101603099996</v>
      </c>
      <c r="L87" s="4">
        <f t="shared" si="11"/>
        <v>0.4204761644479395</v>
      </c>
      <c r="M87" s="1">
        <v>132</v>
      </c>
      <c r="N87" s="4">
        <f t="shared" si="12"/>
        <v>2.539046111918362</v>
      </c>
      <c r="O87" s="1">
        <v>2</v>
      </c>
      <c r="P87" s="4">
        <f t="shared" si="13"/>
        <v>-0.90374123472840073</v>
      </c>
    </row>
    <row r="88" spans="1:16" x14ac:dyDescent="0.25">
      <c r="A88" s="1" t="s">
        <v>174</v>
      </c>
      <c r="B88" s="1" t="s">
        <v>175</v>
      </c>
      <c r="C88" s="1">
        <v>44712</v>
      </c>
      <c r="D88" s="4">
        <f t="shared" si="7"/>
        <v>-0.18761072691665676</v>
      </c>
      <c r="E88" s="3">
        <v>0.47058823500000002</v>
      </c>
      <c r="F88" s="4">
        <f t="shared" si="8"/>
        <v>-1.1357890323994746</v>
      </c>
      <c r="G88" s="3">
        <v>0.48785425100000002</v>
      </c>
      <c r="H88" s="4">
        <f t="shared" si="9"/>
        <v>1.2304380065141753</v>
      </c>
      <c r="I88" s="4">
        <v>77.237257430699998</v>
      </c>
      <c r="J88" s="4">
        <f t="shared" si="10"/>
        <v>-0.5748848338255389</v>
      </c>
      <c r="K88" s="4">
        <v>0.38466960945299999</v>
      </c>
      <c r="L88" s="4">
        <f t="shared" si="11"/>
        <v>-0.30898751334706237</v>
      </c>
      <c r="M88" s="1">
        <v>6</v>
      </c>
      <c r="N88" s="4">
        <f t="shared" si="12"/>
        <v>-0.72312385815354707</v>
      </c>
      <c r="O88" s="1">
        <v>48</v>
      </c>
      <c r="P88" s="4">
        <f t="shared" si="13"/>
        <v>1.0223071606753831</v>
      </c>
    </row>
    <row r="89" spans="1:16" x14ac:dyDescent="0.25">
      <c r="A89" s="1" t="s">
        <v>176</v>
      </c>
      <c r="B89" s="1" t="s">
        <v>177</v>
      </c>
      <c r="C89" s="1">
        <v>44783</v>
      </c>
      <c r="D89" s="4">
        <f t="shared" si="7"/>
        <v>-0.18450323819283135</v>
      </c>
      <c r="E89" s="3">
        <v>0.63733333299999995</v>
      </c>
      <c r="F89" s="4">
        <f t="shared" si="8"/>
        <v>0.16850813833164477</v>
      </c>
      <c r="G89" s="3">
        <v>0.14420803800000001</v>
      </c>
      <c r="H89" s="4">
        <f t="shared" si="9"/>
        <v>-0.79675007026108213</v>
      </c>
      <c r="I89" s="4">
        <v>169.65392496699999</v>
      </c>
      <c r="J89" s="4">
        <f t="shared" si="10"/>
        <v>1.3736621387785464</v>
      </c>
      <c r="K89" s="4">
        <v>0.72313203195200004</v>
      </c>
      <c r="L89" s="4">
        <f t="shared" si="11"/>
        <v>0.121024049051438</v>
      </c>
      <c r="M89" s="1">
        <v>41</v>
      </c>
      <c r="N89" s="4">
        <f t="shared" si="12"/>
        <v>0.18303446686642769</v>
      </c>
      <c r="O89" s="1">
        <v>2</v>
      </c>
      <c r="P89" s="4">
        <f t="shared" si="13"/>
        <v>-0.90374123472840073</v>
      </c>
    </row>
    <row r="90" spans="1:16" x14ac:dyDescent="0.25">
      <c r="A90" s="1" t="s">
        <v>178</v>
      </c>
      <c r="B90" s="1" t="s">
        <v>179</v>
      </c>
      <c r="C90" s="1">
        <v>37426</v>
      </c>
      <c r="D90" s="4">
        <f t="shared" si="7"/>
        <v>-0.5065003444066839</v>
      </c>
      <c r="E90" s="3">
        <v>0.69473684199999997</v>
      </c>
      <c r="F90" s="4">
        <f t="shared" si="8"/>
        <v>0.61752424301340525</v>
      </c>
      <c r="G90" s="3">
        <v>0.21323529399999999</v>
      </c>
      <c r="H90" s="4">
        <f t="shared" si="9"/>
        <v>-0.38955445732495675</v>
      </c>
      <c r="I90" s="4">
        <v>146.33941214699999</v>
      </c>
      <c r="J90" s="4">
        <f t="shared" si="10"/>
        <v>0.88209038463250899</v>
      </c>
      <c r="K90" s="4">
        <v>0.96889008647099994</v>
      </c>
      <c r="L90" s="4">
        <f t="shared" si="11"/>
        <v>0.43325606646555198</v>
      </c>
      <c r="M90" s="1">
        <v>135</v>
      </c>
      <c r="N90" s="4">
        <f t="shared" si="12"/>
        <v>2.6167168254915025</v>
      </c>
      <c r="O90" s="1">
        <v>2</v>
      </c>
      <c r="P90" s="4">
        <f t="shared" si="13"/>
        <v>-0.90374123472840073</v>
      </c>
    </row>
    <row r="91" spans="1:16" x14ac:dyDescent="0.25">
      <c r="A91" s="1" t="s">
        <v>180</v>
      </c>
      <c r="B91" s="1" t="s">
        <v>181</v>
      </c>
      <c r="C91" s="1">
        <v>47225</v>
      </c>
      <c r="D91" s="4">
        <f t="shared" si="7"/>
        <v>-7.7623133071963085E-2</v>
      </c>
      <c r="E91" s="3">
        <v>0.83928571399999996</v>
      </c>
      <c r="F91" s="4">
        <f t="shared" si="8"/>
        <v>1.7482002691354732</v>
      </c>
      <c r="G91" s="3">
        <v>0.12209302299999999</v>
      </c>
      <c r="H91" s="4">
        <f t="shared" si="9"/>
        <v>-0.92720777073836347</v>
      </c>
      <c r="I91" s="4">
        <v>167.729486498</v>
      </c>
      <c r="J91" s="4">
        <f t="shared" si="10"/>
        <v>1.3330865710514384</v>
      </c>
      <c r="K91" s="4">
        <v>1.3168307566499999</v>
      </c>
      <c r="L91" s="4">
        <f t="shared" si="11"/>
        <v>0.87530960405167824</v>
      </c>
      <c r="M91" s="1">
        <v>126</v>
      </c>
      <c r="N91" s="4">
        <f t="shared" si="12"/>
        <v>2.3837046847720806</v>
      </c>
      <c r="O91" s="1">
        <v>3</v>
      </c>
      <c r="P91" s="4">
        <f t="shared" si="13"/>
        <v>-0.8618706174370141</v>
      </c>
    </row>
    <row r="92" spans="1:16" x14ac:dyDescent="0.25">
      <c r="A92" s="1" t="s">
        <v>182</v>
      </c>
      <c r="B92" s="1" t="s">
        <v>183</v>
      </c>
      <c r="C92" s="1">
        <v>49028</v>
      </c>
      <c r="D92" s="4">
        <f t="shared" si="7"/>
        <v>1.2895735344765108E-3</v>
      </c>
      <c r="E92" s="3">
        <v>0.63050153499999995</v>
      </c>
      <c r="F92" s="4">
        <f t="shared" si="8"/>
        <v>0.11506911727924464</v>
      </c>
      <c r="G92" s="3">
        <v>0.20964912299999999</v>
      </c>
      <c r="H92" s="4">
        <f t="shared" si="9"/>
        <v>-0.4107094790230344</v>
      </c>
      <c r="I92" s="4">
        <v>96.072799785499996</v>
      </c>
      <c r="J92" s="4">
        <f t="shared" si="10"/>
        <v>-0.17774933856019032</v>
      </c>
      <c r="K92" s="4">
        <v>0</v>
      </c>
      <c r="L92" s="4">
        <f t="shared" si="11"/>
        <v>-0.79770463162211747</v>
      </c>
      <c r="M92" s="1">
        <v>41</v>
      </c>
      <c r="N92" s="4">
        <f t="shared" si="12"/>
        <v>0.18303446686642769</v>
      </c>
      <c r="O92" s="1">
        <v>18</v>
      </c>
      <c r="P92" s="4">
        <f t="shared" si="13"/>
        <v>-0.23381135806621503</v>
      </c>
    </row>
    <row r="93" spans="1:16" x14ac:dyDescent="0.25">
      <c r="A93" s="1" t="s">
        <v>184</v>
      </c>
      <c r="B93" s="1" t="s">
        <v>185</v>
      </c>
      <c r="C93" s="1">
        <v>69279</v>
      </c>
      <c r="D93" s="4">
        <f t="shared" si="7"/>
        <v>0.88762413897374892</v>
      </c>
      <c r="E93" s="3">
        <v>0.83957654699999995</v>
      </c>
      <c r="F93" s="4">
        <f t="shared" si="8"/>
        <v>1.7504751945372097</v>
      </c>
      <c r="G93" s="3">
        <v>0.29879679100000001</v>
      </c>
      <c r="H93" s="4">
        <f t="shared" si="9"/>
        <v>0.11517756062817572</v>
      </c>
      <c r="I93" s="4">
        <v>32.1313262201</v>
      </c>
      <c r="J93" s="4">
        <f t="shared" si="10"/>
        <v>-1.5259148595769043</v>
      </c>
      <c r="K93" s="4">
        <v>0</v>
      </c>
      <c r="L93" s="4">
        <f t="shared" si="11"/>
        <v>-0.79770463162211747</v>
      </c>
      <c r="M93" s="1">
        <v>0</v>
      </c>
      <c r="N93" s="4">
        <f t="shared" si="12"/>
        <v>-0.87846528529982837</v>
      </c>
      <c r="O93" s="1">
        <v>13</v>
      </c>
      <c r="P93" s="4">
        <f t="shared" si="13"/>
        <v>-0.44316444452314807</v>
      </c>
    </row>
    <row r="94" spans="1:16" x14ac:dyDescent="0.25">
      <c r="A94" s="1" t="s">
        <v>186</v>
      </c>
      <c r="B94" s="1" t="s">
        <v>187</v>
      </c>
      <c r="C94" s="1">
        <v>31269</v>
      </c>
      <c r="D94" s="4">
        <f t="shared" si="7"/>
        <v>-0.77597651444320559</v>
      </c>
      <c r="E94" s="3">
        <v>0.366037736</v>
      </c>
      <c r="F94" s="4">
        <f t="shared" si="8"/>
        <v>-1.9535937036002244</v>
      </c>
      <c r="G94" s="3">
        <v>0.69312977099999995</v>
      </c>
      <c r="H94" s="4">
        <f t="shared" si="9"/>
        <v>2.4413696881557265</v>
      </c>
      <c r="I94" s="4">
        <v>116.054804629</v>
      </c>
      <c r="J94" s="4">
        <f t="shared" si="10"/>
        <v>0.24355859303200469</v>
      </c>
      <c r="K94" s="4">
        <v>0.87393958404200001</v>
      </c>
      <c r="L94" s="4">
        <f t="shared" si="11"/>
        <v>0.31262284048272521</v>
      </c>
      <c r="M94" s="1">
        <v>20</v>
      </c>
      <c r="N94" s="4">
        <f t="shared" si="12"/>
        <v>-0.36066052814555716</v>
      </c>
      <c r="O94" s="1">
        <v>13</v>
      </c>
      <c r="P94" s="4">
        <f t="shared" si="13"/>
        <v>-0.44316444452314807</v>
      </c>
    </row>
    <row r="95" spans="1:16" x14ac:dyDescent="0.25">
      <c r="A95" s="1" t="s">
        <v>188</v>
      </c>
      <c r="B95" s="1" t="s">
        <v>189</v>
      </c>
      <c r="C95" s="1">
        <v>46127</v>
      </c>
      <c r="D95" s="4">
        <f t="shared" si="7"/>
        <v>-0.1256797896742208</v>
      </c>
      <c r="E95" s="3">
        <v>0.69162011199999995</v>
      </c>
      <c r="F95" s="4">
        <f t="shared" si="8"/>
        <v>0.59314486293152224</v>
      </c>
      <c r="G95" s="3">
        <v>0.49491211800000001</v>
      </c>
      <c r="H95" s="4">
        <f t="shared" si="9"/>
        <v>1.2720727555339921</v>
      </c>
      <c r="I95" s="4">
        <v>104.96002511899999</v>
      </c>
      <c r="J95" s="4">
        <f t="shared" si="10"/>
        <v>9.6321855749426106E-3</v>
      </c>
      <c r="K95" s="4">
        <v>0.760217342262</v>
      </c>
      <c r="L95" s="4">
        <f t="shared" si="11"/>
        <v>0.16814039393454955</v>
      </c>
      <c r="M95" s="1">
        <v>109</v>
      </c>
      <c r="N95" s="4">
        <f t="shared" si="12"/>
        <v>1.9435706411909499</v>
      </c>
      <c r="O95" s="1">
        <v>5</v>
      </c>
      <c r="P95" s="4">
        <f t="shared" si="13"/>
        <v>-0.77812938285424094</v>
      </c>
    </row>
    <row r="96" spans="1:16" x14ac:dyDescent="0.25">
      <c r="A96" s="1" t="s">
        <v>190</v>
      </c>
      <c r="B96" s="1" t="s">
        <v>191</v>
      </c>
      <c r="C96" s="1">
        <v>62106</v>
      </c>
      <c r="D96" s="4">
        <f t="shared" si="7"/>
        <v>0.57368024297375386</v>
      </c>
      <c r="E96" s="3">
        <v>0.66399286999999996</v>
      </c>
      <c r="F96" s="4">
        <f t="shared" si="8"/>
        <v>0.37704175700570991</v>
      </c>
      <c r="G96" s="3">
        <v>0.213076923</v>
      </c>
      <c r="H96" s="4">
        <f t="shared" si="9"/>
        <v>-0.39048869664074681</v>
      </c>
      <c r="I96" s="4">
        <v>42.0284044741</v>
      </c>
      <c r="J96" s="4">
        <f t="shared" si="10"/>
        <v>-1.3172412254417785</v>
      </c>
      <c r="K96" s="4">
        <v>0.71306484349499999</v>
      </c>
      <c r="L96" s="4">
        <f t="shared" si="11"/>
        <v>0.10823383321184202</v>
      </c>
      <c r="M96" s="1">
        <v>0</v>
      </c>
      <c r="N96" s="4">
        <f t="shared" si="12"/>
        <v>-0.87846528529982837</v>
      </c>
      <c r="O96" s="1">
        <v>60</v>
      </c>
      <c r="P96" s="4">
        <f t="shared" si="13"/>
        <v>1.5247545681720225</v>
      </c>
    </row>
    <row r="97" spans="1:16" x14ac:dyDescent="0.25">
      <c r="A97" s="1" t="s">
        <v>192</v>
      </c>
      <c r="B97" s="1" t="s">
        <v>193</v>
      </c>
      <c r="C97" s="1">
        <v>77771</v>
      </c>
      <c r="D97" s="4">
        <f t="shared" si="7"/>
        <v>1.2592972973219936</v>
      </c>
      <c r="E97" s="3">
        <v>0.70897832800000005</v>
      </c>
      <c r="F97" s="4">
        <f t="shared" si="8"/>
        <v>0.72892259966438733</v>
      </c>
      <c r="G97" s="3">
        <v>4.5226131000000003E-2</v>
      </c>
      <c r="H97" s="4">
        <f t="shared" si="9"/>
        <v>-1.3806498313996616</v>
      </c>
      <c r="I97" s="4">
        <v>42.812758960499998</v>
      </c>
      <c r="J97" s="4">
        <f t="shared" si="10"/>
        <v>-1.3007036072754143</v>
      </c>
      <c r="K97" s="4">
        <v>0</v>
      </c>
      <c r="L97" s="4">
        <f t="shared" si="11"/>
        <v>-0.79770463162211747</v>
      </c>
      <c r="M97" s="1">
        <v>8</v>
      </c>
      <c r="N97" s="4">
        <f t="shared" si="12"/>
        <v>-0.67134338243811986</v>
      </c>
      <c r="O97" s="1">
        <v>7</v>
      </c>
      <c r="P97" s="4">
        <f t="shared" si="13"/>
        <v>-0.69438814827146766</v>
      </c>
    </row>
    <row r="98" spans="1:16" x14ac:dyDescent="0.25">
      <c r="A98" s="1" t="s">
        <v>194</v>
      </c>
      <c r="B98" s="1" t="s">
        <v>195</v>
      </c>
      <c r="C98" s="1">
        <v>39206</v>
      </c>
      <c r="D98" s="4">
        <f t="shared" si="7"/>
        <v>-0.42859428907697644</v>
      </c>
      <c r="E98" s="3">
        <v>0.48412698399999998</v>
      </c>
      <c r="F98" s="4">
        <f t="shared" si="8"/>
        <v>-1.0298875562676921</v>
      </c>
      <c r="G98" s="3">
        <v>0.32420591500000001</v>
      </c>
      <c r="H98" s="4">
        <f t="shared" si="9"/>
        <v>0.26506739286125797</v>
      </c>
      <c r="I98" s="4">
        <v>52.052031622100003</v>
      </c>
      <c r="J98" s="4">
        <f t="shared" si="10"/>
        <v>-1.1058993879309655</v>
      </c>
      <c r="K98" s="4">
        <v>0.23155004200000001</v>
      </c>
      <c r="L98" s="4">
        <f t="shared" si="11"/>
        <v>-0.50352368651541934</v>
      </c>
      <c r="M98" s="1">
        <v>1</v>
      </c>
      <c r="N98" s="4">
        <f t="shared" si="12"/>
        <v>-0.85257504744211488</v>
      </c>
      <c r="O98" s="1">
        <v>59</v>
      </c>
      <c r="P98" s="4">
        <f t="shared" si="13"/>
        <v>1.482883950880636</v>
      </c>
    </row>
    <row r="99" spans="1:16" x14ac:dyDescent="0.25">
      <c r="A99" s="1" t="s">
        <v>196</v>
      </c>
      <c r="B99" s="1" t="s">
        <v>197</v>
      </c>
      <c r="C99" s="1">
        <v>40457</v>
      </c>
      <c r="D99" s="4">
        <f t="shared" si="7"/>
        <v>-0.37384121311210905</v>
      </c>
      <c r="E99" s="3">
        <v>0.58085106399999997</v>
      </c>
      <c r="F99" s="4">
        <f t="shared" si="8"/>
        <v>-0.27330193306951878</v>
      </c>
      <c r="G99" s="3">
        <v>0.33272394900000002</v>
      </c>
      <c r="H99" s="4">
        <f t="shared" si="9"/>
        <v>0.31531574802752388</v>
      </c>
      <c r="I99" s="4">
        <v>87.199474315499998</v>
      </c>
      <c r="J99" s="4">
        <f t="shared" si="10"/>
        <v>-0.36483779286642148</v>
      </c>
      <c r="K99" s="4">
        <v>0.883749398706</v>
      </c>
      <c r="L99" s="4">
        <f t="shared" si="11"/>
        <v>0.32508606667888829</v>
      </c>
      <c r="M99" s="1">
        <v>5</v>
      </c>
      <c r="N99" s="4">
        <f t="shared" si="12"/>
        <v>-0.74901409601126057</v>
      </c>
      <c r="O99" s="1">
        <v>46</v>
      </c>
      <c r="P99" s="4">
        <f t="shared" si="13"/>
        <v>0.93856592609260991</v>
      </c>
    </row>
    <row r="100" spans="1:16" x14ac:dyDescent="0.25">
      <c r="A100" s="1" t="s">
        <v>198</v>
      </c>
      <c r="B100" s="1" t="s">
        <v>199</v>
      </c>
      <c r="C100" s="1">
        <v>40687</v>
      </c>
      <c r="D100" s="4">
        <f t="shared" si="7"/>
        <v>-0.36377470034478732</v>
      </c>
      <c r="E100" s="3">
        <v>0.72709551699999997</v>
      </c>
      <c r="F100" s="4">
        <f t="shared" si="8"/>
        <v>0.87063710064660427</v>
      </c>
      <c r="G100" s="3">
        <v>0.213660245</v>
      </c>
      <c r="H100" s="4">
        <f t="shared" si="9"/>
        <v>-0.3870476477986905</v>
      </c>
      <c r="I100" s="4">
        <v>130.01184649199999</v>
      </c>
      <c r="J100" s="4">
        <f t="shared" si="10"/>
        <v>0.53783399154683331</v>
      </c>
      <c r="K100" s="4">
        <v>0.80951629378500001</v>
      </c>
      <c r="L100" s="4">
        <f t="shared" si="11"/>
        <v>0.23077399152122341</v>
      </c>
      <c r="M100" s="1">
        <v>98</v>
      </c>
      <c r="N100" s="4">
        <f t="shared" si="12"/>
        <v>1.6587780247561008</v>
      </c>
      <c r="O100" s="1">
        <v>2</v>
      </c>
      <c r="P100" s="4">
        <f t="shared" si="13"/>
        <v>-0.90374123472840073</v>
      </c>
    </row>
    <row r="101" spans="1:16" x14ac:dyDescent="0.25">
      <c r="A101" s="1" t="s">
        <v>200</v>
      </c>
      <c r="B101" s="1" t="s">
        <v>201</v>
      </c>
      <c r="C101" s="1">
        <v>59195</v>
      </c>
      <c r="D101" s="4">
        <f t="shared" si="7"/>
        <v>0.44627320529691211</v>
      </c>
      <c r="E101" s="3">
        <v>0.61403508799999995</v>
      </c>
      <c r="F101" s="4">
        <f t="shared" si="8"/>
        <v>-1.3733111342156467E-2</v>
      </c>
      <c r="G101" s="3">
        <v>0.34963503600000001</v>
      </c>
      <c r="H101" s="4">
        <f t="shared" si="9"/>
        <v>0.41507518850682007</v>
      </c>
      <c r="I101" s="4">
        <v>37.835448572700003</v>
      </c>
      <c r="J101" s="4">
        <f t="shared" si="10"/>
        <v>-1.4056470481763654</v>
      </c>
      <c r="K101" s="4">
        <v>1.23842291636E-2</v>
      </c>
      <c r="L101" s="4">
        <f t="shared" si="11"/>
        <v>-0.78197064941983485</v>
      </c>
      <c r="M101" s="1">
        <v>0</v>
      </c>
      <c r="N101" s="4">
        <f t="shared" si="12"/>
        <v>-0.87846528529982837</v>
      </c>
      <c r="O101" s="1">
        <v>60</v>
      </c>
      <c r="P101" s="4">
        <f t="shared" si="13"/>
        <v>1.5247545681720225</v>
      </c>
    </row>
    <row r="102" spans="1:16" x14ac:dyDescent="0.25">
      <c r="A102" s="1" t="s">
        <v>202</v>
      </c>
      <c r="B102" s="1" t="s">
        <v>203</v>
      </c>
      <c r="C102" s="1">
        <v>32365</v>
      </c>
      <c r="D102" s="4">
        <f t="shared" si="7"/>
        <v>-0.72800739273457671</v>
      </c>
      <c r="E102" s="3">
        <v>0.36688311699999998</v>
      </c>
      <c r="F102" s="4">
        <f t="shared" si="8"/>
        <v>-1.9469810471580553</v>
      </c>
      <c r="G102" s="3">
        <v>0.707964602</v>
      </c>
      <c r="H102" s="4">
        <f t="shared" si="9"/>
        <v>2.5288811792955288</v>
      </c>
      <c r="I102" s="4">
        <v>122.722568646</v>
      </c>
      <c r="J102" s="4">
        <f t="shared" si="10"/>
        <v>0.38414417933071582</v>
      </c>
      <c r="K102" s="4">
        <v>1.0259616067099999</v>
      </c>
      <c r="L102" s="4">
        <f t="shared" si="11"/>
        <v>0.50576459903832971</v>
      </c>
      <c r="M102" s="1">
        <v>18</v>
      </c>
      <c r="N102" s="4">
        <f t="shared" si="12"/>
        <v>-0.41244100386098426</v>
      </c>
      <c r="O102" s="1">
        <v>20</v>
      </c>
      <c r="P102" s="4">
        <f t="shared" si="13"/>
        <v>-0.15007012348344181</v>
      </c>
    </row>
    <row r="103" spans="1:16" x14ac:dyDescent="0.25">
      <c r="A103" s="1" t="s">
        <v>204</v>
      </c>
      <c r="B103" s="1" t="s">
        <v>205</v>
      </c>
      <c r="C103" s="1">
        <v>52363</v>
      </c>
      <c r="D103" s="4">
        <f t="shared" si="7"/>
        <v>0.14725400866064181</v>
      </c>
      <c r="E103" s="3">
        <v>0.44533600800000001</v>
      </c>
      <c r="F103" s="4">
        <f t="shared" si="8"/>
        <v>-1.3333145286558024</v>
      </c>
      <c r="G103" s="3">
        <v>0.23499577299999999</v>
      </c>
      <c r="H103" s="4">
        <f t="shared" si="9"/>
        <v>-0.26118818438215446</v>
      </c>
      <c r="I103" s="4">
        <v>48.900195238599999</v>
      </c>
      <c r="J103" s="4">
        <f t="shared" si="10"/>
        <v>-1.1723538642385001</v>
      </c>
      <c r="K103" s="4">
        <v>0.104034449275</v>
      </c>
      <c r="L103" s="4">
        <f t="shared" si="11"/>
        <v>-0.66553038390000152</v>
      </c>
      <c r="M103" s="1">
        <v>0</v>
      </c>
      <c r="N103" s="4">
        <f t="shared" si="12"/>
        <v>-0.87846528529982837</v>
      </c>
      <c r="O103" s="1">
        <v>60</v>
      </c>
      <c r="P103" s="4">
        <f t="shared" si="13"/>
        <v>1.5247545681720225</v>
      </c>
    </row>
    <row r="104" spans="1:16" x14ac:dyDescent="0.25">
      <c r="A104" s="1" t="s">
        <v>206</v>
      </c>
      <c r="B104" s="1" t="s">
        <v>207</v>
      </c>
      <c r="C104" s="1">
        <v>42999</v>
      </c>
      <c r="D104" s="4">
        <f t="shared" si="7"/>
        <v>-0.26258436330979656</v>
      </c>
      <c r="E104" s="3">
        <v>0.76323987500000001</v>
      </c>
      <c r="F104" s="4">
        <f t="shared" si="8"/>
        <v>1.1533619569856661</v>
      </c>
      <c r="G104" s="3">
        <v>0.16348773799999999</v>
      </c>
      <c r="H104" s="4">
        <f t="shared" si="9"/>
        <v>-0.68301805027864781</v>
      </c>
      <c r="I104" s="4">
        <v>110.511630532</v>
      </c>
      <c r="J104" s="4">
        <f t="shared" si="10"/>
        <v>0.12668427378559596</v>
      </c>
      <c r="K104" s="4">
        <v>0.69684468616700002</v>
      </c>
      <c r="L104" s="4">
        <f t="shared" si="11"/>
        <v>8.7626360324705305E-2</v>
      </c>
      <c r="M104" s="1">
        <v>62</v>
      </c>
      <c r="N104" s="4">
        <f t="shared" si="12"/>
        <v>0.72672946187841247</v>
      </c>
      <c r="O104" s="1">
        <v>2</v>
      </c>
      <c r="P104" s="4">
        <f t="shared" si="13"/>
        <v>-0.90374123472840073</v>
      </c>
    </row>
    <row r="105" spans="1:16" x14ac:dyDescent="0.25">
      <c r="A105" s="1" t="s">
        <v>208</v>
      </c>
      <c r="B105" s="1" t="s">
        <v>209</v>
      </c>
      <c r="C105" s="1">
        <v>45953</v>
      </c>
      <c r="D105" s="4">
        <f t="shared" si="7"/>
        <v>-0.13329532541993377</v>
      </c>
      <c r="E105" s="3">
        <v>0.83522727299999999</v>
      </c>
      <c r="F105" s="4">
        <f t="shared" si="8"/>
        <v>1.7164547295221941</v>
      </c>
      <c r="G105" s="3">
        <v>0.16666666699999999</v>
      </c>
      <c r="H105" s="4">
        <f t="shared" si="9"/>
        <v>-0.66426537173330014</v>
      </c>
      <c r="I105" s="4">
        <v>138.90300484100001</v>
      </c>
      <c r="J105" s="4">
        <f t="shared" si="10"/>
        <v>0.7252984408257751</v>
      </c>
      <c r="K105" s="4">
        <v>0.47093860451899999</v>
      </c>
      <c r="L105" s="4">
        <f t="shared" si="11"/>
        <v>-0.19938401562054953</v>
      </c>
      <c r="M105" s="1">
        <v>63</v>
      </c>
      <c r="N105" s="4">
        <f t="shared" si="12"/>
        <v>0.75261969973612608</v>
      </c>
      <c r="O105" s="1">
        <v>1</v>
      </c>
      <c r="P105" s="4">
        <f t="shared" si="13"/>
        <v>-0.94561185201978737</v>
      </c>
    </row>
    <row r="106" spans="1:16" x14ac:dyDescent="0.25">
      <c r="A106" s="1" t="s">
        <v>210</v>
      </c>
      <c r="B106" s="1" t="s">
        <v>211</v>
      </c>
      <c r="C106" s="1">
        <v>55274</v>
      </c>
      <c r="D106" s="4">
        <f t="shared" si="7"/>
        <v>0.27466104633748356</v>
      </c>
      <c r="E106" s="3">
        <v>0.82602118000000002</v>
      </c>
      <c r="F106" s="4">
        <f t="shared" si="8"/>
        <v>1.644443730713776</v>
      </c>
      <c r="G106" s="3">
        <v>0.157458564</v>
      </c>
      <c r="H106" s="4">
        <f t="shared" si="9"/>
        <v>-0.71858448221719329</v>
      </c>
      <c r="I106" s="4">
        <v>159.95868706900001</v>
      </c>
      <c r="J106" s="4">
        <f t="shared" si="10"/>
        <v>1.1692441808663128</v>
      </c>
      <c r="K106" s="4">
        <v>1.22452350911</v>
      </c>
      <c r="L106" s="4">
        <f t="shared" si="11"/>
        <v>0.75803459478385393</v>
      </c>
      <c r="M106" s="1">
        <v>38</v>
      </c>
      <c r="N106" s="4">
        <f t="shared" si="12"/>
        <v>0.105363753293287</v>
      </c>
      <c r="O106" s="1">
        <v>10</v>
      </c>
      <c r="P106" s="4">
        <f t="shared" si="13"/>
        <v>-0.56877629639730787</v>
      </c>
    </row>
    <row r="107" spans="1:16" x14ac:dyDescent="0.25">
      <c r="A107" s="1" t="s">
        <v>212</v>
      </c>
      <c r="B107" s="1" t="s">
        <v>213</v>
      </c>
      <c r="C107" s="1">
        <v>60963</v>
      </c>
      <c r="D107" s="4">
        <f t="shared" si="7"/>
        <v>0.52365405126484621</v>
      </c>
      <c r="E107" s="3">
        <v>0.49506347000000001</v>
      </c>
      <c r="F107" s="4">
        <f t="shared" si="8"/>
        <v>-0.94434124684910559</v>
      </c>
      <c r="G107" s="3">
        <v>0.26092232999999998</v>
      </c>
      <c r="H107" s="4">
        <f t="shared" si="9"/>
        <v>-0.10824598617369038</v>
      </c>
      <c r="I107" s="4">
        <v>52.0534251383</v>
      </c>
      <c r="J107" s="4">
        <f t="shared" si="10"/>
        <v>-1.105870006523421</v>
      </c>
      <c r="K107" s="4">
        <v>7.1653633120400004E-2</v>
      </c>
      <c r="L107" s="4">
        <f t="shared" si="11"/>
        <v>-0.70666973769759867</v>
      </c>
      <c r="M107" s="1">
        <v>0</v>
      </c>
      <c r="N107" s="4">
        <f t="shared" si="12"/>
        <v>-0.87846528529982837</v>
      </c>
      <c r="O107" s="1">
        <v>60</v>
      </c>
      <c r="P107" s="4">
        <f t="shared" si="13"/>
        <v>1.5247545681720225</v>
      </c>
    </row>
    <row r="108" spans="1:16" x14ac:dyDescent="0.25">
      <c r="A108" s="1" t="s">
        <v>214</v>
      </c>
      <c r="B108" s="1" t="s">
        <v>215</v>
      </c>
      <c r="C108" s="1">
        <v>47893</v>
      </c>
      <c r="D108" s="4">
        <f t="shared" si="7"/>
        <v>-4.8386478599915579E-2</v>
      </c>
      <c r="E108" s="3">
        <v>0.502242152</v>
      </c>
      <c r="F108" s="4">
        <f t="shared" si="8"/>
        <v>-0.88818886375369133</v>
      </c>
      <c r="G108" s="3">
        <v>8.9494163000000002E-2</v>
      </c>
      <c r="H108" s="4">
        <f t="shared" si="9"/>
        <v>-1.1195102545386602</v>
      </c>
      <c r="I108" s="4">
        <v>56.377882614699999</v>
      </c>
      <c r="J108" s="4">
        <f t="shared" si="10"/>
        <v>-1.0146915562673076</v>
      </c>
      <c r="K108" s="4">
        <v>0</v>
      </c>
      <c r="L108" s="4">
        <f t="shared" si="11"/>
        <v>-0.79770463162211747</v>
      </c>
      <c r="M108" s="1">
        <v>6</v>
      </c>
      <c r="N108" s="4">
        <f t="shared" si="12"/>
        <v>-0.72312385815354707</v>
      </c>
      <c r="O108" s="1">
        <v>59</v>
      </c>
      <c r="P108" s="4">
        <f t="shared" si="13"/>
        <v>1.482883950880636</v>
      </c>
    </row>
    <row r="109" spans="1:16" x14ac:dyDescent="0.25">
      <c r="A109" s="1" t="s">
        <v>216</v>
      </c>
      <c r="B109" s="1" t="s">
        <v>217</v>
      </c>
      <c r="C109" s="1">
        <v>65443</v>
      </c>
      <c r="D109" s="4">
        <f t="shared" si="7"/>
        <v>0.71973221299354806</v>
      </c>
      <c r="E109" s="3">
        <v>0.65422222200000002</v>
      </c>
      <c r="F109" s="4">
        <f t="shared" si="8"/>
        <v>0.3006147513817749</v>
      </c>
      <c r="G109" s="3">
        <v>0.12222222200000001</v>
      </c>
      <c r="H109" s="4">
        <f t="shared" si="9"/>
        <v>-0.92644561866910358</v>
      </c>
      <c r="I109" s="4">
        <v>26.897714455999999</v>
      </c>
      <c r="J109" s="4">
        <f t="shared" si="10"/>
        <v>-1.6362622528619581</v>
      </c>
      <c r="K109" s="4">
        <v>0.88525117423499999</v>
      </c>
      <c r="L109" s="4">
        <f t="shared" si="11"/>
        <v>0.32699405054554348</v>
      </c>
      <c r="M109" s="1">
        <v>0</v>
      </c>
      <c r="N109" s="4">
        <f t="shared" si="12"/>
        <v>-0.87846528529982837</v>
      </c>
      <c r="O109" s="1">
        <v>60</v>
      </c>
      <c r="P109" s="4">
        <f t="shared" si="13"/>
        <v>1.5247545681720225</v>
      </c>
    </row>
    <row r="110" spans="1:16" x14ac:dyDescent="0.25">
      <c r="A110" s="1" t="s">
        <v>218</v>
      </c>
      <c r="B110" s="1" t="s">
        <v>219</v>
      </c>
      <c r="C110" s="1">
        <v>29019</v>
      </c>
      <c r="D110" s="4">
        <f t="shared" si="7"/>
        <v>-0.87445326977570093</v>
      </c>
      <c r="E110" s="3">
        <v>0.62916666700000001</v>
      </c>
      <c r="F110" s="4">
        <f t="shared" si="8"/>
        <v>0.10462764357727457</v>
      </c>
      <c r="G110" s="3">
        <v>0.66081871299999995</v>
      </c>
      <c r="H110" s="4">
        <f t="shared" si="9"/>
        <v>2.2507649643213519</v>
      </c>
      <c r="I110" s="4">
        <v>104.41895799300001</v>
      </c>
      <c r="J110" s="4">
        <f t="shared" si="10"/>
        <v>-1.7758724999577427E-3</v>
      </c>
      <c r="K110" s="4">
        <v>0.74356398783900002</v>
      </c>
      <c r="L110" s="4">
        <f t="shared" si="11"/>
        <v>0.14698255046780145</v>
      </c>
      <c r="M110" s="1">
        <v>81</v>
      </c>
      <c r="N110" s="4">
        <f t="shared" si="12"/>
        <v>1.2186439811749703</v>
      </c>
      <c r="O110" s="1">
        <v>7</v>
      </c>
      <c r="P110" s="4">
        <f t="shared" si="13"/>
        <v>-0.69438814827146766</v>
      </c>
    </row>
    <row r="111" spans="1:16" x14ac:dyDescent="0.25">
      <c r="A111" s="1" t="s">
        <v>220</v>
      </c>
      <c r="B111" s="1" t="s">
        <v>221</v>
      </c>
      <c r="C111" s="1">
        <v>95518</v>
      </c>
      <c r="D111" s="4">
        <f t="shared" si="7"/>
        <v>2.0360381759379025</v>
      </c>
      <c r="E111" s="3">
        <v>0.70600414099999997</v>
      </c>
      <c r="F111" s="4">
        <f t="shared" si="8"/>
        <v>0.70565820547316871</v>
      </c>
      <c r="G111" s="3">
        <v>9.2307691999999997E-2</v>
      </c>
      <c r="H111" s="4">
        <f t="shared" si="9"/>
        <v>-1.1029130908665514</v>
      </c>
      <c r="I111" s="4">
        <v>23.672541387999999</v>
      </c>
      <c r="J111" s="4">
        <f t="shared" si="10"/>
        <v>-1.7042629867696941</v>
      </c>
      <c r="K111" s="4">
        <v>0.46365517118999999</v>
      </c>
      <c r="L111" s="4">
        <f t="shared" si="11"/>
        <v>-0.20863751124438898</v>
      </c>
      <c r="M111" s="1">
        <v>0</v>
      </c>
      <c r="N111" s="4">
        <f t="shared" si="12"/>
        <v>-0.87846528529982837</v>
      </c>
      <c r="O111" s="1">
        <v>60</v>
      </c>
      <c r="P111" s="4">
        <f t="shared" si="13"/>
        <v>1.5247545681720225</v>
      </c>
    </row>
    <row r="112" spans="1:16" x14ac:dyDescent="0.25">
      <c r="A112" s="1" t="s">
        <v>222</v>
      </c>
      <c r="B112" s="1" t="s">
        <v>223</v>
      </c>
      <c r="C112" s="1">
        <v>38621</v>
      </c>
      <c r="D112" s="4">
        <f t="shared" si="7"/>
        <v>-0.45419824546342524</v>
      </c>
      <c r="E112" s="3">
        <v>0.63398692800000001</v>
      </c>
      <c r="F112" s="4">
        <f t="shared" si="8"/>
        <v>0.14233221696440676</v>
      </c>
      <c r="G112" s="3">
        <v>0.36738703299999997</v>
      </c>
      <c r="H112" s="4">
        <f t="shared" si="9"/>
        <v>0.51979520373175159</v>
      </c>
      <c r="I112" s="4">
        <v>103.87545571</v>
      </c>
      <c r="J112" s="4">
        <f t="shared" si="10"/>
        <v>-1.3235274319733389E-2</v>
      </c>
      <c r="K112" s="4">
        <v>1.1770316644900001</v>
      </c>
      <c r="L112" s="4">
        <f t="shared" si="11"/>
        <v>0.69769690011320462</v>
      </c>
      <c r="M112" s="1">
        <v>66</v>
      </c>
      <c r="N112" s="4">
        <f t="shared" si="12"/>
        <v>0.83029041330926678</v>
      </c>
      <c r="O112" s="1">
        <v>3</v>
      </c>
      <c r="P112" s="4">
        <f t="shared" si="13"/>
        <v>-0.8618706174370141</v>
      </c>
    </row>
    <row r="113" spans="1:16" x14ac:dyDescent="0.25">
      <c r="A113" s="1" t="s">
        <v>224</v>
      </c>
      <c r="B113" s="1" t="s">
        <v>225</v>
      </c>
      <c r="C113" s="1">
        <v>75511</v>
      </c>
      <c r="D113" s="4">
        <f t="shared" si="7"/>
        <v>1.1603828675213539</v>
      </c>
      <c r="E113" s="3">
        <v>0.68727705100000003</v>
      </c>
      <c r="F113" s="4">
        <f t="shared" si="8"/>
        <v>0.55917299663646292</v>
      </c>
      <c r="G113" s="3">
        <v>0.15068493199999999</v>
      </c>
      <c r="H113" s="4">
        <f t="shared" si="9"/>
        <v>-0.75854251320199373</v>
      </c>
      <c r="I113" s="4">
        <v>36.170784932899998</v>
      </c>
      <c r="J113" s="4">
        <f t="shared" si="10"/>
        <v>-1.440745427962266</v>
      </c>
      <c r="K113" s="4">
        <v>0.26265145491800002</v>
      </c>
      <c r="L113" s="4">
        <f t="shared" si="11"/>
        <v>-0.46400979583613844</v>
      </c>
      <c r="M113" s="1">
        <v>0</v>
      </c>
      <c r="N113" s="4">
        <f t="shared" si="12"/>
        <v>-0.87846528529982837</v>
      </c>
      <c r="O113" s="1">
        <v>60</v>
      </c>
      <c r="P113" s="4">
        <f t="shared" si="13"/>
        <v>1.5247545681720225</v>
      </c>
    </row>
    <row r="114" spans="1:16" x14ac:dyDescent="0.25">
      <c r="A114" s="1" t="s">
        <v>226</v>
      </c>
      <c r="B114" s="1" t="s">
        <v>227</v>
      </c>
      <c r="C114" s="1">
        <v>59406</v>
      </c>
      <c r="D114" s="4">
        <f t="shared" si="7"/>
        <v>0.45550813657475941</v>
      </c>
      <c r="E114" s="3">
        <v>0.75581395299999998</v>
      </c>
      <c r="F114" s="4">
        <f t="shared" si="8"/>
        <v>1.0952756373826154</v>
      </c>
      <c r="G114" s="3">
        <v>0.246305419</v>
      </c>
      <c r="H114" s="4">
        <f t="shared" si="9"/>
        <v>-0.19447195514278556</v>
      </c>
      <c r="I114" s="4">
        <v>91.969351029699993</v>
      </c>
      <c r="J114" s="4">
        <f t="shared" si="10"/>
        <v>-0.2642679597516488</v>
      </c>
      <c r="K114" s="4">
        <v>0.76072297561299995</v>
      </c>
      <c r="L114" s="4">
        <f t="shared" si="11"/>
        <v>0.16878279371901875</v>
      </c>
      <c r="M114" s="1">
        <v>97</v>
      </c>
      <c r="N114" s="4">
        <f t="shared" si="12"/>
        <v>1.6328877868983873</v>
      </c>
      <c r="O114" s="1">
        <v>10</v>
      </c>
      <c r="P114" s="4">
        <f t="shared" si="13"/>
        <v>-0.56877629639730787</v>
      </c>
    </row>
    <row r="115" spans="1:16" x14ac:dyDescent="0.25">
      <c r="A115" s="1" t="s">
        <v>228</v>
      </c>
      <c r="B115" s="1" t="s">
        <v>229</v>
      </c>
      <c r="C115" s="1">
        <v>39267</v>
      </c>
      <c r="D115" s="4">
        <f t="shared" si="7"/>
        <v>-0.42592447482129547</v>
      </c>
      <c r="E115" s="3">
        <v>0.72450331099999998</v>
      </c>
      <c r="F115" s="4">
        <f t="shared" si="8"/>
        <v>0.85036060081359444</v>
      </c>
      <c r="G115" s="3">
        <v>0.17583732099999999</v>
      </c>
      <c r="H115" s="4">
        <f t="shared" si="9"/>
        <v>-0.61016717497816431</v>
      </c>
      <c r="I115" s="4">
        <v>159.12648788199999</v>
      </c>
      <c r="J115" s="4">
        <f t="shared" si="10"/>
        <v>1.1516977874541554</v>
      </c>
      <c r="K115" s="4">
        <v>0.59638522501299995</v>
      </c>
      <c r="L115" s="4">
        <f t="shared" si="11"/>
        <v>-4.0005917225014849E-2</v>
      </c>
      <c r="M115" s="1">
        <v>55</v>
      </c>
      <c r="N115" s="4">
        <f t="shared" si="12"/>
        <v>0.54549779687441757</v>
      </c>
      <c r="O115" s="1">
        <v>2</v>
      </c>
      <c r="P115" s="4">
        <f t="shared" si="13"/>
        <v>-0.90374123472840073</v>
      </c>
    </row>
    <row r="116" spans="1:16" x14ac:dyDescent="0.25">
      <c r="A116" s="1" t="s">
        <v>230</v>
      </c>
      <c r="B116" s="1" t="s">
        <v>231</v>
      </c>
      <c r="C116" s="1">
        <v>68111</v>
      </c>
      <c r="D116" s="4">
        <f t="shared" si="7"/>
        <v>0.83650376109448032</v>
      </c>
      <c r="E116" s="3">
        <v>0.64977645299999998</v>
      </c>
      <c r="F116" s="4">
        <f t="shared" si="8"/>
        <v>0.26583949263069501</v>
      </c>
      <c r="G116" s="3">
        <v>0.355455568</v>
      </c>
      <c r="H116" s="4">
        <f t="shared" si="9"/>
        <v>0.44941082971142376</v>
      </c>
      <c r="I116" s="4">
        <v>35.042335771799998</v>
      </c>
      <c r="J116" s="4">
        <f t="shared" si="10"/>
        <v>-1.4645380646718225</v>
      </c>
      <c r="K116" s="4">
        <v>1.21179132424E-2</v>
      </c>
      <c r="L116" s="4">
        <f t="shared" si="11"/>
        <v>-0.78230899990648939</v>
      </c>
      <c r="M116" s="1">
        <v>0</v>
      </c>
      <c r="N116" s="4">
        <f t="shared" si="12"/>
        <v>-0.87846528529982837</v>
      </c>
      <c r="O116" s="1">
        <v>60</v>
      </c>
      <c r="P116" s="4">
        <f t="shared" si="13"/>
        <v>1.5247545681720225</v>
      </c>
    </row>
    <row r="117" spans="1:16" x14ac:dyDescent="0.25">
      <c r="A117" s="1" t="s">
        <v>232</v>
      </c>
      <c r="B117" s="1" t="s">
        <v>233</v>
      </c>
      <c r="C117" s="1">
        <v>34537</v>
      </c>
      <c r="D117" s="4">
        <f t="shared" si="7"/>
        <v>-0.63294449825360788</v>
      </c>
      <c r="E117" s="3">
        <v>0.503328895</v>
      </c>
      <c r="F117" s="4">
        <f t="shared" si="8"/>
        <v>-0.87968824911965959</v>
      </c>
      <c r="G117" s="3">
        <v>0.83797216699999999</v>
      </c>
      <c r="H117" s="4">
        <f t="shared" si="9"/>
        <v>3.2958030183515126</v>
      </c>
      <c r="I117" s="4">
        <v>150.565881467</v>
      </c>
      <c r="J117" s="4">
        <f t="shared" si="10"/>
        <v>0.97120281659782826</v>
      </c>
      <c r="K117" s="4">
        <v>0.89389955237899998</v>
      </c>
      <c r="L117" s="4">
        <f t="shared" si="11"/>
        <v>0.33798168861317995</v>
      </c>
      <c r="M117" s="1">
        <v>30</v>
      </c>
      <c r="N117" s="4">
        <f t="shared" si="12"/>
        <v>-0.10175814956842151</v>
      </c>
      <c r="O117" s="1">
        <v>60</v>
      </c>
      <c r="P117" s="4">
        <f t="shared" si="13"/>
        <v>1.5247545681720225</v>
      </c>
    </row>
    <row r="118" spans="1:16" x14ac:dyDescent="0.25">
      <c r="A118" s="1" t="s">
        <v>234</v>
      </c>
      <c r="B118" s="1" t="s">
        <v>235</v>
      </c>
      <c r="C118" s="1">
        <v>37853</v>
      </c>
      <c r="D118" s="4">
        <f t="shared" si="7"/>
        <v>-0.48781164461691701</v>
      </c>
      <c r="E118" s="3">
        <v>0.65032679699999996</v>
      </c>
      <c r="F118" s="4">
        <f t="shared" si="8"/>
        <v>0.27014433955416389</v>
      </c>
      <c r="G118" s="3">
        <v>0.136619718</v>
      </c>
      <c r="H118" s="4">
        <f t="shared" si="9"/>
        <v>-0.84151399095866086</v>
      </c>
      <c r="I118" s="4">
        <v>112.27121126199999</v>
      </c>
      <c r="J118" s="4">
        <f t="shared" si="10"/>
        <v>0.16378392037420794</v>
      </c>
      <c r="K118" s="4">
        <v>0</v>
      </c>
      <c r="L118" s="4">
        <f t="shared" si="11"/>
        <v>-0.79770463162211747</v>
      </c>
      <c r="M118" s="1">
        <v>25</v>
      </c>
      <c r="N118" s="4">
        <f t="shared" si="12"/>
        <v>-0.23120933885698933</v>
      </c>
      <c r="O118" s="1">
        <v>3</v>
      </c>
      <c r="P118" s="4">
        <f t="shared" si="13"/>
        <v>-0.8618706174370141</v>
      </c>
    </row>
    <row r="119" spans="1:16" x14ac:dyDescent="0.25">
      <c r="A119" s="1" t="s">
        <v>236</v>
      </c>
      <c r="B119" s="1" t="s">
        <v>237</v>
      </c>
      <c r="C119" s="1">
        <v>35442</v>
      </c>
      <c r="D119" s="4">
        <f t="shared" si="7"/>
        <v>-0.59333495888653753</v>
      </c>
      <c r="E119" s="3">
        <v>0.70980392199999998</v>
      </c>
      <c r="F119" s="4">
        <f t="shared" si="8"/>
        <v>0.73538048017354929</v>
      </c>
      <c r="G119" s="3">
        <v>0.51612903200000004</v>
      </c>
      <c r="H119" s="4">
        <f t="shared" si="9"/>
        <v>1.3972325083835488</v>
      </c>
      <c r="I119" s="4">
        <v>163.20096321700001</v>
      </c>
      <c r="J119" s="4">
        <f t="shared" si="10"/>
        <v>1.2376055223965114</v>
      </c>
      <c r="K119" s="4">
        <v>1.29293756062</v>
      </c>
      <c r="L119" s="4">
        <f t="shared" si="11"/>
        <v>0.84495364760695868</v>
      </c>
      <c r="M119" s="1">
        <v>75</v>
      </c>
      <c r="N119" s="4">
        <f t="shared" si="12"/>
        <v>1.0633025540286889</v>
      </c>
      <c r="O119" s="1">
        <v>4</v>
      </c>
      <c r="P119" s="4">
        <f t="shared" si="13"/>
        <v>-0.82000000014562746</v>
      </c>
    </row>
    <row r="120" spans="1:16" x14ac:dyDescent="0.25">
      <c r="A120" s="1" t="s">
        <v>238</v>
      </c>
      <c r="B120" s="1" t="s">
        <v>239</v>
      </c>
      <c r="C120" s="1">
        <v>63630</v>
      </c>
      <c r="D120" s="4">
        <f t="shared" si="7"/>
        <v>0.64038183191896403</v>
      </c>
      <c r="E120" s="3">
        <v>0.78217821799999998</v>
      </c>
      <c r="F120" s="4">
        <f t="shared" si="8"/>
        <v>1.3014996083440016</v>
      </c>
      <c r="G120" s="3">
        <v>8.0745341999999998E-2</v>
      </c>
      <c r="H120" s="4">
        <f t="shared" si="9"/>
        <v>-1.1711200350225237</v>
      </c>
      <c r="I120" s="4">
        <v>130.43360081899999</v>
      </c>
      <c r="J120" s="4">
        <f t="shared" si="10"/>
        <v>0.54672641473159844</v>
      </c>
      <c r="K120" s="4">
        <v>0.75267168900000003</v>
      </c>
      <c r="L120" s="4">
        <f t="shared" si="11"/>
        <v>0.15855375171721584</v>
      </c>
      <c r="M120" s="1">
        <v>23</v>
      </c>
      <c r="N120" s="4">
        <f t="shared" si="12"/>
        <v>-0.28298981457241645</v>
      </c>
      <c r="O120" s="1">
        <v>3</v>
      </c>
      <c r="P120" s="4">
        <f t="shared" si="13"/>
        <v>-0.8618706174370141</v>
      </c>
    </row>
    <row r="121" spans="1:16" x14ac:dyDescent="0.25">
      <c r="A121" s="1" t="s">
        <v>240</v>
      </c>
      <c r="B121" s="1" t="s">
        <v>241</v>
      </c>
      <c r="C121" s="1">
        <v>38860</v>
      </c>
      <c r="D121" s="4">
        <f t="shared" si="7"/>
        <v>-0.44373782567477354</v>
      </c>
      <c r="E121" s="3">
        <v>0.65027322399999998</v>
      </c>
      <c r="F121" s="4">
        <f t="shared" si="8"/>
        <v>0.26972528608173413</v>
      </c>
      <c r="G121" s="3">
        <v>0.201492537</v>
      </c>
      <c r="H121" s="4">
        <f t="shared" si="9"/>
        <v>-0.45882563238332758</v>
      </c>
      <c r="I121" s="4">
        <v>145.988063676</v>
      </c>
      <c r="J121" s="4">
        <f t="shared" si="10"/>
        <v>0.87468242438305288</v>
      </c>
      <c r="K121" s="4">
        <v>0.38428448141400001</v>
      </c>
      <c r="L121" s="4">
        <f t="shared" si="11"/>
        <v>-0.30947681289337858</v>
      </c>
      <c r="M121" s="1">
        <v>70</v>
      </c>
      <c r="N121" s="4">
        <f t="shared" si="12"/>
        <v>0.93385136474012098</v>
      </c>
      <c r="O121" s="1">
        <v>3</v>
      </c>
      <c r="P121" s="4">
        <f t="shared" si="13"/>
        <v>-0.8618706174370141</v>
      </c>
    </row>
    <row r="122" spans="1:16" x14ac:dyDescent="0.25">
      <c r="A122" s="1" t="s">
        <v>242</v>
      </c>
      <c r="B122" s="1" t="s">
        <v>243</v>
      </c>
      <c r="C122" s="1">
        <v>42824</v>
      </c>
      <c r="D122" s="4">
        <f t="shared" si="7"/>
        <v>-0.27024366650232395</v>
      </c>
      <c r="E122" s="3">
        <v>0.59562321600000001</v>
      </c>
      <c r="F122" s="4">
        <f t="shared" si="8"/>
        <v>-0.15775265281895268</v>
      </c>
      <c r="G122" s="3">
        <v>0.22809917399999999</v>
      </c>
      <c r="H122" s="4">
        <f t="shared" si="9"/>
        <v>-0.3018716045224491</v>
      </c>
      <c r="I122" s="4">
        <v>120.09381865100001</v>
      </c>
      <c r="J122" s="4">
        <f t="shared" si="10"/>
        <v>0.32871864862243427</v>
      </c>
      <c r="K122" s="4">
        <v>0</v>
      </c>
      <c r="L122" s="4">
        <f t="shared" si="11"/>
        <v>-0.79770463162211747</v>
      </c>
      <c r="M122" s="1">
        <v>47</v>
      </c>
      <c r="N122" s="4">
        <f t="shared" si="12"/>
        <v>0.33837589401270907</v>
      </c>
      <c r="O122" s="1">
        <v>12</v>
      </c>
      <c r="P122" s="4">
        <f t="shared" si="13"/>
        <v>-0.48503506181453465</v>
      </c>
    </row>
    <row r="123" spans="1:16" x14ac:dyDescent="0.25">
      <c r="A123" s="1" t="s">
        <v>244</v>
      </c>
      <c r="B123" s="1" t="s">
        <v>245</v>
      </c>
      <c r="C123" s="1">
        <v>28682</v>
      </c>
      <c r="D123" s="4">
        <f t="shared" si="7"/>
        <v>-0.88920289935216801</v>
      </c>
      <c r="E123" s="3">
        <v>0.59544159500000005</v>
      </c>
      <c r="F123" s="4">
        <f t="shared" si="8"/>
        <v>-0.15917331081302044</v>
      </c>
      <c r="G123" s="3">
        <v>8.6734694000000001E-2</v>
      </c>
      <c r="H123" s="4">
        <f t="shared" si="9"/>
        <v>-1.1357885152713951</v>
      </c>
      <c r="I123" s="4">
        <v>99.780080434300004</v>
      </c>
      <c r="J123" s="4">
        <f t="shared" si="10"/>
        <v>-9.9583671290533027E-2</v>
      </c>
      <c r="K123" s="4">
        <v>0</v>
      </c>
      <c r="L123" s="4">
        <f t="shared" si="11"/>
        <v>-0.79770463162211747</v>
      </c>
      <c r="M123" s="1">
        <v>74</v>
      </c>
      <c r="N123" s="4">
        <f t="shared" si="12"/>
        <v>1.0374123161709752</v>
      </c>
      <c r="O123" s="1">
        <v>3</v>
      </c>
      <c r="P123" s="4">
        <f t="shared" si="13"/>
        <v>-0.8618706174370141</v>
      </c>
    </row>
    <row r="124" spans="1:16" x14ac:dyDescent="0.25">
      <c r="A124" s="1" t="s">
        <v>246</v>
      </c>
      <c r="B124" s="1" t="s">
        <v>247</v>
      </c>
      <c r="C124" s="1">
        <v>31183</v>
      </c>
      <c r="D124" s="4">
        <f t="shared" si="7"/>
        <v>-0.77974051486924756</v>
      </c>
      <c r="E124" s="3">
        <v>0.52121212100000003</v>
      </c>
      <c r="F124" s="4">
        <f t="shared" si="8"/>
        <v>-0.73980383059633215</v>
      </c>
      <c r="G124" s="3">
        <v>0.20984456000000001</v>
      </c>
      <c r="H124" s="4">
        <f t="shared" si="9"/>
        <v>-0.40955658531673661</v>
      </c>
      <c r="I124" s="4">
        <v>128.62203659799999</v>
      </c>
      <c r="J124" s="4">
        <f t="shared" si="10"/>
        <v>0.50853072911979125</v>
      </c>
      <c r="K124" s="4">
        <v>1.4074160900899999</v>
      </c>
      <c r="L124" s="4">
        <f t="shared" si="11"/>
        <v>0.99039694661490951</v>
      </c>
      <c r="M124" s="1">
        <v>53</v>
      </c>
      <c r="N124" s="4">
        <f t="shared" si="12"/>
        <v>0.49371732115899042</v>
      </c>
      <c r="O124" s="1">
        <v>8</v>
      </c>
      <c r="P124" s="4">
        <f t="shared" si="13"/>
        <v>-0.65251753098008114</v>
      </c>
    </row>
    <row r="125" spans="1:16" x14ac:dyDescent="0.25">
      <c r="A125" s="1" t="s">
        <v>248</v>
      </c>
      <c r="B125" s="1" t="s">
        <v>249</v>
      </c>
      <c r="C125" s="1">
        <v>43997</v>
      </c>
      <c r="D125" s="4">
        <f t="shared" si="7"/>
        <v>-0.21890445138898307</v>
      </c>
      <c r="E125" s="3">
        <v>0.78035714300000003</v>
      </c>
      <c r="F125" s="4">
        <f t="shared" si="8"/>
        <v>1.2872549738769115</v>
      </c>
      <c r="G125" s="3">
        <v>0.174726989</v>
      </c>
      <c r="H125" s="4">
        <f t="shared" si="9"/>
        <v>-0.61671708504995659</v>
      </c>
      <c r="I125" s="4">
        <v>157.44652384899999</v>
      </c>
      <c r="J125" s="4">
        <f t="shared" si="10"/>
        <v>1.1162768085565975</v>
      </c>
      <c r="K125" s="4">
        <v>0.83844750237200005</v>
      </c>
      <c r="L125" s="4">
        <f t="shared" si="11"/>
        <v>0.26753066930754266</v>
      </c>
      <c r="M125" s="1">
        <v>66</v>
      </c>
      <c r="N125" s="4">
        <f t="shared" si="12"/>
        <v>0.83029041330926678</v>
      </c>
      <c r="O125" s="1">
        <v>2</v>
      </c>
      <c r="P125" s="4">
        <f t="shared" si="13"/>
        <v>-0.90374123472840073</v>
      </c>
    </row>
    <row r="126" spans="1:16" x14ac:dyDescent="0.25">
      <c r="A126" s="1" t="s">
        <v>250</v>
      </c>
      <c r="B126" s="1" t="s">
        <v>251</v>
      </c>
      <c r="C126" s="1">
        <v>35335</v>
      </c>
      <c r="D126" s="4">
        <f t="shared" si="7"/>
        <v>-0.59801807569568288</v>
      </c>
      <c r="E126" s="3">
        <v>0.58918918899999995</v>
      </c>
      <c r="F126" s="4">
        <f t="shared" si="8"/>
        <v>-0.20808026852198055</v>
      </c>
      <c r="G126" s="3">
        <v>8.0760095000000004E-2</v>
      </c>
      <c r="H126" s="4">
        <f t="shared" si="9"/>
        <v>-1.1710330062569931</v>
      </c>
      <c r="I126" s="4">
        <v>61.046282068700002</v>
      </c>
      <c r="J126" s="4">
        <f t="shared" si="10"/>
        <v>-0.91626130698975961</v>
      </c>
      <c r="K126" s="4">
        <v>0</v>
      </c>
      <c r="L126" s="4">
        <f t="shared" si="11"/>
        <v>-0.79770463162211747</v>
      </c>
      <c r="M126" s="1">
        <v>13</v>
      </c>
      <c r="N126" s="4">
        <f t="shared" si="12"/>
        <v>-0.54189219314955206</v>
      </c>
      <c r="O126" s="1">
        <v>5</v>
      </c>
      <c r="P126" s="4">
        <f t="shared" si="13"/>
        <v>-0.77812938285424094</v>
      </c>
    </row>
    <row r="127" spans="1:16" x14ac:dyDescent="0.25">
      <c r="A127" s="1" t="s">
        <v>252</v>
      </c>
      <c r="B127" s="1" t="s">
        <v>253</v>
      </c>
      <c r="C127" s="1">
        <v>46662</v>
      </c>
      <c r="D127" s="4">
        <f t="shared" si="7"/>
        <v>-0.10226420562849414</v>
      </c>
      <c r="E127" s="3">
        <v>0.66621253400000002</v>
      </c>
      <c r="F127" s="4">
        <f t="shared" si="8"/>
        <v>0.39440419530163995</v>
      </c>
      <c r="G127" s="3">
        <v>0.20438799099999999</v>
      </c>
      <c r="H127" s="4">
        <f t="shared" si="9"/>
        <v>-0.44174518859082978</v>
      </c>
      <c r="I127" s="4">
        <v>171.72742622499999</v>
      </c>
      <c r="J127" s="4">
        <f t="shared" si="10"/>
        <v>1.4173806011152204</v>
      </c>
      <c r="K127" s="4">
        <v>0.56350640428599996</v>
      </c>
      <c r="L127" s="4">
        <f t="shared" si="11"/>
        <v>-8.1777978555336486E-2</v>
      </c>
      <c r="M127" s="1">
        <v>30</v>
      </c>
      <c r="N127" s="4">
        <f t="shared" si="12"/>
        <v>-0.10175814956842151</v>
      </c>
      <c r="O127" s="1">
        <v>7</v>
      </c>
      <c r="P127" s="4">
        <f t="shared" si="13"/>
        <v>-0.69438814827146766</v>
      </c>
    </row>
    <row r="128" spans="1:16" x14ac:dyDescent="0.25">
      <c r="A128" s="1" t="s">
        <v>254</v>
      </c>
      <c r="B128" s="1" t="s">
        <v>255</v>
      </c>
      <c r="C128" s="1">
        <v>36628</v>
      </c>
      <c r="D128" s="4">
        <f t="shared" si="7"/>
        <v>-0.5414267669646089</v>
      </c>
      <c r="E128" s="3">
        <v>0.57439134400000003</v>
      </c>
      <c r="F128" s="4">
        <f t="shared" si="8"/>
        <v>-0.3238305220401832</v>
      </c>
      <c r="G128" s="3">
        <v>0.68061088999999997</v>
      </c>
      <c r="H128" s="4">
        <f t="shared" si="9"/>
        <v>2.3675201145601981</v>
      </c>
      <c r="I128" s="4">
        <v>87.805578132299999</v>
      </c>
      <c r="J128" s="4">
        <f t="shared" si="10"/>
        <v>-0.35205847730794243</v>
      </c>
      <c r="K128" s="4">
        <v>1.95468049933</v>
      </c>
      <c r="L128" s="4">
        <f t="shared" si="11"/>
        <v>1.685688382292913</v>
      </c>
      <c r="M128" s="1">
        <v>8</v>
      </c>
      <c r="N128" s="4">
        <f t="shared" si="12"/>
        <v>-0.67134338243811986</v>
      </c>
      <c r="O128" s="1">
        <v>43</v>
      </c>
      <c r="P128" s="4">
        <f t="shared" si="13"/>
        <v>0.81295407421845012</v>
      </c>
    </row>
    <row r="129" spans="1:16" x14ac:dyDescent="0.25">
      <c r="A129" s="1" t="s">
        <v>256</v>
      </c>
      <c r="B129" s="1" t="s">
        <v>257</v>
      </c>
      <c r="C129" s="1">
        <v>57210</v>
      </c>
      <c r="D129" s="4">
        <f t="shared" si="7"/>
        <v>0.35939482337024398</v>
      </c>
      <c r="E129" s="3">
        <v>0.90697674399999995</v>
      </c>
      <c r="F129" s="4">
        <f t="shared" si="8"/>
        <v>2.2776864127873564</v>
      </c>
      <c r="G129" s="3">
        <v>0.20441988999999999</v>
      </c>
      <c r="H129" s="4">
        <f t="shared" si="9"/>
        <v>-0.44155701461999936</v>
      </c>
      <c r="I129" s="4">
        <v>175.669125947</v>
      </c>
      <c r="J129" s="4">
        <f t="shared" si="10"/>
        <v>1.5004888462507708</v>
      </c>
      <c r="K129" s="4">
        <v>1.09664447232</v>
      </c>
      <c r="L129" s="4">
        <f t="shared" si="11"/>
        <v>0.59556614702509081</v>
      </c>
      <c r="M129" s="1">
        <v>137</v>
      </c>
      <c r="N129" s="4">
        <f t="shared" si="12"/>
        <v>2.66849730120693</v>
      </c>
      <c r="O129" s="1">
        <v>2</v>
      </c>
      <c r="P129" s="4">
        <f t="shared" si="13"/>
        <v>-0.90374123472840073</v>
      </c>
    </row>
    <row r="130" spans="1:16" x14ac:dyDescent="0.25">
      <c r="A130" s="1" t="s">
        <v>258</v>
      </c>
      <c r="B130" s="1" t="s">
        <v>259</v>
      </c>
      <c r="C130" s="1">
        <v>31210</v>
      </c>
      <c r="D130" s="4">
        <f t="shared" si="7"/>
        <v>-0.77855879380525761</v>
      </c>
      <c r="E130" s="3">
        <v>0.52513966499999998</v>
      </c>
      <c r="F130" s="4">
        <f t="shared" si="8"/>
        <v>-0.70908218067339457</v>
      </c>
      <c r="G130" s="3">
        <v>0.38647343000000001</v>
      </c>
      <c r="H130" s="4">
        <f t="shared" si="9"/>
        <v>0.63238691859228791</v>
      </c>
      <c r="I130" s="4">
        <v>127.713041352</v>
      </c>
      <c r="J130" s="4">
        <f t="shared" si="10"/>
        <v>0.4893651393844865</v>
      </c>
      <c r="K130" s="4">
        <v>0.254310788595</v>
      </c>
      <c r="L130" s="4">
        <f t="shared" si="11"/>
        <v>-0.47460649053127368</v>
      </c>
      <c r="M130" s="1">
        <v>28</v>
      </c>
      <c r="N130" s="4">
        <f t="shared" si="12"/>
        <v>-0.15353862528384865</v>
      </c>
      <c r="O130" s="1">
        <v>6</v>
      </c>
      <c r="P130" s="4">
        <f t="shared" si="13"/>
        <v>-0.7362587655628543</v>
      </c>
    </row>
    <row r="131" spans="1:16" x14ac:dyDescent="0.25">
      <c r="A131" s="1" t="s">
        <v>260</v>
      </c>
      <c r="B131" s="1" t="s">
        <v>261</v>
      </c>
      <c r="C131" s="1">
        <v>38880</v>
      </c>
      <c r="D131" s="4">
        <f t="shared" ref="D131:D194" si="14">STANDARDIZE(C131,C$519,C$520)</f>
        <v>-0.44286247673848467</v>
      </c>
      <c r="E131" s="3">
        <v>0.69470405000000002</v>
      </c>
      <c r="F131" s="4">
        <f t="shared" ref="F131:F194" si="15">STANDARDIZE(E131,E$519,E$520)</f>
        <v>0.61726774064340728</v>
      </c>
      <c r="G131" s="3">
        <v>0.12324930000000001</v>
      </c>
      <c r="H131" s="4">
        <f t="shared" ref="H131:H194" si="16">STANDARDIZE(G131,G$519,G$520)</f>
        <v>-0.92038682856243592</v>
      </c>
      <c r="I131" s="4">
        <v>109.070093142</v>
      </c>
      <c r="J131" s="4">
        <f t="shared" ref="J131:J194" si="17">STANDARDIZE(I131,I$519,I$520)</f>
        <v>9.6290369827992398E-2</v>
      </c>
      <c r="K131" s="4">
        <v>0.60250376003799999</v>
      </c>
      <c r="L131" s="4">
        <f t="shared" ref="L131:L194" si="18">STANDARDIZE(K131,K$519,K$520)</f>
        <v>-3.2232407875692655E-2</v>
      </c>
      <c r="M131" s="1">
        <v>73</v>
      </c>
      <c r="N131" s="4">
        <f t="shared" ref="N131:N194" si="19">STANDARDIZE(M131,M$519,M$520)</f>
        <v>1.0115220783132617</v>
      </c>
      <c r="O131" s="1">
        <v>2</v>
      </c>
      <c r="P131" s="4">
        <f t="shared" ref="P131:P194" si="20">STANDARDIZE(O131,O$519,O$520)</f>
        <v>-0.90374123472840073</v>
      </c>
    </row>
    <row r="132" spans="1:16" x14ac:dyDescent="0.25">
      <c r="A132" s="1" t="s">
        <v>262</v>
      </c>
      <c r="B132" s="1" t="s">
        <v>263</v>
      </c>
      <c r="C132" s="1">
        <v>33473</v>
      </c>
      <c r="D132" s="4">
        <f t="shared" si="14"/>
        <v>-0.67951306166417458</v>
      </c>
      <c r="E132" s="3">
        <v>0.735694823</v>
      </c>
      <c r="F132" s="4">
        <f t="shared" si="15"/>
        <v>0.93790174962627737</v>
      </c>
      <c r="G132" s="3">
        <v>0.206549118</v>
      </c>
      <c r="H132" s="4">
        <f t="shared" si="16"/>
        <v>-0.4289965805134956</v>
      </c>
      <c r="I132" s="4">
        <v>151.225470941</v>
      </c>
      <c r="J132" s="4">
        <f t="shared" si="17"/>
        <v>0.98510984340356533</v>
      </c>
      <c r="K132" s="4">
        <v>0.84372189653100005</v>
      </c>
      <c r="L132" s="4">
        <f t="shared" si="18"/>
        <v>0.2742317100206334</v>
      </c>
      <c r="M132" s="1">
        <v>66</v>
      </c>
      <c r="N132" s="4">
        <f t="shared" si="19"/>
        <v>0.83029041330926678</v>
      </c>
      <c r="O132" s="1">
        <v>2</v>
      </c>
      <c r="P132" s="4">
        <f t="shared" si="20"/>
        <v>-0.90374123472840073</v>
      </c>
    </row>
    <row r="133" spans="1:16" x14ac:dyDescent="0.25">
      <c r="A133" s="1" t="s">
        <v>264</v>
      </c>
      <c r="B133" s="1" t="s">
        <v>265</v>
      </c>
      <c r="C133" s="1">
        <v>34005</v>
      </c>
      <c r="D133" s="4">
        <f t="shared" si="14"/>
        <v>-0.65622877995889128</v>
      </c>
      <c r="E133" s="3">
        <v>0.45510204100000001</v>
      </c>
      <c r="F133" s="4">
        <f t="shared" si="15"/>
        <v>-1.2569236220327678</v>
      </c>
      <c r="G133" s="3">
        <v>0.120141343</v>
      </c>
      <c r="H133" s="4">
        <f t="shared" si="16"/>
        <v>-0.93872083934209249</v>
      </c>
      <c r="I133" s="4">
        <v>99.481239690400002</v>
      </c>
      <c r="J133" s="4">
        <f t="shared" si="17"/>
        <v>-0.10588453933025517</v>
      </c>
      <c r="K133" s="4">
        <v>0.52228998760900003</v>
      </c>
      <c r="L133" s="4">
        <f t="shared" si="18"/>
        <v>-0.13414283371675906</v>
      </c>
      <c r="M133" s="1">
        <v>48</v>
      </c>
      <c r="N133" s="4">
        <f t="shared" si="19"/>
        <v>0.36426613187042262</v>
      </c>
      <c r="O133" s="1">
        <v>4</v>
      </c>
      <c r="P133" s="4">
        <f t="shared" si="20"/>
        <v>-0.82000000014562746</v>
      </c>
    </row>
    <row r="134" spans="1:16" x14ac:dyDescent="0.25">
      <c r="A134" s="1" t="s">
        <v>266</v>
      </c>
      <c r="B134" s="1" t="s">
        <v>267</v>
      </c>
      <c r="C134" s="1">
        <v>32145</v>
      </c>
      <c r="D134" s="4">
        <f t="shared" si="14"/>
        <v>-0.73763623103375409</v>
      </c>
      <c r="E134" s="3">
        <v>0.61237785</v>
      </c>
      <c r="F134" s="4">
        <f t="shared" si="15"/>
        <v>-2.6696196077805094E-2</v>
      </c>
      <c r="G134" s="3">
        <v>0.17302052800000001</v>
      </c>
      <c r="H134" s="4">
        <f t="shared" si="16"/>
        <v>-0.62678359316736743</v>
      </c>
      <c r="I134" s="4">
        <v>141.949386586</v>
      </c>
      <c r="J134" s="4">
        <f t="shared" si="17"/>
        <v>0.78952947279070174</v>
      </c>
      <c r="K134" s="4">
        <v>0.186087668273</v>
      </c>
      <c r="L134" s="4">
        <f t="shared" si="18"/>
        <v>-0.56128296806978328</v>
      </c>
      <c r="M134" s="1">
        <v>59</v>
      </c>
      <c r="N134" s="4">
        <f t="shared" si="19"/>
        <v>0.64905874830527177</v>
      </c>
      <c r="O134" s="1">
        <v>3</v>
      </c>
      <c r="P134" s="4">
        <f t="shared" si="20"/>
        <v>-0.8618706174370141</v>
      </c>
    </row>
    <row r="135" spans="1:16" x14ac:dyDescent="0.25">
      <c r="A135" s="1" t="s">
        <v>268</v>
      </c>
      <c r="B135" s="1" t="s">
        <v>269</v>
      </c>
      <c r="C135" s="1">
        <v>57691</v>
      </c>
      <c r="D135" s="4">
        <f t="shared" si="14"/>
        <v>0.38044696528799077</v>
      </c>
      <c r="E135" s="3">
        <v>0.662162162</v>
      </c>
      <c r="F135" s="4">
        <f t="shared" si="15"/>
        <v>0.36272177222969704</v>
      </c>
      <c r="G135" s="3">
        <v>3.9808916999999999E-2</v>
      </c>
      <c r="H135" s="4">
        <f t="shared" si="16"/>
        <v>-1.4126062773452481</v>
      </c>
      <c r="I135" s="4">
        <v>99.260538376900001</v>
      </c>
      <c r="J135" s="4">
        <f t="shared" si="17"/>
        <v>-0.1105378869106714</v>
      </c>
      <c r="K135" s="4">
        <v>0</v>
      </c>
      <c r="L135" s="4">
        <f t="shared" si="18"/>
        <v>-0.79770463162211747</v>
      </c>
      <c r="M135" s="1">
        <v>19</v>
      </c>
      <c r="N135" s="4">
        <f t="shared" si="19"/>
        <v>-0.38655076600327071</v>
      </c>
      <c r="O135" s="1">
        <v>7</v>
      </c>
      <c r="P135" s="4">
        <f t="shared" si="20"/>
        <v>-0.69438814827146766</v>
      </c>
    </row>
    <row r="136" spans="1:16" x14ac:dyDescent="0.25">
      <c r="A136" s="1" t="s">
        <v>270</v>
      </c>
      <c r="B136" s="1" t="s">
        <v>271</v>
      </c>
      <c r="C136" s="1">
        <v>60355</v>
      </c>
      <c r="D136" s="4">
        <f t="shared" si="14"/>
        <v>0.49704344360166525</v>
      </c>
      <c r="E136" s="3">
        <v>0.79245283</v>
      </c>
      <c r="F136" s="4">
        <f t="shared" si="15"/>
        <v>1.3818686717989286</v>
      </c>
      <c r="G136" s="3">
        <v>0.159574468</v>
      </c>
      <c r="H136" s="4">
        <f t="shared" si="16"/>
        <v>-0.70610264712593596</v>
      </c>
      <c r="I136" s="4">
        <v>147.220499816</v>
      </c>
      <c r="J136" s="4">
        <f t="shared" si="17"/>
        <v>0.90066756076098609</v>
      </c>
      <c r="K136" s="4">
        <v>0.36058393078899997</v>
      </c>
      <c r="L136" s="4">
        <f t="shared" si="18"/>
        <v>-0.33958801616585155</v>
      </c>
      <c r="M136" s="1">
        <v>32</v>
      </c>
      <c r="N136" s="4">
        <f t="shared" si="19"/>
        <v>-4.9977673852994384E-2</v>
      </c>
      <c r="O136" s="1">
        <v>1</v>
      </c>
      <c r="P136" s="4">
        <f t="shared" si="20"/>
        <v>-0.94561185201978737</v>
      </c>
    </row>
    <row r="137" spans="1:16" x14ac:dyDescent="0.25">
      <c r="A137" s="1" t="s">
        <v>272</v>
      </c>
      <c r="B137" s="1" t="s">
        <v>273</v>
      </c>
      <c r="C137" s="1">
        <v>49587</v>
      </c>
      <c r="D137" s="4">
        <f t="shared" si="14"/>
        <v>2.5755576303749795E-2</v>
      </c>
      <c r="E137" s="3">
        <v>0.58918128700000005</v>
      </c>
      <c r="F137" s="4">
        <f t="shared" si="15"/>
        <v>-0.20814207877227633</v>
      </c>
      <c r="G137" s="3">
        <v>0.58677685999999996</v>
      </c>
      <c r="H137" s="4">
        <f t="shared" si="16"/>
        <v>1.8139879654607638</v>
      </c>
      <c r="I137" s="4">
        <v>108.89147543599999</v>
      </c>
      <c r="J137" s="4">
        <f t="shared" si="17"/>
        <v>9.2524328489798705E-2</v>
      </c>
      <c r="K137" s="4">
        <v>1.6939151187599999</v>
      </c>
      <c r="L137" s="4">
        <f t="shared" si="18"/>
        <v>1.3543897764080113</v>
      </c>
      <c r="M137" s="1">
        <v>10</v>
      </c>
      <c r="N137" s="4">
        <f t="shared" si="19"/>
        <v>-0.61956290672269276</v>
      </c>
      <c r="O137" s="1">
        <v>60</v>
      </c>
      <c r="P137" s="4">
        <f t="shared" si="20"/>
        <v>1.5247545681720225</v>
      </c>
    </row>
    <row r="138" spans="1:16" x14ac:dyDescent="0.25">
      <c r="A138" s="1" t="s">
        <v>274</v>
      </c>
      <c r="B138" s="1" t="s">
        <v>275</v>
      </c>
      <c r="C138" s="1">
        <v>195233</v>
      </c>
      <c r="D138" s="4">
        <f t="shared" si="14"/>
        <v>6.4003091350400236</v>
      </c>
      <c r="E138" s="3">
        <v>0.77419354799999995</v>
      </c>
      <c r="F138" s="4">
        <f t="shared" si="15"/>
        <v>1.2390427048719626</v>
      </c>
      <c r="G138" s="3">
        <v>0.120822622</v>
      </c>
      <c r="H138" s="4">
        <f t="shared" si="16"/>
        <v>-0.93470193672215496</v>
      </c>
      <c r="I138" s="4">
        <v>74.818644949100005</v>
      </c>
      <c r="J138" s="4">
        <f t="shared" si="17"/>
        <v>-0.62587974799589685</v>
      </c>
      <c r="K138" s="4">
        <v>0.88727869958799999</v>
      </c>
      <c r="L138" s="4">
        <f t="shared" si="18"/>
        <v>0.32956999188168595</v>
      </c>
      <c r="M138" s="1">
        <v>25</v>
      </c>
      <c r="N138" s="4">
        <f t="shared" si="19"/>
        <v>-0.23120933885698933</v>
      </c>
      <c r="O138" s="1">
        <v>18</v>
      </c>
      <c r="P138" s="4">
        <f t="shared" si="20"/>
        <v>-0.23381135806621503</v>
      </c>
    </row>
    <row r="139" spans="1:16" x14ac:dyDescent="0.25">
      <c r="A139" s="1" t="s">
        <v>276</v>
      </c>
      <c r="B139" s="1" t="s">
        <v>277</v>
      </c>
      <c r="C139" s="1">
        <v>42331</v>
      </c>
      <c r="D139" s="4">
        <f t="shared" si="14"/>
        <v>-0.29182101778184405</v>
      </c>
      <c r="E139" s="3">
        <v>0.51884058</v>
      </c>
      <c r="F139" s="4">
        <f t="shared" si="15"/>
        <v>-0.75835426628334046</v>
      </c>
      <c r="G139" s="3">
        <v>0.17219387799999999</v>
      </c>
      <c r="H139" s="4">
        <f t="shared" si="16"/>
        <v>-0.63166004738182513</v>
      </c>
      <c r="I139" s="4">
        <v>71.765659276600005</v>
      </c>
      <c r="J139" s="4">
        <f t="shared" si="17"/>
        <v>-0.69025001959454413</v>
      </c>
      <c r="K139" s="4">
        <v>0.39913018988600002</v>
      </c>
      <c r="L139" s="4">
        <f t="shared" si="18"/>
        <v>-0.29061555719526266</v>
      </c>
      <c r="M139" s="1">
        <v>63</v>
      </c>
      <c r="N139" s="4">
        <f t="shared" si="19"/>
        <v>0.75261969973612608</v>
      </c>
      <c r="O139" s="1">
        <v>4</v>
      </c>
      <c r="P139" s="4">
        <f t="shared" si="20"/>
        <v>-0.82000000014562746</v>
      </c>
    </row>
    <row r="140" spans="1:16" x14ac:dyDescent="0.25">
      <c r="A140" s="1" t="s">
        <v>278</v>
      </c>
      <c r="B140" s="1" t="s">
        <v>279</v>
      </c>
      <c r="C140" s="1">
        <v>45493</v>
      </c>
      <c r="D140" s="4">
        <f t="shared" si="14"/>
        <v>-0.15342835095457727</v>
      </c>
      <c r="E140" s="3">
        <v>0.71238938100000004</v>
      </c>
      <c r="F140" s="4">
        <f t="shared" si="15"/>
        <v>0.7556042042841159</v>
      </c>
      <c r="G140" s="3">
        <v>0.106941839</v>
      </c>
      <c r="H140" s="4">
        <f t="shared" si="16"/>
        <v>-1.016585445777163</v>
      </c>
      <c r="I140" s="4">
        <v>119.74022233300001</v>
      </c>
      <c r="J140" s="4">
        <f t="shared" si="17"/>
        <v>0.32126329394096165</v>
      </c>
      <c r="K140" s="4">
        <v>5.9641404618999999E-2</v>
      </c>
      <c r="L140" s="4">
        <f t="shared" si="18"/>
        <v>-0.72193109849398085</v>
      </c>
      <c r="M140" s="1">
        <v>23</v>
      </c>
      <c r="N140" s="4">
        <f t="shared" si="19"/>
        <v>-0.28298981457241645</v>
      </c>
      <c r="O140" s="1">
        <v>3</v>
      </c>
      <c r="P140" s="4">
        <f t="shared" si="20"/>
        <v>-0.8618706174370141</v>
      </c>
    </row>
    <row r="141" spans="1:16" x14ac:dyDescent="0.25">
      <c r="A141" s="1" t="s">
        <v>280</v>
      </c>
      <c r="B141" s="1" t="s">
        <v>281</v>
      </c>
      <c r="C141" s="1">
        <v>23919</v>
      </c>
      <c r="D141" s="4">
        <f t="shared" si="14"/>
        <v>-1.097667248529357</v>
      </c>
      <c r="E141" s="3">
        <v>0.36631016</v>
      </c>
      <c r="F141" s="4">
        <f t="shared" si="15"/>
        <v>-1.9514627752748877</v>
      </c>
      <c r="G141" s="3">
        <v>0.37821782199999998</v>
      </c>
      <c r="H141" s="4">
        <f t="shared" si="16"/>
        <v>0.58368662896002443</v>
      </c>
      <c r="I141" s="4">
        <v>30.874872141499999</v>
      </c>
      <c r="J141" s="4">
        <f t="shared" si="17"/>
        <v>-1.5524063989965706</v>
      </c>
      <c r="K141" s="4">
        <v>0.22869933029</v>
      </c>
      <c r="L141" s="4">
        <f t="shared" si="18"/>
        <v>-0.5071454740902821</v>
      </c>
      <c r="M141" s="1">
        <v>0</v>
      </c>
      <c r="N141" s="4">
        <f t="shared" si="19"/>
        <v>-0.87846528529982837</v>
      </c>
      <c r="O141" s="1">
        <v>60</v>
      </c>
      <c r="P141" s="4">
        <f t="shared" si="20"/>
        <v>1.5247545681720225</v>
      </c>
    </row>
    <row r="142" spans="1:16" x14ac:dyDescent="0.25">
      <c r="A142" s="1" t="s">
        <v>282</v>
      </c>
      <c r="B142" s="1" t="s">
        <v>283</v>
      </c>
      <c r="C142" s="1">
        <v>36179</v>
      </c>
      <c r="D142" s="4">
        <f t="shared" si="14"/>
        <v>-0.56107835058429356</v>
      </c>
      <c r="E142" s="3">
        <v>0.46491228099999998</v>
      </c>
      <c r="F142" s="4">
        <f t="shared" si="15"/>
        <v>-1.1801869237449822</v>
      </c>
      <c r="G142" s="3">
        <v>0.40528634400000002</v>
      </c>
      <c r="H142" s="4">
        <f t="shared" si="16"/>
        <v>0.74336534206235338</v>
      </c>
      <c r="I142" s="4">
        <v>143.34103608500001</v>
      </c>
      <c r="J142" s="4">
        <f t="shared" si="17"/>
        <v>0.81887152212544256</v>
      </c>
      <c r="K142" s="4">
        <v>0.19011765094300001</v>
      </c>
      <c r="L142" s="4">
        <f t="shared" si="18"/>
        <v>-0.55616293397095884</v>
      </c>
      <c r="M142" s="1">
        <v>7</v>
      </c>
      <c r="N142" s="4">
        <f t="shared" si="19"/>
        <v>-0.69723362029583347</v>
      </c>
      <c r="O142" s="1">
        <v>35</v>
      </c>
      <c r="P142" s="4">
        <f t="shared" si="20"/>
        <v>0.47798913588735725</v>
      </c>
    </row>
    <row r="143" spans="1:16" x14ac:dyDescent="0.25">
      <c r="A143" s="1" t="s">
        <v>284</v>
      </c>
      <c r="B143" s="1" t="s">
        <v>285</v>
      </c>
      <c r="C143" s="1">
        <v>39268</v>
      </c>
      <c r="D143" s="4">
        <f t="shared" si="14"/>
        <v>-0.42588070737448103</v>
      </c>
      <c r="E143" s="3">
        <v>0.54104979799999997</v>
      </c>
      <c r="F143" s="4">
        <f t="shared" si="15"/>
        <v>-0.58463149692462368</v>
      </c>
      <c r="G143" s="3">
        <v>0.27116704800000002</v>
      </c>
      <c r="H143" s="4">
        <f t="shared" si="16"/>
        <v>-4.7811826290994557E-2</v>
      </c>
      <c r="I143" s="4">
        <v>115.060869117</v>
      </c>
      <c r="J143" s="4">
        <f t="shared" si="17"/>
        <v>0.2226020915209479</v>
      </c>
      <c r="K143" s="4">
        <v>5.4800922151500002E-2</v>
      </c>
      <c r="L143" s="4">
        <f t="shared" si="18"/>
        <v>-0.72808086074304823</v>
      </c>
      <c r="M143" s="1">
        <v>18</v>
      </c>
      <c r="N143" s="4">
        <f t="shared" si="19"/>
        <v>-0.41244100386098426</v>
      </c>
      <c r="O143" s="1">
        <v>5</v>
      </c>
      <c r="P143" s="4">
        <f t="shared" si="20"/>
        <v>-0.77812938285424094</v>
      </c>
    </row>
    <row r="144" spans="1:16" x14ac:dyDescent="0.25">
      <c r="A144" s="1" t="s">
        <v>286</v>
      </c>
      <c r="B144" s="1" t="s">
        <v>287</v>
      </c>
      <c r="C144" s="1">
        <v>37629</v>
      </c>
      <c r="D144" s="4">
        <f t="shared" si="14"/>
        <v>-0.49761555270335206</v>
      </c>
      <c r="E144" s="3">
        <v>0.405120482</v>
      </c>
      <c r="F144" s="4">
        <f t="shared" si="15"/>
        <v>-1.6478844765007687</v>
      </c>
      <c r="G144" s="3">
        <v>0.54420921499999997</v>
      </c>
      <c r="H144" s="4">
        <f t="shared" si="16"/>
        <v>1.5628790658541738</v>
      </c>
      <c r="I144" s="4">
        <v>118.284894025</v>
      </c>
      <c r="J144" s="4">
        <f t="shared" si="17"/>
        <v>0.2905786172014051</v>
      </c>
      <c r="K144" s="4">
        <v>0.26350706466700002</v>
      </c>
      <c r="L144" s="4">
        <f t="shared" si="18"/>
        <v>-0.46292275615163114</v>
      </c>
      <c r="M144" s="1">
        <v>11</v>
      </c>
      <c r="N144" s="4">
        <f t="shared" si="19"/>
        <v>-0.59367266886497916</v>
      </c>
      <c r="O144" s="1">
        <v>23</v>
      </c>
      <c r="P144" s="4">
        <f t="shared" si="20"/>
        <v>-2.4458271609281997E-2</v>
      </c>
    </row>
    <row r="145" spans="1:16" x14ac:dyDescent="0.25">
      <c r="A145" s="1" t="s">
        <v>288</v>
      </c>
      <c r="B145" s="1" t="s">
        <v>289</v>
      </c>
      <c r="C145" s="1">
        <v>36384</v>
      </c>
      <c r="D145" s="4">
        <f t="shared" si="14"/>
        <v>-0.55210602398733288</v>
      </c>
      <c r="E145" s="3">
        <v>0.54859967099999996</v>
      </c>
      <c r="F145" s="4">
        <f t="shared" si="15"/>
        <v>-0.52557561995198099</v>
      </c>
      <c r="G145" s="3">
        <v>0.62583222400000005</v>
      </c>
      <c r="H145" s="4">
        <f t="shared" si="16"/>
        <v>2.0443777245788652</v>
      </c>
      <c r="I145" s="4">
        <v>111.23324481</v>
      </c>
      <c r="J145" s="4">
        <f t="shared" si="17"/>
        <v>0.14189905434704062</v>
      </c>
      <c r="K145" s="4">
        <v>0.45781366478000002</v>
      </c>
      <c r="L145" s="4">
        <f t="shared" si="18"/>
        <v>-0.21605905978611037</v>
      </c>
      <c r="M145" s="1">
        <v>15</v>
      </c>
      <c r="N145" s="4">
        <f t="shared" si="19"/>
        <v>-0.49011171743412496</v>
      </c>
      <c r="O145" s="1">
        <v>16</v>
      </c>
      <c r="P145" s="4">
        <f t="shared" si="20"/>
        <v>-0.31755259264898822</v>
      </c>
    </row>
    <row r="146" spans="1:16" x14ac:dyDescent="0.25">
      <c r="A146" s="1" t="s">
        <v>290</v>
      </c>
      <c r="B146" s="1" t="s">
        <v>291</v>
      </c>
      <c r="C146" s="1">
        <v>38193</v>
      </c>
      <c r="D146" s="4">
        <f t="shared" si="14"/>
        <v>-0.47293071270000658</v>
      </c>
      <c r="E146" s="3">
        <v>0.59558011</v>
      </c>
      <c r="F146" s="4">
        <f t="shared" si="15"/>
        <v>-0.15808983234936116</v>
      </c>
      <c r="G146" s="3">
        <v>0.175908222</v>
      </c>
      <c r="H146" s="4">
        <f t="shared" si="16"/>
        <v>-0.60974892604541242</v>
      </c>
      <c r="I146" s="4">
        <v>121.80109167800001</v>
      </c>
      <c r="J146" s="4">
        <f t="shared" si="17"/>
        <v>0.36471542038292631</v>
      </c>
      <c r="K146" s="4">
        <v>0</v>
      </c>
      <c r="L146" s="4">
        <f t="shared" si="18"/>
        <v>-0.79770463162211747</v>
      </c>
      <c r="M146" s="1">
        <v>21</v>
      </c>
      <c r="N146" s="4">
        <f t="shared" si="19"/>
        <v>-0.33477029028784355</v>
      </c>
      <c r="O146" s="1">
        <v>4</v>
      </c>
      <c r="P146" s="4">
        <f t="shared" si="20"/>
        <v>-0.82000000014562746</v>
      </c>
    </row>
    <row r="147" spans="1:16" x14ac:dyDescent="0.25">
      <c r="A147" s="1" t="s">
        <v>292</v>
      </c>
      <c r="B147" s="1" t="s">
        <v>293</v>
      </c>
      <c r="C147" s="1">
        <v>51189</v>
      </c>
      <c r="D147" s="4">
        <f t="shared" si="14"/>
        <v>9.5871026100486478E-2</v>
      </c>
      <c r="E147" s="3">
        <v>0.55784061699999998</v>
      </c>
      <c r="F147" s="4">
        <f t="shared" si="15"/>
        <v>-0.45329199742126586</v>
      </c>
      <c r="G147" s="3">
        <v>0.16261061900000001</v>
      </c>
      <c r="H147" s="4">
        <f t="shared" si="16"/>
        <v>-0.68819222392424251</v>
      </c>
      <c r="I147" s="4">
        <v>51.620434862300002</v>
      </c>
      <c r="J147" s="4">
        <f t="shared" si="17"/>
        <v>-1.1149993325850367</v>
      </c>
      <c r="K147" s="4">
        <v>0</v>
      </c>
      <c r="L147" s="4">
        <f t="shared" si="18"/>
        <v>-0.79770463162211747</v>
      </c>
      <c r="M147" s="1">
        <v>7</v>
      </c>
      <c r="N147" s="4">
        <f t="shared" si="19"/>
        <v>-0.69723362029583347</v>
      </c>
      <c r="O147" s="1">
        <v>10</v>
      </c>
      <c r="P147" s="4">
        <f t="shared" si="20"/>
        <v>-0.56877629639730787</v>
      </c>
    </row>
    <row r="148" spans="1:16" x14ac:dyDescent="0.25">
      <c r="A148" s="1" t="s">
        <v>294</v>
      </c>
      <c r="B148" s="1" t="s">
        <v>295</v>
      </c>
      <c r="C148" s="1">
        <v>38982</v>
      </c>
      <c r="D148" s="4">
        <f t="shared" si="14"/>
        <v>-0.43839819716341155</v>
      </c>
      <c r="E148" s="3">
        <v>0.65135135099999997</v>
      </c>
      <c r="F148" s="4">
        <f t="shared" si="15"/>
        <v>0.27815850548461463</v>
      </c>
      <c r="G148" s="3">
        <v>5.6603774000000003E-2</v>
      </c>
      <c r="H148" s="4">
        <f t="shared" si="16"/>
        <v>-1.3135324840846616</v>
      </c>
      <c r="I148" s="4">
        <v>107.01875656199999</v>
      </c>
      <c r="J148" s="4">
        <f t="shared" si="17"/>
        <v>5.3039235705665107E-2</v>
      </c>
      <c r="K148" s="4">
        <v>0</v>
      </c>
      <c r="L148" s="4">
        <f t="shared" si="18"/>
        <v>-0.79770463162211747</v>
      </c>
      <c r="M148" s="1">
        <v>21</v>
      </c>
      <c r="N148" s="4">
        <f t="shared" si="19"/>
        <v>-0.33477029028784355</v>
      </c>
      <c r="O148" s="1">
        <v>3</v>
      </c>
      <c r="P148" s="4">
        <f t="shared" si="20"/>
        <v>-0.8618706174370141</v>
      </c>
    </row>
    <row r="149" spans="1:16" x14ac:dyDescent="0.25">
      <c r="A149" s="1" t="s">
        <v>296</v>
      </c>
      <c r="B149" s="1" t="s">
        <v>297</v>
      </c>
      <c r="C149" s="1">
        <v>45840</v>
      </c>
      <c r="D149" s="4">
        <f t="shared" si="14"/>
        <v>-0.13824104690996578</v>
      </c>
      <c r="E149" s="3">
        <v>0.44952381000000002</v>
      </c>
      <c r="F149" s="4">
        <f t="shared" si="15"/>
        <v>-1.30055711410091</v>
      </c>
      <c r="G149" s="3">
        <v>0.17508417500000001</v>
      </c>
      <c r="H149" s="4">
        <f t="shared" si="16"/>
        <v>-0.61461002501844952</v>
      </c>
      <c r="I149" s="4">
        <v>76.569937561399996</v>
      </c>
      <c r="J149" s="4">
        <f t="shared" si="17"/>
        <v>-0.58895485112596069</v>
      </c>
      <c r="K149" s="4">
        <v>3.1494689142899997E-2</v>
      </c>
      <c r="L149" s="4">
        <f t="shared" si="18"/>
        <v>-0.75769108924539019</v>
      </c>
      <c r="M149" s="1">
        <v>4</v>
      </c>
      <c r="N149" s="4">
        <f t="shared" si="19"/>
        <v>-0.77490433386897417</v>
      </c>
      <c r="O149" s="1">
        <v>30</v>
      </c>
      <c r="P149" s="4">
        <f t="shared" si="20"/>
        <v>0.26863604943042424</v>
      </c>
    </row>
    <row r="150" spans="1:16" x14ac:dyDescent="0.25">
      <c r="A150" s="1" t="s">
        <v>298</v>
      </c>
      <c r="B150" s="1" t="s">
        <v>299</v>
      </c>
      <c r="C150" s="1">
        <v>44961</v>
      </c>
      <c r="D150" s="4">
        <f t="shared" si="14"/>
        <v>-0.17671263265986062</v>
      </c>
      <c r="E150" s="3">
        <v>0.76130653299999995</v>
      </c>
      <c r="F150" s="4">
        <f t="shared" si="15"/>
        <v>1.1382391585891836</v>
      </c>
      <c r="G150" s="3">
        <v>0.156504065</v>
      </c>
      <c r="H150" s="4">
        <f t="shared" si="16"/>
        <v>-0.72421512477600969</v>
      </c>
      <c r="I150" s="4">
        <v>162.184696</v>
      </c>
      <c r="J150" s="4">
        <f t="shared" si="17"/>
        <v>1.2161781710124733</v>
      </c>
      <c r="K150" s="4">
        <v>0.71400923002399996</v>
      </c>
      <c r="L150" s="4">
        <f t="shared" si="18"/>
        <v>0.10943366249819234</v>
      </c>
      <c r="M150" s="1">
        <v>47</v>
      </c>
      <c r="N150" s="4">
        <f t="shared" si="19"/>
        <v>0.33837589401270907</v>
      </c>
      <c r="O150" s="1">
        <v>3</v>
      </c>
      <c r="P150" s="4">
        <f t="shared" si="20"/>
        <v>-0.8618706174370141</v>
      </c>
    </row>
    <row r="151" spans="1:16" x14ac:dyDescent="0.25">
      <c r="A151" s="1" t="s">
        <v>300</v>
      </c>
      <c r="B151" s="1" t="s">
        <v>301</v>
      </c>
      <c r="C151" s="1">
        <v>38070</v>
      </c>
      <c r="D151" s="4">
        <f t="shared" si="14"/>
        <v>-0.47831410865818297</v>
      </c>
      <c r="E151" s="3">
        <v>0.47777777799999999</v>
      </c>
      <c r="F151" s="4">
        <f t="shared" si="15"/>
        <v>-1.0795516934538363</v>
      </c>
      <c r="G151" s="3">
        <v>0.544034091</v>
      </c>
      <c r="H151" s="4">
        <f t="shared" si="16"/>
        <v>1.5618459996618885</v>
      </c>
      <c r="I151" s="4">
        <v>79.398022342600001</v>
      </c>
      <c r="J151" s="4">
        <f t="shared" si="17"/>
        <v>-0.52932647254900711</v>
      </c>
      <c r="K151" s="4">
        <v>0.119353207</v>
      </c>
      <c r="L151" s="4">
        <f t="shared" si="18"/>
        <v>-0.64606812603782837</v>
      </c>
      <c r="M151" s="1">
        <v>5</v>
      </c>
      <c r="N151" s="4">
        <f t="shared" si="19"/>
        <v>-0.74901409601126057</v>
      </c>
      <c r="O151" s="1">
        <v>33</v>
      </c>
      <c r="P151" s="4">
        <f t="shared" si="20"/>
        <v>0.39424790130458409</v>
      </c>
    </row>
    <row r="152" spans="1:16" x14ac:dyDescent="0.25">
      <c r="A152" s="1" t="s">
        <v>302</v>
      </c>
      <c r="B152" s="1" t="s">
        <v>303</v>
      </c>
      <c r="C152" s="1">
        <v>51829</v>
      </c>
      <c r="D152" s="4">
        <f t="shared" si="14"/>
        <v>0.1238821920617296</v>
      </c>
      <c r="E152" s="3">
        <v>0.68436578199999998</v>
      </c>
      <c r="F152" s="4">
        <f t="shared" si="15"/>
        <v>0.53640075346121063</v>
      </c>
      <c r="G152" s="3">
        <v>0.20063441700000001</v>
      </c>
      <c r="H152" s="4">
        <f t="shared" si="16"/>
        <v>-0.46388772987381371</v>
      </c>
      <c r="I152" s="4">
        <v>88.344000402399999</v>
      </c>
      <c r="J152" s="4">
        <f t="shared" si="17"/>
        <v>-0.34070618434656852</v>
      </c>
      <c r="K152" s="4">
        <v>1.51454811587</v>
      </c>
      <c r="L152" s="4">
        <f t="shared" si="18"/>
        <v>1.1265066200269125</v>
      </c>
      <c r="M152" s="1">
        <v>24</v>
      </c>
      <c r="N152" s="4">
        <f t="shared" si="19"/>
        <v>-0.2570995767147029</v>
      </c>
      <c r="O152" s="1">
        <v>6</v>
      </c>
      <c r="P152" s="4">
        <f t="shared" si="20"/>
        <v>-0.7362587655628543</v>
      </c>
    </row>
    <row r="153" spans="1:16" x14ac:dyDescent="0.25">
      <c r="A153" s="1" t="s">
        <v>304</v>
      </c>
      <c r="B153" s="1" t="s">
        <v>305</v>
      </c>
      <c r="C153" s="1">
        <v>30231</v>
      </c>
      <c r="D153" s="4">
        <f t="shared" si="14"/>
        <v>-0.82140712423659679</v>
      </c>
      <c r="E153" s="3">
        <v>0.498734177</v>
      </c>
      <c r="F153" s="4">
        <f t="shared" si="15"/>
        <v>-0.91562860214705322</v>
      </c>
      <c r="G153" s="3">
        <v>0.16629213500000001</v>
      </c>
      <c r="H153" s="4">
        <f t="shared" si="16"/>
        <v>-0.66647475678120327</v>
      </c>
      <c r="I153" s="4">
        <v>77.065226253999995</v>
      </c>
      <c r="J153" s="4">
        <f t="shared" si="17"/>
        <v>-0.57851200236005285</v>
      </c>
      <c r="K153" s="4">
        <v>0.46450968793300002</v>
      </c>
      <c r="L153" s="4">
        <f t="shared" si="18"/>
        <v>-0.20755186020803443</v>
      </c>
      <c r="M153" s="1">
        <v>31</v>
      </c>
      <c r="N153" s="4">
        <f t="shared" si="19"/>
        <v>-7.5867911710707947E-2</v>
      </c>
      <c r="O153" s="1">
        <v>5</v>
      </c>
      <c r="P153" s="4">
        <f t="shared" si="20"/>
        <v>-0.77812938285424094</v>
      </c>
    </row>
    <row r="154" spans="1:16" x14ac:dyDescent="0.25">
      <c r="A154" s="1" t="s">
        <v>306</v>
      </c>
      <c r="B154" s="1" t="s">
        <v>307</v>
      </c>
      <c r="C154" s="1">
        <v>123241</v>
      </c>
      <c r="D154" s="4">
        <f t="shared" si="14"/>
        <v>3.249403103974688</v>
      </c>
      <c r="E154" s="3">
        <v>0.84255319100000003</v>
      </c>
      <c r="F154" s="4">
        <f t="shared" si="15"/>
        <v>1.7737588076331334</v>
      </c>
      <c r="G154" s="3">
        <v>8.6642599000000001E-2</v>
      </c>
      <c r="H154" s="4">
        <f t="shared" si="16"/>
        <v>-1.1363317887860394</v>
      </c>
      <c r="I154" s="4">
        <v>130.12924425400001</v>
      </c>
      <c r="J154" s="4">
        <f t="shared" si="17"/>
        <v>0.54030924909326883</v>
      </c>
      <c r="K154" s="4">
        <v>1.1339666374499999</v>
      </c>
      <c r="L154" s="4">
        <f t="shared" si="18"/>
        <v>0.64298341249624813</v>
      </c>
      <c r="M154" s="1">
        <v>38</v>
      </c>
      <c r="N154" s="4">
        <f t="shared" si="19"/>
        <v>0.105363753293287</v>
      </c>
      <c r="O154" s="1">
        <v>6</v>
      </c>
      <c r="P154" s="4">
        <f t="shared" si="20"/>
        <v>-0.7362587655628543</v>
      </c>
    </row>
    <row r="155" spans="1:16" x14ac:dyDescent="0.25">
      <c r="A155" s="1" t="s">
        <v>308</v>
      </c>
      <c r="B155" s="1" t="s">
        <v>309</v>
      </c>
      <c r="C155" s="1">
        <v>22596</v>
      </c>
      <c r="D155" s="4">
        <f t="shared" si="14"/>
        <v>-1.1555715806648643</v>
      </c>
      <c r="E155" s="3">
        <v>0.802734375</v>
      </c>
      <c r="F155" s="4">
        <f t="shared" si="15"/>
        <v>1.4622919658872784</v>
      </c>
      <c r="G155" s="3">
        <v>0.61261261300000003</v>
      </c>
      <c r="H155" s="4">
        <f t="shared" si="16"/>
        <v>1.9663945058352121</v>
      </c>
      <c r="I155" s="4">
        <v>219.328152923</v>
      </c>
      <c r="J155" s="4">
        <f t="shared" si="17"/>
        <v>2.4210118115211849</v>
      </c>
      <c r="K155" s="4">
        <v>2.9791029440600001</v>
      </c>
      <c r="L155" s="4">
        <f t="shared" si="18"/>
        <v>2.9872021301469753</v>
      </c>
      <c r="M155" s="1">
        <v>126</v>
      </c>
      <c r="N155" s="4">
        <f t="shared" si="19"/>
        <v>2.3837046847720806</v>
      </c>
      <c r="O155" s="1">
        <v>2</v>
      </c>
      <c r="P155" s="4">
        <f t="shared" si="20"/>
        <v>-0.90374123472840073</v>
      </c>
    </row>
    <row r="156" spans="1:16" x14ac:dyDescent="0.25">
      <c r="A156" s="1" t="s">
        <v>310</v>
      </c>
      <c r="B156" s="1" t="s">
        <v>311</v>
      </c>
      <c r="C156" s="1">
        <v>43843</v>
      </c>
      <c r="D156" s="4">
        <f t="shared" si="14"/>
        <v>-0.22564463819840719</v>
      </c>
      <c r="E156" s="3">
        <v>0.68231046900000003</v>
      </c>
      <c r="F156" s="4">
        <f t="shared" si="15"/>
        <v>0.5203238854571699</v>
      </c>
      <c r="G156" s="3">
        <v>0.146757679</v>
      </c>
      <c r="H156" s="4">
        <f t="shared" si="16"/>
        <v>-0.78170959654209105</v>
      </c>
      <c r="I156" s="4">
        <v>113.66757086</v>
      </c>
      <c r="J156" s="4">
        <f t="shared" si="17"/>
        <v>0.1932252791667747</v>
      </c>
      <c r="K156" s="4">
        <v>0.50532002200000004</v>
      </c>
      <c r="L156" s="4">
        <f t="shared" si="18"/>
        <v>-0.15570292706920932</v>
      </c>
      <c r="M156" s="1">
        <v>47</v>
      </c>
      <c r="N156" s="4">
        <f t="shared" si="19"/>
        <v>0.33837589401270907</v>
      </c>
      <c r="O156" s="1">
        <v>9</v>
      </c>
      <c r="P156" s="4">
        <f t="shared" si="20"/>
        <v>-0.6106469136886945</v>
      </c>
    </row>
    <row r="157" spans="1:16" x14ac:dyDescent="0.25">
      <c r="A157" s="1" t="s">
        <v>312</v>
      </c>
      <c r="B157" s="1" t="s">
        <v>313</v>
      </c>
      <c r="C157" s="1">
        <v>49936</v>
      </c>
      <c r="D157" s="4">
        <f t="shared" si="14"/>
        <v>4.1030415241990185E-2</v>
      </c>
      <c r="E157" s="3">
        <v>0.59913793100000001</v>
      </c>
      <c r="F157" s="4">
        <f t="shared" si="15"/>
        <v>-0.13026019345786111</v>
      </c>
      <c r="G157" s="3">
        <v>0.189591078</v>
      </c>
      <c r="H157" s="4">
        <f t="shared" si="16"/>
        <v>-0.52903299934485315</v>
      </c>
      <c r="I157" s="4">
        <v>83.421328501399998</v>
      </c>
      <c r="J157" s="4">
        <f t="shared" si="17"/>
        <v>-0.44449760731742083</v>
      </c>
      <c r="K157" s="4">
        <v>0.33272591328599999</v>
      </c>
      <c r="L157" s="4">
        <f t="shared" si="18"/>
        <v>-0.37498122036069886</v>
      </c>
      <c r="M157" s="1">
        <v>81</v>
      </c>
      <c r="N157" s="4">
        <f t="shared" si="19"/>
        <v>1.2186439811749703</v>
      </c>
      <c r="O157" s="1">
        <v>5</v>
      </c>
      <c r="P157" s="4">
        <f t="shared" si="20"/>
        <v>-0.77812938285424094</v>
      </c>
    </row>
    <row r="158" spans="1:16" x14ac:dyDescent="0.25">
      <c r="A158" s="1" t="s">
        <v>314</v>
      </c>
      <c r="B158" s="1" t="s">
        <v>315</v>
      </c>
      <c r="C158" s="1">
        <v>37542</v>
      </c>
      <c r="D158" s="4">
        <f t="shared" si="14"/>
        <v>-0.50142332057620853</v>
      </c>
      <c r="E158" s="3">
        <v>0.62951167699999999</v>
      </c>
      <c r="F158" s="4">
        <f t="shared" si="15"/>
        <v>0.10732634700107127</v>
      </c>
      <c r="G158" s="3">
        <v>0.24651162800000001</v>
      </c>
      <c r="H158" s="4">
        <f t="shared" si="16"/>
        <v>-0.19325551681083231</v>
      </c>
      <c r="I158" s="4">
        <v>122.904500047</v>
      </c>
      <c r="J158" s="4">
        <f t="shared" si="17"/>
        <v>0.38798008783175464</v>
      </c>
      <c r="K158" s="4">
        <v>0.27033195279400002</v>
      </c>
      <c r="L158" s="4">
        <f t="shared" si="18"/>
        <v>-0.45425183550697695</v>
      </c>
      <c r="M158" s="1">
        <v>40</v>
      </c>
      <c r="N158" s="4">
        <f t="shared" si="19"/>
        <v>0.15714422900871411</v>
      </c>
      <c r="O158" s="1">
        <v>3</v>
      </c>
      <c r="P158" s="4">
        <f t="shared" si="20"/>
        <v>-0.8618706174370141</v>
      </c>
    </row>
    <row r="159" spans="1:16" x14ac:dyDescent="0.25">
      <c r="A159" s="1" t="s">
        <v>316</v>
      </c>
      <c r="B159" s="1" t="s">
        <v>317</v>
      </c>
      <c r="C159" s="1">
        <v>56698</v>
      </c>
      <c r="D159" s="4">
        <f t="shared" si="14"/>
        <v>0.3369858906012495</v>
      </c>
      <c r="E159" s="3">
        <v>0.68421052599999999</v>
      </c>
      <c r="F159" s="4">
        <f t="shared" si="15"/>
        <v>0.53518632518734899</v>
      </c>
      <c r="G159" s="3">
        <v>0.33302583000000002</v>
      </c>
      <c r="H159" s="4">
        <f t="shared" si="16"/>
        <v>0.31709656079558135</v>
      </c>
      <c r="I159" s="4">
        <v>95.684679883200005</v>
      </c>
      <c r="J159" s="4">
        <f t="shared" si="17"/>
        <v>-0.18593260117715266</v>
      </c>
      <c r="K159" s="4">
        <v>1.1500995734299999</v>
      </c>
      <c r="L159" s="4">
        <f t="shared" si="18"/>
        <v>0.66348007193517089</v>
      </c>
      <c r="M159" s="1">
        <v>10</v>
      </c>
      <c r="N159" s="4">
        <f t="shared" si="19"/>
        <v>-0.61956290672269276</v>
      </c>
      <c r="O159" s="1">
        <v>15</v>
      </c>
      <c r="P159" s="4">
        <f t="shared" si="20"/>
        <v>-0.35942320994037485</v>
      </c>
    </row>
    <row r="160" spans="1:16" x14ac:dyDescent="0.25">
      <c r="A160" s="1" t="s">
        <v>318</v>
      </c>
      <c r="B160" s="1" t="s">
        <v>319</v>
      </c>
      <c r="C160" s="1">
        <v>35790</v>
      </c>
      <c r="D160" s="4">
        <f t="shared" si="14"/>
        <v>-0.57810388739511165</v>
      </c>
      <c r="E160" s="3">
        <v>0.34375</v>
      </c>
      <c r="F160" s="4">
        <f t="shared" si="15"/>
        <v>-2.1279306487666854</v>
      </c>
      <c r="G160" s="3">
        <v>0.26582278500000001</v>
      </c>
      <c r="H160" s="4">
        <f t="shared" si="16"/>
        <v>-7.9337930240090601E-2</v>
      </c>
      <c r="I160" s="4">
        <v>78.271796554600002</v>
      </c>
      <c r="J160" s="4">
        <f t="shared" si="17"/>
        <v>-0.55307223084324642</v>
      </c>
      <c r="K160" s="4">
        <v>0.66085934026500004</v>
      </c>
      <c r="L160" s="4">
        <f t="shared" si="18"/>
        <v>4.1907504150013715E-2</v>
      </c>
      <c r="M160" s="1">
        <v>30</v>
      </c>
      <c r="N160" s="4">
        <f t="shared" si="19"/>
        <v>-0.10175814956842151</v>
      </c>
      <c r="O160" s="1">
        <v>7</v>
      </c>
      <c r="P160" s="4">
        <f t="shared" si="20"/>
        <v>-0.69438814827146766</v>
      </c>
    </row>
    <row r="161" spans="1:16" x14ac:dyDescent="0.25">
      <c r="A161" s="1" t="s">
        <v>320</v>
      </c>
      <c r="B161" s="1" t="s">
        <v>321</v>
      </c>
      <c r="C161" s="1">
        <v>25648</v>
      </c>
      <c r="D161" s="4">
        <f t="shared" si="14"/>
        <v>-1.0219933329871862</v>
      </c>
      <c r="E161" s="3">
        <v>0.80122324199999995</v>
      </c>
      <c r="F161" s="4">
        <f t="shared" si="15"/>
        <v>1.4504717293697496</v>
      </c>
      <c r="G161" s="3">
        <v>0.39772727299999999</v>
      </c>
      <c r="H161" s="4">
        <f t="shared" si="16"/>
        <v>0.69877396283857685</v>
      </c>
      <c r="I161" s="4">
        <v>159.464647211</v>
      </c>
      <c r="J161" s="4">
        <f t="shared" si="17"/>
        <v>1.1588276629879382</v>
      </c>
      <c r="K161" s="4">
        <v>0.862967001944</v>
      </c>
      <c r="L161" s="4">
        <f t="shared" si="18"/>
        <v>0.29868233525124493</v>
      </c>
      <c r="M161" s="1">
        <v>76</v>
      </c>
      <c r="N161" s="4">
        <f t="shared" si="19"/>
        <v>1.0891927918864024</v>
      </c>
      <c r="O161" s="1">
        <v>2</v>
      </c>
      <c r="P161" s="4">
        <f t="shared" si="20"/>
        <v>-0.90374123472840073</v>
      </c>
    </row>
    <row r="162" spans="1:16" x14ac:dyDescent="0.25">
      <c r="A162" s="1" t="s">
        <v>322</v>
      </c>
      <c r="B162" s="1" t="s">
        <v>323</v>
      </c>
      <c r="C162" s="1">
        <v>46208</v>
      </c>
      <c r="D162" s="4">
        <f t="shared" si="14"/>
        <v>-0.12213462648225097</v>
      </c>
      <c r="E162" s="3">
        <v>0.45426356600000001</v>
      </c>
      <c r="F162" s="4">
        <f t="shared" si="15"/>
        <v>-1.2634822590382693</v>
      </c>
      <c r="G162" s="3">
        <v>0.33802816899999999</v>
      </c>
      <c r="H162" s="4">
        <f t="shared" si="16"/>
        <v>0.34660563609794121</v>
      </c>
      <c r="I162" s="4">
        <v>107.36696254100001</v>
      </c>
      <c r="J162" s="4">
        <f t="shared" si="17"/>
        <v>6.0380938499228994E-2</v>
      </c>
      <c r="K162" s="4">
        <v>0.16512329866700001</v>
      </c>
      <c r="L162" s="4">
        <f t="shared" si="18"/>
        <v>-0.58791789333686306</v>
      </c>
      <c r="M162" s="1">
        <v>0</v>
      </c>
      <c r="N162" s="4">
        <f t="shared" si="19"/>
        <v>-0.87846528529982837</v>
      </c>
      <c r="O162" s="1">
        <v>60</v>
      </c>
      <c r="P162" s="4">
        <f t="shared" si="20"/>
        <v>1.5247545681720225</v>
      </c>
    </row>
    <row r="163" spans="1:16" x14ac:dyDescent="0.25">
      <c r="A163" s="1" t="s">
        <v>324</v>
      </c>
      <c r="B163" s="1" t="s">
        <v>325</v>
      </c>
      <c r="C163" s="1">
        <v>63597</v>
      </c>
      <c r="D163" s="4">
        <f t="shared" si="14"/>
        <v>0.6389375061740874</v>
      </c>
      <c r="E163" s="3">
        <v>0.8170347</v>
      </c>
      <c r="F163" s="4">
        <f t="shared" si="15"/>
        <v>1.5741505672000169</v>
      </c>
      <c r="G163" s="3">
        <v>5.1771116999999998E-2</v>
      </c>
      <c r="H163" s="4">
        <f t="shared" si="16"/>
        <v>-1.3420405958546711</v>
      </c>
      <c r="I163" s="4">
        <v>157.84256922899999</v>
      </c>
      <c r="J163" s="4">
        <f t="shared" si="17"/>
        <v>1.1246271748572405</v>
      </c>
      <c r="K163" s="4">
        <v>0.52191887000000003</v>
      </c>
      <c r="L163" s="4">
        <f t="shared" si="18"/>
        <v>-0.13461433321647132</v>
      </c>
      <c r="M163" s="1">
        <v>81</v>
      </c>
      <c r="N163" s="4">
        <f t="shared" si="19"/>
        <v>1.2186439811749703</v>
      </c>
      <c r="O163" s="1">
        <v>2</v>
      </c>
      <c r="P163" s="4">
        <f t="shared" si="20"/>
        <v>-0.90374123472840073</v>
      </c>
    </row>
    <row r="164" spans="1:16" x14ac:dyDescent="0.25">
      <c r="A164" s="1" t="s">
        <v>326</v>
      </c>
      <c r="B164" s="1" t="s">
        <v>327</v>
      </c>
      <c r="C164" s="1">
        <v>48383</v>
      </c>
      <c r="D164" s="4">
        <f t="shared" si="14"/>
        <v>-2.694042966083882E-2</v>
      </c>
      <c r="E164" s="3">
        <v>0.73353751899999997</v>
      </c>
      <c r="F164" s="4">
        <f t="shared" si="15"/>
        <v>0.92102709761337698</v>
      </c>
      <c r="G164" s="3">
        <v>0.35496688700000001</v>
      </c>
      <c r="H164" s="4">
        <f t="shared" si="16"/>
        <v>0.44652807337926947</v>
      </c>
      <c r="I164" s="4">
        <v>139.817899388</v>
      </c>
      <c r="J164" s="4">
        <f t="shared" si="17"/>
        <v>0.74458841359079153</v>
      </c>
      <c r="K164" s="4">
        <v>1.4247379785200001</v>
      </c>
      <c r="L164" s="4">
        <f t="shared" si="18"/>
        <v>1.0124041527693797</v>
      </c>
      <c r="M164" s="1">
        <v>103</v>
      </c>
      <c r="N164" s="4">
        <f t="shared" si="19"/>
        <v>1.7882292140446685</v>
      </c>
      <c r="O164" s="1">
        <v>2</v>
      </c>
      <c r="P164" s="4">
        <f t="shared" si="20"/>
        <v>-0.90374123472840073</v>
      </c>
    </row>
    <row r="165" spans="1:16" x14ac:dyDescent="0.25">
      <c r="A165" s="1" t="s">
        <v>328</v>
      </c>
      <c r="B165" s="1" t="s">
        <v>329</v>
      </c>
      <c r="C165" s="1">
        <v>39035</v>
      </c>
      <c r="D165" s="4">
        <f t="shared" si="14"/>
        <v>-0.4360785224822461</v>
      </c>
      <c r="E165" s="3">
        <v>0.71315789500000004</v>
      </c>
      <c r="F165" s="4">
        <f t="shared" si="15"/>
        <v>0.76161559920900457</v>
      </c>
      <c r="G165" s="3">
        <v>0.152777778</v>
      </c>
      <c r="H165" s="4">
        <f t="shared" si="16"/>
        <v>-0.74619669853204762</v>
      </c>
      <c r="I165" s="4">
        <v>159.25688156699999</v>
      </c>
      <c r="J165" s="4">
        <f t="shared" si="17"/>
        <v>1.1544470558158786</v>
      </c>
      <c r="K165" s="4">
        <v>0.595004700123</v>
      </c>
      <c r="L165" s="4">
        <f t="shared" si="18"/>
        <v>-4.1759853926453698E-2</v>
      </c>
      <c r="M165" s="1">
        <v>93</v>
      </c>
      <c r="N165" s="4">
        <f t="shared" si="19"/>
        <v>1.5293268354675329</v>
      </c>
      <c r="O165" s="1">
        <v>2</v>
      </c>
      <c r="P165" s="4">
        <f t="shared" si="20"/>
        <v>-0.90374123472840073</v>
      </c>
    </row>
    <row r="166" spans="1:16" x14ac:dyDescent="0.25">
      <c r="A166" s="1" t="s">
        <v>330</v>
      </c>
      <c r="B166" s="1" t="s">
        <v>331</v>
      </c>
      <c r="C166" s="1">
        <v>70397</v>
      </c>
      <c r="D166" s="4">
        <f t="shared" si="14"/>
        <v>0.93655614451229552</v>
      </c>
      <c r="E166" s="3">
        <v>0.81621621600000005</v>
      </c>
      <c r="F166" s="4">
        <f t="shared" si="15"/>
        <v>1.5677483018363381</v>
      </c>
      <c r="G166" s="3">
        <v>0.112781955</v>
      </c>
      <c r="H166" s="4">
        <f t="shared" si="16"/>
        <v>-0.98213427746999349</v>
      </c>
      <c r="I166" s="4">
        <v>113.41276893600001</v>
      </c>
      <c r="J166" s="4">
        <f t="shared" si="17"/>
        <v>0.18785294178587028</v>
      </c>
      <c r="K166" s="4">
        <v>0.57577771907499997</v>
      </c>
      <c r="L166" s="4">
        <f t="shared" si="18"/>
        <v>-6.6187452416153911E-2</v>
      </c>
      <c r="M166" s="1">
        <v>41</v>
      </c>
      <c r="N166" s="4">
        <f t="shared" si="19"/>
        <v>0.18303446686642769</v>
      </c>
      <c r="O166" s="1">
        <v>7</v>
      </c>
      <c r="P166" s="4">
        <f t="shared" si="20"/>
        <v>-0.69438814827146766</v>
      </c>
    </row>
    <row r="167" spans="1:16" x14ac:dyDescent="0.25">
      <c r="A167" s="1" t="s">
        <v>332</v>
      </c>
      <c r="B167" s="1" t="s">
        <v>333</v>
      </c>
      <c r="C167" s="1">
        <v>72478</v>
      </c>
      <c r="D167" s="4">
        <f t="shared" si="14"/>
        <v>1.0276362013331501</v>
      </c>
      <c r="E167" s="3">
        <v>0.70741758200000004</v>
      </c>
      <c r="F167" s="4">
        <f t="shared" si="15"/>
        <v>0.71671428519849567</v>
      </c>
      <c r="G167" s="3">
        <v>0.189599133</v>
      </c>
      <c r="H167" s="4">
        <f t="shared" si="16"/>
        <v>-0.52898548245294308</v>
      </c>
      <c r="I167" s="4">
        <v>64.985361417099995</v>
      </c>
      <c r="J167" s="4">
        <f t="shared" si="17"/>
        <v>-0.83320831077392821</v>
      </c>
      <c r="K167" s="4">
        <v>0.461693925216</v>
      </c>
      <c r="L167" s="4">
        <f t="shared" si="18"/>
        <v>-0.21112924559794191</v>
      </c>
      <c r="M167" s="1">
        <v>4</v>
      </c>
      <c r="N167" s="4">
        <f t="shared" si="19"/>
        <v>-0.77490433386897417</v>
      </c>
      <c r="O167" s="1">
        <v>42</v>
      </c>
      <c r="P167" s="4">
        <f t="shared" si="20"/>
        <v>0.77108345692706348</v>
      </c>
    </row>
    <row r="168" spans="1:16" x14ac:dyDescent="0.25">
      <c r="A168" s="1" t="s">
        <v>334</v>
      </c>
      <c r="B168" s="1" t="s">
        <v>335</v>
      </c>
      <c r="C168" s="1">
        <v>42797</v>
      </c>
      <c r="D168" s="4">
        <f t="shared" si="14"/>
        <v>-0.2714253875663139</v>
      </c>
      <c r="E168" s="3">
        <v>0.80871670699999998</v>
      </c>
      <c r="F168" s="4">
        <f t="shared" si="15"/>
        <v>1.5090863772106877</v>
      </c>
      <c r="G168" s="3">
        <v>0.15673289200000001</v>
      </c>
      <c r="H168" s="4">
        <f t="shared" si="16"/>
        <v>-0.72286526160715736</v>
      </c>
      <c r="I168" s="4">
        <v>129.13942800300001</v>
      </c>
      <c r="J168" s="4">
        <f t="shared" si="17"/>
        <v>0.51943959959456965</v>
      </c>
      <c r="K168" s="4">
        <v>0.626928583677</v>
      </c>
      <c r="L168" s="4">
        <f t="shared" si="18"/>
        <v>-1.2010263215254541E-3</v>
      </c>
      <c r="M168" s="1">
        <v>41</v>
      </c>
      <c r="N168" s="4">
        <f t="shared" si="19"/>
        <v>0.18303446686642769</v>
      </c>
      <c r="O168" s="1">
        <v>2</v>
      </c>
      <c r="P168" s="4">
        <f t="shared" si="20"/>
        <v>-0.90374123472840073</v>
      </c>
    </row>
    <row r="169" spans="1:16" x14ac:dyDescent="0.25">
      <c r="A169" s="1" t="s">
        <v>336</v>
      </c>
      <c r="B169" s="1" t="s">
        <v>337</v>
      </c>
      <c r="C169" s="1">
        <v>57994</v>
      </c>
      <c r="D169" s="4">
        <f t="shared" si="14"/>
        <v>0.39370850167276683</v>
      </c>
      <c r="E169" s="3">
        <v>0.76733780799999995</v>
      </c>
      <c r="F169" s="4">
        <f t="shared" si="15"/>
        <v>1.1854164070525917</v>
      </c>
      <c r="G169" s="3">
        <v>0.20977596700000001</v>
      </c>
      <c r="H169" s="4">
        <f t="shared" si="16"/>
        <v>-0.40996121922943524</v>
      </c>
      <c r="I169" s="4">
        <v>164.912546736</v>
      </c>
      <c r="J169" s="4">
        <f t="shared" si="17"/>
        <v>1.2736931781540239</v>
      </c>
      <c r="K169" s="4">
        <v>1.3647627870800001</v>
      </c>
      <c r="L169" s="4">
        <f t="shared" si="18"/>
        <v>0.93620654836223238</v>
      </c>
      <c r="M169" s="1">
        <v>51</v>
      </c>
      <c r="N169" s="4">
        <f t="shared" si="19"/>
        <v>0.44193684544356332</v>
      </c>
      <c r="O169" s="1">
        <v>3</v>
      </c>
      <c r="P169" s="4">
        <f t="shared" si="20"/>
        <v>-0.8618706174370141</v>
      </c>
    </row>
    <row r="170" spans="1:16" x14ac:dyDescent="0.25">
      <c r="A170" s="1" t="s">
        <v>338</v>
      </c>
      <c r="B170" s="1" t="s">
        <v>339</v>
      </c>
      <c r="C170" s="1">
        <v>40978</v>
      </c>
      <c r="D170" s="4">
        <f t="shared" si="14"/>
        <v>-0.35103837332178456</v>
      </c>
      <c r="E170" s="3">
        <v>0.55723905699999998</v>
      </c>
      <c r="F170" s="4">
        <f t="shared" si="15"/>
        <v>-0.4579974611226636</v>
      </c>
      <c r="G170" s="3">
        <v>0.49612403100000002</v>
      </c>
      <c r="H170" s="4">
        <f t="shared" si="16"/>
        <v>1.2792218975607339</v>
      </c>
      <c r="I170" s="4">
        <v>73.331541741199999</v>
      </c>
      <c r="J170" s="4">
        <f t="shared" si="17"/>
        <v>-0.65723437839917564</v>
      </c>
      <c r="K170" s="4">
        <v>0.29567895117600002</v>
      </c>
      <c r="L170" s="4">
        <f t="shared" si="18"/>
        <v>-0.42204884441602869</v>
      </c>
      <c r="M170" s="1">
        <v>10</v>
      </c>
      <c r="N170" s="4">
        <f t="shared" si="19"/>
        <v>-0.61956290672269276</v>
      </c>
      <c r="O170" s="1">
        <v>56</v>
      </c>
      <c r="P170" s="4">
        <f t="shared" si="20"/>
        <v>1.3572720990064762</v>
      </c>
    </row>
    <row r="171" spans="1:16" x14ac:dyDescent="0.25">
      <c r="A171" s="1" t="s">
        <v>340</v>
      </c>
      <c r="B171" s="1" t="s">
        <v>341</v>
      </c>
      <c r="C171" s="1">
        <v>48219</v>
      </c>
      <c r="D171" s="4">
        <f t="shared" si="14"/>
        <v>-3.4118290938407368E-2</v>
      </c>
      <c r="E171" s="3">
        <v>0.86016949200000004</v>
      </c>
      <c r="F171" s="4">
        <f t="shared" si="15"/>
        <v>1.9115553115702255</v>
      </c>
      <c r="G171" s="3">
        <v>0.19215686300000001</v>
      </c>
      <c r="H171" s="4">
        <f t="shared" si="16"/>
        <v>-0.5138972912741554</v>
      </c>
      <c r="I171" s="4">
        <v>193.94582979200001</v>
      </c>
      <c r="J171" s="4">
        <f t="shared" si="17"/>
        <v>1.8858415850558994</v>
      </c>
      <c r="K171" s="4">
        <v>1.1337631752999999</v>
      </c>
      <c r="L171" s="4">
        <f t="shared" si="18"/>
        <v>0.64272491680752597</v>
      </c>
      <c r="M171" s="1">
        <v>209</v>
      </c>
      <c r="N171" s="4">
        <f t="shared" si="19"/>
        <v>4.532594426962306</v>
      </c>
      <c r="O171" s="1">
        <v>2</v>
      </c>
      <c r="P171" s="4">
        <f t="shared" si="20"/>
        <v>-0.90374123472840073</v>
      </c>
    </row>
    <row r="172" spans="1:16" x14ac:dyDescent="0.25">
      <c r="A172" s="1" t="s">
        <v>342</v>
      </c>
      <c r="B172" s="1" t="s">
        <v>343</v>
      </c>
      <c r="C172" s="1">
        <v>37975</v>
      </c>
      <c r="D172" s="4">
        <f t="shared" si="14"/>
        <v>-0.48247201610555501</v>
      </c>
      <c r="E172" s="3">
        <v>0.58894645899999998</v>
      </c>
      <c r="F172" s="4">
        <f t="shared" si="15"/>
        <v>-0.20997892734942938</v>
      </c>
      <c r="G172" s="3">
        <v>0.1875</v>
      </c>
      <c r="H172" s="4">
        <f t="shared" si="16"/>
        <v>-0.54136838448470637</v>
      </c>
      <c r="I172" s="4">
        <v>118.54591789200001</v>
      </c>
      <c r="J172" s="4">
        <f t="shared" si="17"/>
        <v>0.29608214031448959</v>
      </c>
      <c r="K172" s="4">
        <v>0.18426465670799999</v>
      </c>
      <c r="L172" s="4">
        <f t="shared" si="18"/>
        <v>-0.56359907762649042</v>
      </c>
      <c r="M172" s="1">
        <v>34</v>
      </c>
      <c r="N172" s="4">
        <f t="shared" si="19"/>
        <v>1.8028018624327406E-3</v>
      </c>
      <c r="O172" s="1">
        <v>2</v>
      </c>
      <c r="P172" s="4">
        <f t="shared" si="20"/>
        <v>-0.90374123472840073</v>
      </c>
    </row>
    <row r="173" spans="1:16" x14ac:dyDescent="0.25">
      <c r="A173" s="1" t="s">
        <v>344</v>
      </c>
      <c r="B173" s="1" t="s">
        <v>345</v>
      </c>
      <c r="C173" s="1">
        <v>86306</v>
      </c>
      <c r="D173" s="4">
        <f t="shared" si="14"/>
        <v>1.6328524558832593</v>
      </c>
      <c r="E173" s="3">
        <v>0.68710691800000001</v>
      </c>
      <c r="F173" s="4">
        <f t="shared" si="15"/>
        <v>0.55784219895059617</v>
      </c>
      <c r="G173" s="3">
        <v>0.111395647</v>
      </c>
      <c r="H173" s="4">
        <f t="shared" si="16"/>
        <v>-0.99031218527757392</v>
      </c>
      <c r="I173" s="4">
        <v>44.721884004800003</v>
      </c>
      <c r="J173" s="4">
        <f t="shared" si="17"/>
        <v>-1.2604509134208968</v>
      </c>
      <c r="K173" s="4">
        <v>1.2745457579499999</v>
      </c>
      <c r="L173" s="4">
        <f t="shared" si="18"/>
        <v>0.82158713104343972</v>
      </c>
      <c r="M173" s="1">
        <v>0</v>
      </c>
      <c r="N173" s="4">
        <f t="shared" si="19"/>
        <v>-0.87846528529982837</v>
      </c>
      <c r="O173" s="1">
        <v>60</v>
      </c>
      <c r="P173" s="4">
        <f t="shared" si="20"/>
        <v>1.5247545681720225</v>
      </c>
    </row>
    <row r="174" spans="1:16" x14ac:dyDescent="0.25">
      <c r="A174" s="1" t="s">
        <v>346</v>
      </c>
      <c r="B174" s="1" t="s">
        <v>347</v>
      </c>
      <c r="C174" s="1">
        <v>71187</v>
      </c>
      <c r="D174" s="4">
        <f t="shared" si="14"/>
        <v>0.97113242749570505</v>
      </c>
      <c r="E174" s="3">
        <v>0.808421053</v>
      </c>
      <c r="F174" s="4">
        <f t="shared" si="15"/>
        <v>1.5067737414550308</v>
      </c>
      <c r="G174" s="3">
        <v>0.276595745</v>
      </c>
      <c r="H174" s="4">
        <f t="shared" si="16"/>
        <v>-1.5787641491304724E-2</v>
      </c>
      <c r="I174" s="4">
        <v>152.237194074</v>
      </c>
      <c r="J174" s="4">
        <f t="shared" si="17"/>
        <v>1.0064413856510321</v>
      </c>
      <c r="K174" s="4">
        <v>3.1073739171499999</v>
      </c>
      <c r="L174" s="4">
        <f t="shared" si="18"/>
        <v>3.1501685272481774</v>
      </c>
      <c r="M174" s="1">
        <v>47</v>
      </c>
      <c r="N174" s="4">
        <f t="shared" si="19"/>
        <v>0.33837589401270907</v>
      </c>
      <c r="O174" s="1">
        <v>5</v>
      </c>
      <c r="P174" s="4">
        <f t="shared" si="20"/>
        <v>-0.77812938285424094</v>
      </c>
    </row>
    <row r="175" spans="1:16" x14ac:dyDescent="0.25">
      <c r="A175" s="1" t="s">
        <v>348</v>
      </c>
      <c r="B175" s="1" t="s">
        <v>349</v>
      </c>
      <c r="C175" s="1">
        <v>41478</v>
      </c>
      <c r="D175" s="4">
        <f t="shared" si="14"/>
        <v>-0.32915464991456339</v>
      </c>
      <c r="E175" s="3">
        <v>0.465428277</v>
      </c>
      <c r="F175" s="4">
        <f t="shared" si="15"/>
        <v>-1.1761507503822812</v>
      </c>
      <c r="G175" s="3">
        <v>0.225925926</v>
      </c>
      <c r="H175" s="4">
        <f t="shared" si="16"/>
        <v>-0.31469171505128429</v>
      </c>
      <c r="I175" s="4">
        <v>64.956788721099997</v>
      </c>
      <c r="J175" s="4">
        <f t="shared" si="17"/>
        <v>-0.83381074799411969</v>
      </c>
      <c r="K175" s="4">
        <v>0.40329660905999998</v>
      </c>
      <c r="L175" s="4">
        <f t="shared" si="18"/>
        <v>-0.28532218251162528</v>
      </c>
      <c r="M175" s="1">
        <v>0</v>
      </c>
      <c r="N175" s="4">
        <f t="shared" si="19"/>
        <v>-0.87846528529982837</v>
      </c>
      <c r="O175" s="1">
        <v>60</v>
      </c>
      <c r="P175" s="4">
        <f t="shared" si="20"/>
        <v>1.5247545681720225</v>
      </c>
    </row>
    <row r="176" spans="1:16" x14ac:dyDescent="0.25">
      <c r="A176" s="1" t="s">
        <v>350</v>
      </c>
      <c r="B176" s="1" t="s">
        <v>351</v>
      </c>
      <c r="C176" s="1">
        <v>16295</v>
      </c>
      <c r="D176" s="4">
        <f t="shared" si="14"/>
        <v>-1.4313502630426655</v>
      </c>
      <c r="E176" s="3">
        <v>0.74473067900000001</v>
      </c>
      <c r="F176" s="4">
        <f t="shared" si="15"/>
        <v>1.0085811372502171</v>
      </c>
      <c r="G176" s="3">
        <v>0.65754437899999996</v>
      </c>
      <c r="H176" s="4">
        <f t="shared" si="16"/>
        <v>2.2314494863877137</v>
      </c>
      <c r="I176" s="4">
        <v>241.10810309199999</v>
      </c>
      <c r="J176" s="4">
        <f t="shared" si="17"/>
        <v>2.8802282829288259</v>
      </c>
      <c r="K176" s="4">
        <v>2.3671026937500002</v>
      </c>
      <c r="L176" s="4">
        <f t="shared" si="18"/>
        <v>2.2096647542663375</v>
      </c>
      <c r="M176" s="1">
        <v>131</v>
      </c>
      <c r="N176" s="4">
        <f t="shared" si="19"/>
        <v>2.5131558740606486</v>
      </c>
      <c r="O176" s="1">
        <v>2</v>
      </c>
      <c r="P176" s="4">
        <f t="shared" si="20"/>
        <v>-0.90374123472840073</v>
      </c>
    </row>
    <row r="177" spans="1:16" x14ac:dyDescent="0.25">
      <c r="A177" s="1" t="s">
        <v>352</v>
      </c>
      <c r="B177" s="1" t="s">
        <v>353</v>
      </c>
      <c r="C177" s="1">
        <v>36058</v>
      </c>
      <c r="D177" s="4">
        <f t="shared" si="14"/>
        <v>-0.56637421164884105</v>
      </c>
      <c r="E177" s="3">
        <v>0.65806451600000004</v>
      </c>
      <c r="F177" s="4">
        <f t="shared" si="15"/>
        <v>0.33066956710605599</v>
      </c>
      <c r="G177" s="3">
        <v>0.15476190500000001</v>
      </c>
      <c r="H177" s="4">
        <f t="shared" si="16"/>
        <v>-0.73449222327508368</v>
      </c>
      <c r="I177" s="4">
        <v>214.01005913500001</v>
      </c>
      <c r="J177" s="4">
        <f t="shared" si="17"/>
        <v>2.3088831682051758</v>
      </c>
      <c r="K177" s="4">
        <v>1.44191997788</v>
      </c>
      <c r="L177" s="4">
        <f t="shared" si="18"/>
        <v>1.0342336319043801</v>
      </c>
      <c r="M177" s="1">
        <v>136</v>
      </c>
      <c r="N177" s="4">
        <f t="shared" si="19"/>
        <v>2.642607063349216</v>
      </c>
      <c r="O177" s="1">
        <v>3</v>
      </c>
      <c r="P177" s="4">
        <f t="shared" si="20"/>
        <v>-0.8618706174370141</v>
      </c>
    </row>
    <row r="178" spans="1:16" x14ac:dyDescent="0.25">
      <c r="A178" s="1" t="s">
        <v>354</v>
      </c>
      <c r="B178" s="1" t="s">
        <v>355</v>
      </c>
      <c r="C178" s="1">
        <v>40566</v>
      </c>
      <c r="D178" s="4">
        <f t="shared" si="14"/>
        <v>-0.36907056140933486</v>
      </c>
      <c r="E178" s="3">
        <v>0.42499999999999999</v>
      </c>
      <c r="F178" s="4">
        <f t="shared" si="15"/>
        <v>-1.4923848582577284</v>
      </c>
      <c r="G178" s="3">
        <v>0.39298893000000001</v>
      </c>
      <c r="H178" s="4">
        <f t="shared" si="16"/>
        <v>0.67082221458732683</v>
      </c>
      <c r="I178" s="4">
        <v>112.487932027</v>
      </c>
      <c r="J178" s="4">
        <f t="shared" si="17"/>
        <v>0.16835334060758014</v>
      </c>
      <c r="K178" s="4">
        <v>8.9232927562499995E-2</v>
      </c>
      <c r="L178" s="4">
        <f t="shared" si="18"/>
        <v>-0.68433550096580009</v>
      </c>
      <c r="M178" s="1">
        <v>16</v>
      </c>
      <c r="N178" s="4">
        <f t="shared" si="19"/>
        <v>-0.46422147957641141</v>
      </c>
      <c r="O178" s="1">
        <v>17</v>
      </c>
      <c r="P178" s="4">
        <f t="shared" si="20"/>
        <v>-0.27568197535760164</v>
      </c>
    </row>
    <row r="179" spans="1:16" x14ac:dyDescent="0.25">
      <c r="A179" s="1" t="s">
        <v>356</v>
      </c>
      <c r="B179" s="1" t="s">
        <v>357</v>
      </c>
      <c r="C179" s="1">
        <v>50783</v>
      </c>
      <c r="D179" s="4">
        <f t="shared" si="14"/>
        <v>7.8101442693822867E-2</v>
      </c>
      <c r="E179" s="3">
        <v>0.53003533599999997</v>
      </c>
      <c r="F179" s="4">
        <f t="shared" si="15"/>
        <v>-0.67078774257164975</v>
      </c>
      <c r="G179" s="3">
        <v>0.30019120500000002</v>
      </c>
      <c r="H179" s="4">
        <f t="shared" si="16"/>
        <v>0.12340328617949589</v>
      </c>
      <c r="I179" s="4">
        <v>67.791681316699993</v>
      </c>
      <c r="J179" s="4">
        <f t="shared" si="17"/>
        <v>-0.77403883095713732</v>
      </c>
      <c r="K179" s="4">
        <v>9.5474941643799993E-3</v>
      </c>
      <c r="L179" s="4">
        <f t="shared" si="18"/>
        <v>-0.78557467978786988</v>
      </c>
      <c r="M179" s="1">
        <v>6</v>
      </c>
      <c r="N179" s="4">
        <f t="shared" si="19"/>
        <v>-0.72312385815354707</v>
      </c>
      <c r="O179" s="1">
        <v>59</v>
      </c>
      <c r="P179" s="4">
        <f t="shared" si="20"/>
        <v>1.482883950880636</v>
      </c>
    </row>
    <row r="180" spans="1:16" x14ac:dyDescent="0.25">
      <c r="A180" s="1" t="s">
        <v>358</v>
      </c>
      <c r="B180" s="1" t="s">
        <v>359</v>
      </c>
      <c r="C180" s="1">
        <v>49841</v>
      </c>
      <c r="D180" s="4">
        <f t="shared" si="14"/>
        <v>3.6872507794618162E-2</v>
      </c>
      <c r="E180" s="3">
        <v>0.64255319099999997</v>
      </c>
      <c r="F180" s="4">
        <f t="shared" si="15"/>
        <v>0.2093384002264696</v>
      </c>
      <c r="G180" s="3">
        <v>0.21284403700000001</v>
      </c>
      <c r="H180" s="4">
        <f t="shared" si="16"/>
        <v>-0.3918625040758017</v>
      </c>
      <c r="I180" s="4">
        <v>110.331656776</v>
      </c>
      <c r="J180" s="4">
        <f t="shared" si="17"/>
        <v>0.12288964099098419</v>
      </c>
      <c r="K180" s="4">
        <v>0</v>
      </c>
      <c r="L180" s="4">
        <f t="shared" si="18"/>
        <v>-0.79770463162211747</v>
      </c>
      <c r="M180" s="1">
        <v>13</v>
      </c>
      <c r="N180" s="4">
        <f t="shared" si="19"/>
        <v>-0.54189219314955206</v>
      </c>
      <c r="O180" s="1">
        <v>8</v>
      </c>
      <c r="P180" s="4">
        <f t="shared" si="20"/>
        <v>-0.65251753098008114</v>
      </c>
    </row>
    <row r="181" spans="1:16" x14ac:dyDescent="0.25">
      <c r="A181" s="1" t="s">
        <v>360</v>
      </c>
      <c r="B181" s="1" t="s">
        <v>361</v>
      </c>
      <c r="C181" s="1">
        <v>36887</v>
      </c>
      <c r="D181" s="4">
        <f t="shared" si="14"/>
        <v>-0.53009099823966832</v>
      </c>
      <c r="E181" s="3">
        <v>0.44455645199999999</v>
      </c>
      <c r="F181" s="4">
        <f t="shared" si="15"/>
        <v>-1.3394122952313841</v>
      </c>
      <c r="G181" s="3">
        <v>0.508379888</v>
      </c>
      <c r="H181" s="4">
        <f t="shared" si="16"/>
        <v>1.3515198779870818</v>
      </c>
      <c r="I181" s="4">
        <v>122.003900527</v>
      </c>
      <c r="J181" s="4">
        <f t="shared" si="17"/>
        <v>0.36899151666805835</v>
      </c>
      <c r="K181" s="4">
        <v>0.19551378525300001</v>
      </c>
      <c r="L181" s="4">
        <f t="shared" si="18"/>
        <v>-0.54930722417480826</v>
      </c>
      <c r="M181" s="1">
        <v>0</v>
      </c>
      <c r="N181" s="4">
        <f t="shared" si="19"/>
        <v>-0.87846528529982837</v>
      </c>
      <c r="O181" s="1">
        <v>56</v>
      </c>
      <c r="P181" s="4">
        <f t="shared" si="20"/>
        <v>1.3572720990064762</v>
      </c>
    </row>
    <row r="182" spans="1:16" x14ac:dyDescent="0.25">
      <c r="A182" s="1" t="s">
        <v>362</v>
      </c>
      <c r="B182" s="1" t="s">
        <v>363</v>
      </c>
      <c r="C182" s="1">
        <v>39972</v>
      </c>
      <c r="D182" s="4">
        <f t="shared" si="14"/>
        <v>-0.39506842481711363</v>
      </c>
      <c r="E182" s="3">
        <v>0.60944881900000003</v>
      </c>
      <c r="F182" s="4">
        <f t="shared" si="15"/>
        <v>-4.9607375429438598E-2</v>
      </c>
      <c r="G182" s="3">
        <v>0.52664974600000003</v>
      </c>
      <c r="H182" s="4">
        <f t="shared" si="16"/>
        <v>1.4592947839831421</v>
      </c>
      <c r="I182" s="4">
        <v>135.25945465500001</v>
      </c>
      <c r="J182" s="4">
        <f t="shared" si="17"/>
        <v>0.64847649004863073</v>
      </c>
      <c r="K182" s="4">
        <v>1.2279041202400001</v>
      </c>
      <c r="L182" s="4">
        <f t="shared" si="18"/>
        <v>0.76232961182929093</v>
      </c>
      <c r="M182" s="1">
        <v>23</v>
      </c>
      <c r="N182" s="4">
        <f t="shared" si="19"/>
        <v>-0.28298981457241645</v>
      </c>
      <c r="O182" s="1">
        <v>13</v>
      </c>
      <c r="P182" s="4">
        <f t="shared" si="20"/>
        <v>-0.44316444452314807</v>
      </c>
    </row>
    <row r="183" spans="1:16" x14ac:dyDescent="0.25">
      <c r="A183" s="1" t="s">
        <v>364</v>
      </c>
      <c r="B183" s="1" t="s">
        <v>365</v>
      </c>
      <c r="C183" s="1">
        <v>102391</v>
      </c>
      <c r="D183" s="4">
        <f t="shared" si="14"/>
        <v>2.336851837893565</v>
      </c>
      <c r="E183" s="3">
        <v>0.76553106199999998</v>
      </c>
      <c r="F183" s="4">
        <f t="shared" si="15"/>
        <v>1.1712838554855902</v>
      </c>
      <c r="G183" s="3">
        <v>0.14743589700000001</v>
      </c>
      <c r="H183" s="4">
        <f t="shared" si="16"/>
        <v>-0.77770875093098468</v>
      </c>
      <c r="I183" s="4">
        <v>99.177660783799993</v>
      </c>
      <c r="J183" s="4">
        <f t="shared" si="17"/>
        <v>-0.11228530853316501</v>
      </c>
      <c r="K183" s="4">
        <v>2.94879476309</v>
      </c>
      <c r="L183" s="4">
        <f t="shared" si="18"/>
        <v>2.9486960290674538</v>
      </c>
      <c r="M183" s="1">
        <v>16</v>
      </c>
      <c r="N183" s="4">
        <f t="shared" si="19"/>
        <v>-0.46422147957641141</v>
      </c>
      <c r="O183" s="1">
        <v>19</v>
      </c>
      <c r="P183" s="4">
        <f t="shared" si="20"/>
        <v>-0.19194074077482842</v>
      </c>
    </row>
    <row r="184" spans="1:16" x14ac:dyDescent="0.25">
      <c r="A184" s="1" t="s">
        <v>366</v>
      </c>
      <c r="B184" s="1" t="s">
        <v>367</v>
      </c>
      <c r="C184" s="1">
        <v>60746</v>
      </c>
      <c r="D184" s="4">
        <f t="shared" si="14"/>
        <v>0.51415651530611217</v>
      </c>
      <c r="E184" s="3">
        <v>0.70109356</v>
      </c>
      <c r="F184" s="4">
        <f t="shared" si="15"/>
        <v>0.66724713983005191</v>
      </c>
      <c r="G184" s="3">
        <v>0.202825429</v>
      </c>
      <c r="H184" s="4">
        <f t="shared" si="16"/>
        <v>-0.45096282852339054</v>
      </c>
      <c r="I184" s="4">
        <v>115.91612740799999</v>
      </c>
      <c r="J184" s="4">
        <f t="shared" si="17"/>
        <v>0.24063467155385168</v>
      </c>
      <c r="K184" s="4">
        <v>0</v>
      </c>
      <c r="L184" s="4">
        <f t="shared" si="18"/>
        <v>-0.79770463162211747</v>
      </c>
      <c r="M184" s="1">
        <v>29</v>
      </c>
      <c r="N184" s="4">
        <f t="shared" si="19"/>
        <v>-0.12764838742613507</v>
      </c>
      <c r="O184" s="1">
        <v>4</v>
      </c>
      <c r="P184" s="4">
        <f t="shared" si="20"/>
        <v>-0.82000000014562746</v>
      </c>
    </row>
    <row r="185" spans="1:16" x14ac:dyDescent="0.25">
      <c r="A185" s="1" t="s">
        <v>368</v>
      </c>
      <c r="B185" s="1" t="s">
        <v>369</v>
      </c>
      <c r="C185" s="1">
        <v>13068</v>
      </c>
      <c r="D185" s="4">
        <f t="shared" si="14"/>
        <v>-1.5725878139128711</v>
      </c>
      <c r="E185" s="3">
        <v>0.73555166400000005</v>
      </c>
      <c r="F185" s="4">
        <f t="shared" si="15"/>
        <v>0.93678194532075809</v>
      </c>
      <c r="G185" s="3">
        <v>0.418918919</v>
      </c>
      <c r="H185" s="4">
        <f t="shared" si="16"/>
        <v>0.82378465835420622</v>
      </c>
      <c r="I185" s="4">
        <v>176.79802394800001</v>
      </c>
      <c r="J185" s="4">
        <f t="shared" si="17"/>
        <v>1.5242909464656844</v>
      </c>
      <c r="K185" s="4">
        <v>1.9516937062399999</v>
      </c>
      <c r="L185" s="4">
        <f t="shared" si="18"/>
        <v>1.6818937053130902</v>
      </c>
      <c r="M185" s="1">
        <v>62</v>
      </c>
      <c r="N185" s="4">
        <f t="shared" si="19"/>
        <v>0.72672946187841247</v>
      </c>
      <c r="O185" s="1">
        <v>2</v>
      </c>
      <c r="P185" s="4">
        <f t="shared" si="20"/>
        <v>-0.90374123472840073</v>
      </c>
    </row>
    <row r="186" spans="1:16" x14ac:dyDescent="0.25">
      <c r="A186" s="1" t="s">
        <v>370</v>
      </c>
      <c r="B186" s="1" t="s">
        <v>371</v>
      </c>
      <c r="C186" s="1">
        <v>76704</v>
      </c>
      <c r="D186" s="4">
        <f t="shared" si="14"/>
        <v>1.2125974315709835</v>
      </c>
      <c r="E186" s="3">
        <v>0.60057061300000003</v>
      </c>
      <c r="F186" s="4">
        <f t="shared" si="15"/>
        <v>-0.11905360866724</v>
      </c>
      <c r="G186" s="3">
        <v>0.404403244</v>
      </c>
      <c r="H186" s="4">
        <f t="shared" si="16"/>
        <v>0.73815588616591876</v>
      </c>
      <c r="I186" s="4">
        <v>53.6979949049</v>
      </c>
      <c r="J186" s="4">
        <f t="shared" si="17"/>
        <v>-1.0711952933426419</v>
      </c>
      <c r="K186" s="4">
        <v>0.20687541854700001</v>
      </c>
      <c r="L186" s="4">
        <f t="shared" si="18"/>
        <v>-0.53487243508336579</v>
      </c>
      <c r="M186" s="1">
        <v>0</v>
      </c>
      <c r="N186" s="4">
        <f t="shared" si="19"/>
        <v>-0.87846528529982837</v>
      </c>
      <c r="O186" s="1">
        <v>60</v>
      </c>
      <c r="P186" s="4">
        <f t="shared" si="20"/>
        <v>1.5247545681720225</v>
      </c>
    </row>
    <row r="187" spans="1:16" x14ac:dyDescent="0.25">
      <c r="A187" s="1" t="s">
        <v>372</v>
      </c>
      <c r="B187" s="1" t="s">
        <v>373</v>
      </c>
      <c r="C187" s="1">
        <v>55050</v>
      </c>
      <c r="D187" s="4">
        <f t="shared" si="14"/>
        <v>0.26485713825104845</v>
      </c>
      <c r="E187" s="3">
        <v>0.63916591099999998</v>
      </c>
      <c r="F187" s="4">
        <f t="shared" si="15"/>
        <v>0.18284275043846746</v>
      </c>
      <c r="G187" s="3">
        <v>0.51879699199999996</v>
      </c>
      <c r="H187" s="4">
        <f t="shared" si="16"/>
        <v>1.4129709524481517</v>
      </c>
      <c r="I187" s="4">
        <v>105.682846686</v>
      </c>
      <c r="J187" s="4">
        <f t="shared" si="17"/>
        <v>2.4872421061226425E-2</v>
      </c>
      <c r="K187" s="4">
        <v>0.43503236236199999</v>
      </c>
      <c r="L187" s="4">
        <f t="shared" si="18"/>
        <v>-0.24500237164302965</v>
      </c>
      <c r="M187" s="1">
        <v>25</v>
      </c>
      <c r="N187" s="4">
        <f t="shared" si="19"/>
        <v>-0.23120933885698933</v>
      </c>
      <c r="O187" s="1">
        <v>49</v>
      </c>
      <c r="P187" s="4">
        <f t="shared" si="20"/>
        <v>1.0641777779667698</v>
      </c>
    </row>
    <row r="188" spans="1:16" x14ac:dyDescent="0.25">
      <c r="A188" s="1" t="s">
        <v>374</v>
      </c>
      <c r="B188" s="1" t="s">
        <v>375</v>
      </c>
      <c r="C188" s="1">
        <v>45951</v>
      </c>
      <c r="D188" s="4">
        <f t="shared" si="14"/>
        <v>-0.13338286031356267</v>
      </c>
      <c r="E188" s="3">
        <v>0.65439999999999998</v>
      </c>
      <c r="F188" s="4">
        <f t="shared" si="15"/>
        <v>0.30200534903771431</v>
      </c>
      <c r="G188" s="3">
        <v>0.35246996000000003</v>
      </c>
      <c r="H188" s="4">
        <f t="shared" si="16"/>
        <v>0.43179856247097331</v>
      </c>
      <c r="I188" s="4">
        <v>118.79079594</v>
      </c>
      <c r="J188" s="4">
        <f t="shared" si="17"/>
        <v>0.30124523904773659</v>
      </c>
      <c r="K188" s="4">
        <v>0.30778844480599998</v>
      </c>
      <c r="L188" s="4">
        <f t="shared" si="18"/>
        <v>-0.40666390969493316</v>
      </c>
      <c r="M188" s="1">
        <v>15</v>
      </c>
      <c r="N188" s="4">
        <f t="shared" si="19"/>
        <v>-0.49011171743412496</v>
      </c>
      <c r="O188" s="1">
        <v>5</v>
      </c>
      <c r="P188" s="4">
        <f t="shared" si="20"/>
        <v>-0.77812938285424094</v>
      </c>
    </row>
    <row r="189" spans="1:16" x14ac:dyDescent="0.25">
      <c r="A189" s="1" t="s">
        <v>376</v>
      </c>
      <c r="B189" s="1" t="s">
        <v>377</v>
      </c>
      <c r="C189" s="1">
        <v>39889</v>
      </c>
      <c r="D189" s="4">
        <f t="shared" si="14"/>
        <v>-0.39870112290271231</v>
      </c>
      <c r="E189" s="3">
        <v>0.62058823500000004</v>
      </c>
      <c r="F189" s="4">
        <f t="shared" si="15"/>
        <v>3.7526273155523024E-2</v>
      </c>
      <c r="G189" s="3">
        <v>0.265743073</v>
      </c>
      <c r="H189" s="4">
        <f t="shared" si="16"/>
        <v>-7.9808155750697135E-2</v>
      </c>
      <c r="I189" s="4">
        <v>116.332043353</v>
      </c>
      <c r="J189" s="4">
        <f t="shared" si="17"/>
        <v>0.2494039961474831</v>
      </c>
      <c r="K189" s="4">
        <v>0.185273820339</v>
      </c>
      <c r="L189" s="4">
        <f t="shared" si="18"/>
        <v>-0.56231694997852877</v>
      </c>
      <c r="M189" s="1">
        <v>7</v>
      </c>
      <c r="N189" s="4">
        <f t="shared" si="19"/>
        <v>-0.69723362029583347</v>
      </c>
      <c r="O189" s="1">
        <v>24</v>
      </c>
      <c r="P189" s="4">
        <f t="shared" si="20"/>
        <v>1.7412345682104608E-2</v>
      </c>
    </row>
    <row r="190" spans="1:16" x14ac:dyDescent="0.25">
      <c r="A190" s="1" t="s">
        <v>378</v>
      </c>
      <c r="B190" s="1" t="s">
        <v>379</v>
      </c>
      <c r="C190" s="1">
        <v>46004</v>
      </c>
      <c r="D190" s="4">
        <f t="shared" si="14"/>
        <v>-0.13106318563239722</v>
      </c>
      <c r="E190" s="3">
        <v>0.59718969600000005</v>
      </c>
      <c r="F190" s="4">
        <f t="shared" si="15"/>
        <v>-0.14549948641998045</v>
      </c>
      <c r="G190" s="3">
        <v>0.13900414899999999</v>
      </c>
      <c r="H190" s="4">
        <f t="shared" si="16"/>
        <v>-0.82744810019590342</v>
      </c>
      <c r="I190" s="4">
        <v>33.663867389300002</v>
      </c>
      <c r="J190" s="4">
        <f t="shared" si="17"/>
        <v>-1.4936021985034797</v>
      </c>
      <c r="K190" s="4">
        <v>1.69235658847</v>
      </c>
      <c r="L190" s="4">
        <f t="shared" si="18"/>
        <v>1.3524096864467685</v>
      </c>
      <c r="M190" s="1">
        <v>0</v>
      </c>
      <c r="N190" s="4">
        <f t="shared" si="19"/>
        <v>-0.87846528529982837</v>
      </c>
      <c r="O190" s="1">
        <v>60</v>
      </c>
      <c r="P190" s="4">
        <f t="shared" si="20"/>
        <v>1.5247545681720225</v>
      </c>
    </row>
    <row r="191" spans="1:16" x14ac:dyDescent="0.25">
      <c r="A191" s="1" t="s">
        <v>380</v>
      </c>
      <c r="B191" s="1" t="s">
        <v>381</v>
      </c>
      <c r="C191" s="1">
        <v>98231</v>
      </c>
      <c r="D191" s="4">
        <f t="shared" si="14"/>
        <v>2.1547792591454846</v>
      </c>
      <c r="E191" s="3">
        <v>0.68108108099999998</v>
      </c>
      <c r="F191" s="4">
        <f t="shared" si="15"/>
        <v>0.51070748707806524</v>
      </c>
      <c r="G191" s="3">
        <v>0.2</v>
      </c>
      <c r="H191" s="4">
        <f t="shared" si="16"/>
        <v>-0.46763019095573904</v>
      </c>
      <c r="I191" s="4">
        <v>72.471397061900007</v>
      </c>
      <c r="J191" s="4">
        <f t="shared" si="17"/>
        <v>-0.67536998483827593</v>
      </c>
      <c r="K191" s="4">
        <v>0.61917202590499998</v>
      </c>
      <c r="L191" s="4">
        <f t="shared" si="18"/>
        <v>-1.1055619637218609E-2</v>
      </c>
      <c r="M191" s="1">
        <v>33</v>
      </c>
      <c r="N191" s="4">
        <f t="shared" si="19"/>
        <v>-2.4087435995280824E-2</v>
      </c>
      <c r="O191" s="1">
        <v>19</v>
      </c>
      <c r="P191" s="4">
        <f t="shared" si="20"/>
        <v>-0.19194074077482842</v>
      </c>
    </row>
    <row r="192" spans="1:16" x14ac:dyDescent="0.25">
      <c r="A192" s="1" t="s">
        <v>382</v>
      </c>
      <c r="B192" s="1" t="s">
        <v>383</v>
      </c>
      <c r="C192" s="1">
        <v>28240</v>
      </c>
      <c r="D192" s="4">
        <f t="shared" si="14"/>
        <v>-0.90854811084415155</v>
      </c>
      <c r="E192" s="3">
        <v>0.52991452999999999</v>
      </c>
      <c r="F192" s="4">
        <f t="shared" si="15"/>
        <v>-0.67173269943033531</v>
      </c>
      <c r="G192" s="3">
        <v>0.112903226</v>
      </c>
      <c r="H192" s="4">
        <f t="shared" si="16"/>
        <v>-0.98141889311259733</v>
      </c>
      <c r="I192" s="4">
        <v>88.347920606200006</v>
      </c>
      <c r="J192" s="4">
        <f t="shared" si="17"/>
        <v>-0.34062352932934992</v>
      </c>
      <c r="K192" s="4">
        <v>6.4492375857100007E-2</v>
      </c>
      <c r="L192" s="4">
        <f t="shared" si="18"/>
        <v>-0.71576801041512117</v>
      </c>
      <c r="M192" s="1">
        <v>27</v>
      </c>
      <c r="N192" s="4">
        <f t="shared" si="19"/>
        <v>-0.1794288631415622</v>
      </c>
      <c r="O192" s="1">
        <v>4</v>
      </c>
      <c r="P192" s="4">
        <f t="shared" si="20"/>
        <v>-0.82000000014562746</v>
      </c>
    </row>
    <row r="193" spans="1:16" x14ac:dyDescent="0.25">
      <c r="A193" s="1" t="s">
        <v>384</v>
      </c>
      <c r="B193" s="1" t="s">
        <v>385</v>
      </c>
      <c r="C193" s="1">
        <v>45920</v>
      </c>
      <c r="D193" s="4">
        <f t="shared" si="14"/>
        <v>-0.13473965116481038</v>
      </c>
      <c r="E193" s="3">
        <v>0.71202531599999996</v>
      </c>
      <c r="F193" s="4">
        <f t="shared" si="15"/>
        <v>0.75275645070600272</v>
      </c>
      <c r="G193" s="3">
        <v>0.166197183</v>
      </c>
      <c r="H193" s="4">
        <f t="shared" si="16"/>
        <v>-0.66703488389736032</v>
      </c>
      <c r="I193" s="4">
        <v>118.57578516300001</v>
      </c>
      <c r="J193" s="4">
        <f t="shared" si="17"/>
        <v>0.29671187282961342</v>
      </c>
      <c r="K193" s="4">
        <v>0.57229857063199996</v>
      </c>
      <c r="L193" s="4">
        <f t="shared" si="18"/>
        <v>-7.0607659677995996E-2</v>
      </c>
      <c r="M193" s="1">
        <v>73</v>
      </c>
      <c r="N193" s="4">
        <f t="shared" si="19"/>
        <v>1.0115220783132617</v>
      </c>
      <c r="O193" s="1">
        <v>3</v>
      </c>
      <c r="P193" s="4">
        <f t="shared" si="20"/>
        <v>-0.8618706174370141</v>
      </c>
    </row>
    <row r="194" spans="1:16" x14ac:dyDescent="0.25">
      <c r="A194" s="1" t="s">
        <v>386</v>
      </c>
      <c r="B194" s="1" t="s">
        <v>387</v>
      </c>
      <c r="C194" s="1">
        <v>53308</v>
      </c>
      <c r="D194" s="4">
        <f t="shared" si="14"/>
        <v>0.18861424590028986</v>
      </c>
      <c r="E194" s="3">
        <v>0.77060931899999996</v>
      </c>
      <c r="F194" s="4">
        <f t="shared" si="15"/>
        <v>1.2110064999098686</v>
      </c>
      <c r="G194" s="3">
        <v>0.197819315</v>
      </c>
      <c r="H194" s="4">
        <f t="shared" si="16"/>
        <v>-0.4804941727601964</v>
      </c>
      <c r="I194" s="4">
        <v>123.66311039999999</v>
      </c>
      <c r="J194" s="4">
        <f t="shared" si="17"/>
        <v>0.4039749072310112</v>
      </c>
      <c r="K194" s="4">
        <v>0.98950657166</v>
      </c>
      <c r="L194" s="4">
        <f t="shared" si="18"/>
        <v>0.4594490096638878</v>
      </c>
      <c r="M194" s="1">
        <v>106</v>
      </c>
      <c r="N194" s="4">
        <f t="shared" si="19"/>
        <v>1.8658999276178092</v>
      </c>
      <c r="O194" s="1">
        <v>3</v>
      </c>
      <c r="P194" s="4">
        <f t="shared" si="20"/>
        <v>-0.8618706174370141</v>
      </c>
    </row>
    <row r="195" spans="1:16" x14ac:dyDescent="0.25">
      <c r="A195" s="1" t="s">
        <v>388</v>
      </c>
      <c r="B195" s="1" t="s">
        <v>389</v>
      </c>
      <c r="C195" s="1">
        <v>30621</v>
      </c>
      <c r="D195" s="4">
        <f t="shared" ref="D195:D258" si="21">STANDARDIZE(C195,C$519,C$520)</f>
        <v>-0.80433781997896425</v>
      </c>
      <c r="E195" s="3">
        <v>0.65703971100000003</v>
      </c>
      <c r="F195" s="4">
        <f t="shared" ref="F195:F258" si="22">STANDARDIZE(E195,E$519,E$520)</f>
        <v>0.32265343782799394</v>
      </c>
      <c r="G195" s="3">
        <v>0.24876441499999999</v>
      </c>
      <c r="H195" s="4">
        <f t="shared" ref="H195:H258" si="23">STANDARDIZE(G195,G$519,G$520)</f>
        <v>-0.1799662013079891</v>
      </c>
      <c r="I195" s="4">
        <v>132.82483153999999</v>
      </c>
      <c r="J195" s="4">
        <f t="shared" ref="J195:J258" si="24">STANDARDIZE(I195,I$519,I$520)</f>
        <v>0.59714400180129323</v>
      </c>
      <c r="K195" s="4">
        <v>0</v>
      </c>
      <c r="L195" s="4">
        <f t="shared" ref="L195:L258" si="25">STANDARDIZE(K195,K$519,K$520)</f>
        <v>-0.79770463162211747</v>
      </c>
      <c r="M195" s="1">
        <v>69</v>
      </c>
      <c r="N195" s="4">
        <f t="shared" ref="N195:N258" si="26">STANDARDIZE(M195,M$519,M$520)</f>
        <v>0.90796112688240749</v>
      </c>
      <c r="O195" s="1">
        <v>3</v>
      </c>
      <c r="P195" s="4">
        <f t="shared" ref="P195:P258" si="27">STANDARDIZE(O195,O$519,O$520)</f>
        <v>-0.8618706174370141</v>
      </c>
    </row>
    <row r="196" spans="1:16" x14ac:dyDescent="0.25">
      <c r="A196" s="1" t="s">
        <v>390</v>
      </c>
      <c r="B196" s="1" t="s">
        <v>391</v>
      </c>
      <c r="C196" s="1">
        <v>37268</v>
      </c>
      <c r="D196" s="4">
        <f t="shared" si="21"/>
        <v>-0.51341560100336581</v>
      </c>
      <c r="E196" s="3">
        <v>0.433566434</v>
      </c>
      <c r="F196" s="4">
        <f t="shared" si="22"/>
        <v>-1.4253773374162169</v>
      </c>
      <c r="G196" s="3">
        <v>0.47626112799999998</v>
      </c>
      <c r="H196" s="4">
        <f t="shared" si="23"/>
        <v>1.1620495307238452</v>
      </c>
      <c r="I196" s="4">
        <v>164.064243557</v>
      </c>
      <c r="J196" s="4">
        <f t="shared" si="24"/>
        <v>1.2558072422578652</v>
      </c>
      <c r="K196" s="4">
        <v>0.173729365681</v>
      </c>
      <c r="L196" s="4">
        <f t="shared" si="25"/>
        <v>-0.57698401094166973</v>
      </c>
      <c r="M196" s="1">
        <v>47</v>
      </c>
      <c r="N196" s="4">
        <f t="shared" si="26"/>
        <v>0.33837589401270907</v>
      </c>
      <c r="O196" s="1">
        <v>6</v>
      </c>
      <c r="P196" s="4">
        <f t="shared" si="27"/>
        <v>-0.7362587655628543</v>
      </c>
    </row>
    <row r="197" spans="1:16" x14ac:dyDescent="0.25">
      <c r="A197" s="1" t="s">
        <v>392</v>
      </c>
      <c r="B197" s="1" t="s">
        <v>393</v>
      </c>
      <c r="C197" s="1">
        <v>40719</v>
      </c>
      <c r="D197" s="4">
        <f t="shared" si="21"/>
        <v>-0.36237414204672513</v>
      </c>
      <c r="E197" s="3">
        <v>0.42486338800000001</v>
      </c>
      <c r="F197" s="4">
        <f t="shared" si="22"/>
        <v>-1.4934534512612114</v>
      </c>
      <c r="G197" s="3">
        <v>0.37120360000000002</v>
      </c>
      <c r="H197" s="4">
        <f t="shared" si="23"/>
        <v>0.54230934421673349</v>
      </c>
      <c r="I197" s="4">
        <v>110.88749346199999</v>
      </c>
      <c r="J197" s="4">
        <f t="shared" si="24"/>
        <v>0.13460910589532252</v>
      </c>
      <c r="K197" s="4">
        <v>0.23571166402900001</v>
      </c>
      <c r="L197" s="4">
        <f t="shared" si="25"/>
        <v>-0.49823640653441176</v>
      </c>
      <c r="M197" s="1">
        <v>0</v>
      </c>
      <c r="N197" s="4">
        <f t="shared" si="26"/>
        <v>-0.87846528529982837</v>
      </c>
      <c r="O197" s="1">
        <v>60</v>
      </c>
      <c r="P197" s="4">
        <f t="shared" si="27"/>
        <v>1.5247545681720225</v>
      </c>
    </row>
    <row r="198" spans="1:16" x14ac:dyDescent="0.25">
      <c r="A198" s="1" t="s">
        <v>394</v>
      </c>
      <c r="B198" s="1" t="s">
        <v>395</v>
      </c>
      <c r="C198" s="1">
        <v>93019</v>
      </c>
      <c r="D198" s="4">
        <f t="shared" si="21"/>
        <v>1.9266633263486108</v>
      </c>
      <c r="E198" s="3">
        <v>0.67131782900000003</v>
      </c>
      <c r="F198" s="4">
        <f t="shared" si="22"/>
        <v>0.43433833372079605</v>
      </c>
      <c r="G198" s="3">
        <v>0.240371846</v>
      </c>
      <c r="H198" s="4">
        <f t="shared" si="23"/>
        <v>-0.22947443147816596</v>
      </c>
      <c r="I198" s="4">
        <v>29.990020423200001</v>
      </c>
      <c r="J198" s="4">
        <f t="shared" si="24"/>
        <v>-1.5710629377234158</v>
      </c>
      <c r="K198" s="4">
        <v>0.15832478861800001</v>
      </c>
      <c r="L198" s="4">
        <f t="shared" si="25"/>
        <v>-0.59655530101883714</v>
      </c>
      <c r="M198" s="1">
        <v>0</v>
      </c>
      <c r="N198" s="4">
        <f t="shared" si="26"/>
        <v>-0.87846528529982837</v>
      </c>
      <c r="O198" s="1">
        <v>60</v>
      </c>
      <c r="P198" s="4">
        <f t="shared" si="27"/>
        <v>1.5247545681720225</v>
      </c>
    </row>
    <row r="199" spans="1:16" x14ac:dyDescent="0.25">
      <c r="A199" s="1" t="s">
        <v>396</v>
      </c>
      <c r="B199" s="1" t="s">
        <v>397</v>
      </c>
      <c r="C199" s="1">
        <v>31805</v>
      </c>
      <c r="D199" s="4">
        <f t="shared" si="21"/>
        <v>-0.7525171629506644</v>
      </c>
      <c r="E199" s="3">
        <v>0.41666666699999999</v>
      </c>
      <c r="F199" s="4">
        <f t="shared" si="22"/>
        <v>-1.5575690392923054</v>
      </c>
      <c r="G199" s="3">
        <v>0.49936788900000001</v>
      </c>
      <c r="H199" s="4">
        <f t="shared" si="23"/>
        <v>1.2983575958794931</v>
      </c>
      <c r="I199" s="4">
        <v>84.726223272300004</v>
      </c>
      <c r="J199" s="4">
        <f t="shared" si="24"/>
        <v>-0.41698472654398899</v>
      </c>
      <c r="K199" s="4">
        <v>0.12274773636400001</v>
      </c>
      <c r="L199" s="4">
        <f t="shared" si="25"/>
        <v>-0.64175542607945835</v>
      </c>
      <c r="M199" s="1">
        <v>0</v>
      </c>
      <c r="N199" s="4">
        <f t="shared" si="26"/>
        <v>-0.87846528529982837</v>
      </c>
      <c r="O199" s="1">
        <v>60</v>
      </c>
      <c r="P199" s="4">
        <f t="shared" si="27"/>
        <v>1.5247545681720225</v>
      </c>
    </row>
    <row r="200" spans="1:16" x14ac:dyDescent="0.25">
      <c r="A200" s="1" t="s">
        <v>398</v>
      </c>
      <c r="B200" s="1" t="s">
        <v>399</v>
      </c>
      <c r="C200" s="1">
        <v>55004</v>
      </c>
      <c r="D200" s="4">
        <f t="shared" si="21"/>
        <v>0.26284383569758413</v>
      </c>
      <c r="E200" s="3">
        <v>0.81314878899999998</v>
      </c>
      <c r="F200" s="4">
        <f t="shared" si="22"/>
        <v>1.5437545748511865</v>
      </c>
      <c r="G200" s="3">
        <v>7.6687116999999999E-2</v>
      </c>
      <c r="H200" s="4">
        <f t="shared" si="23"/>
        <v>-1.1950597294572511</v>
      </c>
      <c r="I200" s="4">
        <v>137.32660115799999</v>
      </c>
      <c r="J200" s="4">
        <f t="shared" si="24"/>
        <v>0.6920609663961208</v>
      </c>
      <c r="K200" s="4">
        <v>0.74809555974999997</v>
      </c>
      <c r="L200" s="4">
        <f t="shared" si="25"/>
        <v>0.15273984636842985</v>
      </c>
      <c r="M200" s="1">
        <v>66</v>
      </c>
      <c r="N200" s="4">
        <f t="shared" si="26"/>
        <v>0.83029041330926678</v>
      </c>
      <c r="O200" s="1">
        <v>3</v>
      </c>
      <c r="P200" s="4">
        <f t="shared" si="27"/>
        <v>-0.8618706174370141</v>
      </c>
    </row>
    <row r="201" spans="1:16" x14ac:dyDescent="0.25">
      <c r="A201" s="1" t="s">
        <v>400</v>
      </c>
      <c r="B201" s="1" t="s">
        <v>401</v>
      </c>
      <c r="C201" s="1">
        <v>37090</v>
      </c>
      <c r="D201" s="4">
        <f t="shared" si="21"/>
        <v>-0.52120620653633654</v>
      </c>
      <c r="E201" s="3">
        <v>0.513313609</v>
      </c>
      <c r="F201" s="4">
        <f t="shared" si="22"/>
        <v>-0.80158679740106442</v>
      </c>
      <c r="G201" s="3">
        <v>0.39168765700000002</v>
      </c>
      <c r="H201" s="4">
        <f t="shared" si="23"/>
        <v>0.66314593296268531</v>
      </c>
      <c r="I201" s="4">
        <v>128.918355851</v>
      </c>
      <c r="J201" s="4">
        <f t="shared" si="24"/>
        <v>0.51477843311897165</v>
      </c>
      <c r="K201" s="4">
        <v>0.18659449574299999</v>
      </c>
      <c r="L201" s="4">
        <f t="shared" si="25"/>
        <v>-0.56063905117457213</v>
      </c>
      <c r="M201" s="1">
        <v>40</v>
      </c>
      <c r="N201" s="4">
        <f t="shared" si="26"/>
        <v>0.15714422900871411</v>
      </c>
      <c r="O201" s="1">
        <v>6</v>
      </c>
      <c r="P201" s="4">
        <f t="shared" si="27"/>
        <v>-0.7362587655628543</v>
      </c>
    </row>
    <row r="202" spans="1:16" x14ac:dyDescent="0.25">
      <c r="A202" s="1" t="s">
        <v>402</v>
      </c>
      <c r="B202" s="1" t="s">
        <v>403</v>
      </c>
      <c r="C202" s="1">
        <v>47517</v>
      </c>
      <c r="D202" s="4">
        <f t="shared" si="21"/>
        <v>-6.4843038602145908E-2</v>
      </c>
      <c r="E202" s="3">
        <v>0.67730496500000004</v>
      </c>
      <c r="F202" s="4">
        <f t="shared" si="22"/>
        <v>0.48117032242239155</v>
      </c>
      <c r="G202" s="3">
        <v>0.445402299</v>
      </c>
      <c r="H202" s="4">
        <f t="shared" si="23"/>
        <v>0.98001158633350072</v>
      </c>
      <c r="I202" s="4">
        <v>92.399042066299998</v>
      </c>
      <c r="J202" s="4">
        <f t="shared" si="24"/>
        <v>-0.255208196065697</v>
      </c>
      <c r="K202" s="4">
        <v>0.81949426449999996</v>
      </c>
      <c r="L202" s="4">
        <f t="shared" si="25"/>
        <v>0.24345085752319823</v>
      </c>
      <c r="M202" s="1">
        <v>12</v>
      </c>
      <c r="N202" s="4">
        <f t="shared" si="26"/>
        <v>-0.56778243100726566</v>
      </c>
      <c r="O202" s="1">
        <v>8</v>
      </c>
      <c r="P202" s="4">
        <f t="shared" si="27"/>
        <v>-0.65251753098008114</v>
      </c>
    </row>
    <row r="203" spans="1:16" x14ac:dyDescent="0.25">
      <c r="A203" s="1" t="s">
        <v>404</v>
      </c>
      <c r="B203" s="1" t="s">
        <v>405</v>
      </c>
      <c r="C203" s="1">
        <v>28437</v>
      </c>
      <c r="D203" s="4">
        <f t="shared" si="21"/>
        <v>-0.89992592382170633</v>
      </c>
      <c r="E203" s="3">
        <v>0.330265849</v>
      </c>
      <c r="F203" s="4">
        <f t="shared" si="22"/>
        <v>-2.2334050537714503</v>
      </c>
      <c r="G203" s="3">
        <v>0.63355048899999999</v>
      </c>
      <c r="H203" s="4">
        <f t="shared" si="23"/>
        <v>2.0899081980410936</v>
      </c>
      <c r="I203" s="4">
        <v>125.28144251099999</v>
      </c>
      <c r="J203" s="4">
        <f t="shared" si="24"/>
        <v>0.43809641604129607</v>
      </c>
      <c r="K203" s="4">
        <v>1.03537376638</v>
      </c>
      <c r="L203" s="4">
        <f t="shared" si="25"/>
        <v>0.51772261037488465</v>
      </c>
      <c r="M203" s="1">
        <v>25</v>
      </c>
      <c r="N203" s="4">
        <f t="shared" si="26"/>
        <v>-0.23120933885698933</v>
      </c>
      <c r="O203" s="1">
        <v>14</v>
      </c>
      <c r="P203" s="4">
        <f t="shared" si="27"/>
        <v>-0.40129382723176144</v>
      </c>
    </row>
    <row r="204" spans="1:16" x14ac:dyDescent="0.25">
      <c r="A204" s="1" t="s">
        <v>406</v>
      </c>
      <c r="B204" s="1" t="s">
        <v>407</v>
      </c>
      <c r="C204" s="1">
        <v>38956</v>
      </c>
      <c r="D204" s="4">
        <f t="shared" si="21"/>
        <v>-0.43953615078058705</v>
      </c>
      <c r="E204" s="3">
        <v>0.61904761900000005</v>
      </c>
      <c r="F204" s="4">
        <f t="shared" si="22"/>
        <v>2.5475417603636946E-2</v>
      </c>
      <c r="G204" s="3">
        <v>0.197026022</v>
      </c>
      <c r="H204" s="4">
        <f t="shared" si="23"/>
        <v>-0.4851738521809304</v>
      </c>
      <c r="I204" s="4">
        <v>121.720254266</v>
      </c>
      <c r="J204" s="4">
        <f t="shared" si="24"/>
        <v>0.36301101468831609</v>
      </c>
      <c r="K204" s="4">
        <v>0</v>
      </c>
      <c r="L204" s="4">
        <f t="shared" si="25"/>
        <v>-0.79770463162211747</v>
      </c>
      <c r="M204" s="1">
        <v>13</v>
      </c>
      <c r="N204" s="4">
        <f t="shared" si="26"/>
        <v>-0.54189219314955206</v>
      </c>
      <c r="O204" s="1">
        <v>6</v>
      </c>
      <c r="P204" s="4">
        <f t="shared" si="27"/>
        <v>-0.7362587655628543</v>
      </c>
    </row>
    <row r="205" spans="1:16" x14ac:dyDescent="0.25">
      <c r="A205" s="1" t="s">
        <v>408</v>
      </c>
      <c r="B205" s="1" t="s">
        <v>409</v>
      </c>
      <c r="C205" s="1">
        <v>37219</v>
      </c>
      <c r="D205" s="4">
        <f t="shared" si="21"/>
        <v>-0.51556020589727347</v>
      </c>
      <c r="E205" s="3">
        <v>0.625</v>
      </c>
      <c r="F205" s="4">
        <f t="shared" si="22"/>
        <v>7.2035549148934966E-2</v>
      </c>
      <c r="G205" s="3">
        <v>0.234939759</v>
      </c>
      <c r="H205" s="4">
        <f t="shared" si="23"/>
        <v>-0.26151861407594096</v>
      </c>
      <c r="I205" s="4">
        <v>157.96777472100001</v>
      </c>
      <c r="J205" s="4">
        <f t="shared" si="24"/>
        <v>1.1272670534515883</v>
      </c>
      <c r="K205" s="4">
        <v>0.84863147967499997</v>
      </c>
      <c r="L205" s="4">
        <f t="shared" si="25"/>
        <v>0.280469263669541</v>
      </c>
      <c r="M205" s="1">
        <v>93</v>
      </c>
      <c r="N205" s="4">
        <f t="shared" si="26"/>
        <v>1.5293268354675329</v>
      </c>
      <c r="O205" s="1">
        <v>3</v>
      </c>
      <c r="P205" s="4">
        <f t="shared" si="27"/>
        <v>-0.8618706174370141</v>
      </c>
    </row>
    <row r="206" spans="1:16" x14ac:dyDescent="0.25">
      <c r="A206" s="1" t="s">
        <v>410</v>
      </c>
      <c r="B206" s="1" t="s">
        <v>411</v>
      </c>
      <c r="C206" s="1">
        <v>35037</v>
      </c>
      <c r="D206" s="4">
        <f t="shared" si="21"/>
        <v>-0.61106077484638666</v>
      </c>
      <c r="E206" s="3">
        <v>0.59130434799999998</v>
      </c>
      <c r="F206" s="4">
        <f t="shared" si="22"/>
        <v>-0.19153527899943093</v>
      </c>
      <c r="G206" s="3">
        <v>0.15781710900000001</v>
      </c>
      <c r="H206" s="4">
        <f t="shared" si="23"/>
        <v>-0.71646940536928561</v>
      </c>
      <c r="I206" s="4">
        <v>77.722738013300003</v>
      </c>
      <c r="J206" s="4">
        <f t="shared" si="24"/>
        <v>-0.56464878285441145</v>
      </c>
      <c r="K206" s="4">
        <v>0.25557088811099998</v>
      </c>
      <c r="L206" s="4">
        <f t="shared" si="25"/>
        <v>-0.47300555250792681</v>
      </c>
      <c r="M206" s="1">
        <v>83</v>
      </c>
      <c r="N206" s="4">
        <f t="shared" si="26"/>
        <v>1.2704244568903973</v>
      </c>
      <c r="O206" s="1">
        <v>3</v>
      </c>
      <c r="P206" s="4">
        <f t="shared" si="27"/>
        <v>-0.8618706174370141</v>
      </c>
    </row>
    <row r="207" spans="1:16" x14ac:dyDescent="0.25">
      <c r="A207" s="1" t="s">
        <v>412</v>
      </c>
      <c r="B207" s="1" t="s">
        <v>413</v>
      </c>
      <c r="C207" s="1">
        <v>36673</v>
      </c>
      <c r="D207" s="4">
        <f t="shared" si="21"/>
        <v>-0.53945723185795902</v>
      </c>
      <c r="E207" s="3">
        <v>0.75312500000000004</v>
      </c>
      <c r="F207" s="4">
        <f t="shared" si="22"/>
        <v>1.074242372643829</v>
      </c>
      <c r="G207" s="3">
        <v>0.393048128</v>
      </c>
      <c r="H207" s="4">
        <f t="shared" si="23"/>
        <v>0.67117142687376896</v>
      </c>
      <c r="I207" s="4">
        <v>133.531289337</v>
      </c>
      <c r="J207" s="4">
        <f t="shared" si="24"/>
        <v>0.61203921754877977</v>
      </c>
      <c r="K207" s="4">
        <v>0.58832510531299997</v>
      </c>
      <c r="L207" s="4">
        <f t="shared" si="25"/>
        <v>-5.0246181534788152E-2</v>
      </c>
      <c r="M207" s="1">
        <v>73</v>
      </c>
      <c r="N207" s="4">
        <f t="shared" si="26"/>
        <v>1.0115220783132617</v>
      </c>
      <c r="O207" s="1">
        <v>7</v>
      </c>
      <c r="P207" s="4">
        <f t="shared" si="27"/>
        <v>-0.69438814827146766</v>
      </c>
    </row>
    <row r="208" spans="1:16" x14ac:dyDescent="0.25">
      <c r="A208" s="1" t="s">
        <v>414</v>
      </c>
      <c r="B208" s="1" t="s">
        <v>415</v>
      </c>
      <c r="C208" s="1">
        <v>52698</v>
      </c>
      <c r="D208" s="4">
        <f t="shared" si="21"/>
        <v>0.16191610334348</v>
      </c>
      <c r="E208" s="3">
        <v>0.49687500000000001</v>
      </c>
      <c r="F208" s="4">
        <f t="shared" si="22"/>
        <v>-0.93017127434595859</v>
      </c>
      <c r="G208" s="3">
        <v>0.23096129800000001</v>
      </c>
      <c r="H208" s="4">
        <f t="shared" si="23"/>
        <v>-0.28498777624917676</v>
      </c>
      <c r="I208" s="4">
        <v>62.456963601600002</v>
      </c>
      <c r="J208" s="4">
        <f t="shared" si="24"/>
        <v>-0.88651797925982279</v>
      </c>
      <c r="K208" s="4">
        <v>8.3266493072299996E-2</v>
      </c>
      <c r="L208" s="4">
        <f t="shared" si="25"/>
        <v>-0.69191576880805017</v>
      </c>
      <c r="M208" s="1">
        <v>0</v>
      </c>
      <c r="N208" s="4">
        <f t="shared" si="26"/>
        <v>-0.87846528529982837</v>
      </c>
      <c r="O208" s="1">
        <v>60</v>
      </c>
      <c r="P208" s="4">
        <f t="shared" si="27"/>
        <v>1.5247545681720225</v>
      </c>
    </row>
    <row r="209" spans="1:16" x14ac:dyDescent="0.25">
      <c r="A209" s="1" t="s">
        <v>416</v>
      </c>
      <c r="B209" s="1" t="s">
        <v>417</v>
      </c>
      <c r="C209" s="1">
        <v>43824</v>
      </c>
      <c r="D209" s="4">
        <f t="shared" si="21"/>
        <v>-0.22647621968788159</v>
      </c>
      <c r="E209" s="3">
        <v>0.71614583300000001</v>
      </c>
      <c r="F209" s="4">
        <f t="shared" si="22"/>
        <v>0.78498755512533347</v>
      </c>
      <c r="G209" s="3">
        <v>0.186936937</v>
      </c>
      <c r="H209" s="4">
        <f t="shared" si="23"/>
        <v>-0.54468992436174646</v>
      </c>
      <c r="I209" s="4">
        <v>153.70792154700001</v>
      </c>
      <c r="J209" s="4">
        <f t="shared" si="24"/>
        <v>1.0374507440431662</v>
      </c>
      <c r="K209" s="4">
        <v>2.0509986904000002</v>
      </c>
      <c r="L209" s="4">
        <f t="shared" si="25"/>
        <v>1.8080592367103792</v>
      </c>
      <c r="M209" s="1">
        <v>45</v>
      </c>
      <c r="N209" s="4">
        <f t="shared" si="26"/>
        <v>0.28659541829728191</v>
      </c>
      <c r="O209" s="1">
        <v>5</v>
      </c>
      <c r="P209" s="4">
        <f t="shared" si="27"/>
        <v>-0.77812938285424094</v>
      </c>
    </row>
    <row r="210" spans="1:16" x14ac:dyDescent="0.25">
      <c r="A210" s="1" t="s">
        <v>418</v>
      </c>
      <c r="B210" s="1" t="s">
        <v>419</v>
      </c>
      <c r="C210" s="1">
        <v>82830</v>
      </c>
      <c r="D210" s="4">
        <f t="shared" si="21"/>
        <v>1.4807168107562576</v>
      </c>
      <c r="E210" s="3">
        <v>0.72519084</v>
      </c>
      <c r="F210" s="4">
        <f t="shared" si="22"/>
        <v>0.85573852280501406</v>
      </c>
      <c r="G210" s="3">
        <v>0.31726907599999998</v>
      </c>
      <c r="H210" s="4">
        <f t="shared" si="23"/>
        <v>0.22414659472835474</v>
      </c>
      <c r="I210" s="4">
        <v>29.8888633794</v>
      </c>
      <c r="J210" s="4">
        <f t="shared" si="24"/>
        <v>-1.5731957700004147</v>
      </c>
      <c r="K210" s="4">
        <v>0.43079305060400003</v>
      </c>
      <c r="L210" s="4">
        <f t="shared" si="25"/>
        <v>-0.25038835528958137</v>
      </c>
      <c r="M210" s="1">
        <v>0</v>
      </c>
      <c r="N210" s="4">
        <f t="shared" si="26"/>
        <v>-0.87846528529982837</v>
      </c>
      <c r="O210" s="1">
        <v>60</v>
      </c>
      <c r="P210" s="4">
        <f t="shared" si="27"/>
        <v>1.5247545681720225</v>
      </c>
    </row>
    <row r="211" spans="1:16" x14ac:dyDescent="0.25">
      <c r="A211" s="1" t="s">
        <v>420</v>
      </c>
      <c r="B211" s="1" t="s">
        <v>421</v>
      </c>
      <c r="C211" s="1">
        <v>80846</v>
      </c>
      <c r="D211" s="4">
        <f t="shared" si="21"/>
        <v>1.3938821962764039</v>
      </c>
      <c r="E211" s="3">
        <v>0.59888579399999997</v>
      </c>
      <c r="F211" s="4">
        <f t="shared" si="22"/>
        <v>-0.1322324347991729</v>
      </c>
      <c r="G211" s="3">
        <v>0.18985976299999999</v>
      </c>
      <c r="H211" s="4">
        <f t="shared" si="23"/>
        <v>-0.5274480116225867</v>
      </c>
      <c r="I211" s="4">
        <v>27.4345024715</v>
      </c>
      <c r="J211" s="4">
        <f t="shared" si="24"/>
        <v>-1.6249444171250027</v>
      </c>
      <c r="K211" s="4">
        <v>0.22524928806200001</v>
      </c>
      <c r="L211" s="4">
        <f t="shared" si="25"/>
        <v>-0.51152870233124714</v>
      </c>
      <c r="M211" s="1">
        <v>0</v>
      </c>
      <c r="N211" s="4">
        <f t="shared" si="26"/>
        <v>-0.87846528529982837</v>
      </c>
      <c r="O211" s="1">
        <v>60</v>
      </c>
      <c r="P211" s="4">
        <f t="shared" si="27"/>
        <v>1.5247545681720225</v>
      </c>
    </row>
    <row r="212" spans="1:16" x14ac:dyDescent="0.25">
      <c r="A212" s="1" t="s">
        <v>422</v>
      </c>
      <c r="B212" s="1" t="s">
        <v>423</v>
      </c>
      <c r="C212" s="1">
        <v>74208</v>
      </c>
      <c r="D212" s="4">
        <f t="shared" si="21"/>
        <v>1.1033538843221353</v>
      </c>
      <c r="E212" s="3">
        <v>0.57777777799999996</v>
      </c>
      <c r="F212" s="4">
        <f t="shared" si="22"/>
        <v>-0.29734148975050478</v>
      </c>
      <c r="G212" s="3">
        <v>0.137152778</v>
      </c>
      <c r="H212" s="4">
        <f t="shared" si="23"/>
        <v>-0.83836944044325679</v>
      </c>
      <c r="I212" s="4">
        <v>4.5302300981599997</v>
      </c>
      <c r="J212" s="4">
        <f t="shared" si="24"/>
        <v>-2.1078665109696111</v>
      </c>
      <c r="K212" s="4">
        <v>0</v>
      </c>
      <c r="L212" s="4">
        <f t="shared" si="25"/>
        <v>-0.79770463162211747</v>
      </c>
      <c r="M212" s="1">
        <v>0</v>
      </c>
      <c r="N212" s="4">
        <f t="shared" si="26"/>
        <v>-0.87846528529982837</v>
      </c>
      <c r="O212" s="1">
        <v>60</v>
      </c>
      <c r="P212" s="4">
        <f t="shared" si="27"/>
        <v>1.5247545681720225</v>
      </c>
    </row>
    <row r="213" spans="1:16" x14ac:dyDescent="0.25">
      <c r="A213" s="1" t="s">
        <v>424</v>
      </c>
      <c r="B213" s="1" t="s">
        <v>425</v>
      </c>
      <c r="C213" s="1">
        <v>47631</v>
      </c>
      <c r="D213" s="4">
        <f t="shared" si="21"/>
        <v>-5.9853549665299481E-2</v>
      </c>
      <c r="E213" s="3">
        <v>0.70289855099999998</v>
      </c>
      <c r="F213" s="4">
        <f t="shared" si="22"/>
        <v>0.68136596360797852</v>
      </c>
      <c r="G213" s="3">
        <v>9.8947367999999994E-2</v>
      </c>
      <c r="H213" s="4">
        <f t="shared" si="23"/>
        <v>-1.0637452737579403</v>
      </c>
      <c r="I213" s="4">
        <v>140.61932977000001</v>
      </c>
      <c r="J213" s="4">
        <f t="shared" si="24"/>
        <v>0.76148606621374149</v>
      </c>
      <c r="K213" s="4">
        <v>0.135934459304</v>
      </c>
      <c r="L213" s="4">
        <f t="shared" si="25"/>
        <v>-0.6250018872597618</v>
      </c>
      <c r="M213" s="1">
        <v>30</v>
      </c>
      <c r="N213" s="4">
        <f t="shared" si="26"/>
        <v>-0.10175814956842151</v>
      </c>
      <c r="O213" s="1">
        <v>2</v>
      </c>
      <c r="P213" s="4">
        <f t="shared" si="27"/>
        <v>-0.90374123472840073</v>
      </c>
    </row>
    <row r="214" spans="1:16" x14ac:dyDescent="0.25">
      <c r="A214" s="1" t="s">
        <v>426</v>
      </c>
      <c r="B214" s="1" t="s">
        <v>427</v>
      </c>
      <c r="C214" s="1">
        <v>38678</v>
      </c>
      <c r="D214" s="4">
        <f t="shared" si="21"/>
        <v>-0.45170350099500201</v>
      </c>
      <c r="E214" s="3">
        <v>0.590909091</v>
      </c>
      <c r="F214" s="4">
        <f t="shared" si="22"/>
        <v>-0.19462701958428247</v>
      </c>
      <c r="G214" s="3">
        <v>0.10321100900000001</v>
      </c>
      <c r="H214" s="4">
        <f t="shared" si="23"/>
        <v>-1.038593818942257</v>
      </c>
      <c r="I214" s="4">
        <v>116.142470515</v>
      </c>
      <c r="J214" s="4">
        <f t="shared" si="24"/>
        <v>0.24540697278124043</v>
      </c>
      <c r="K214" s="4">
        <v>0</v>
      </c>
      <c r="L214" s="4">
        <f t="shared" si="25"/>
        <v>-0.79770463162211747</v>
      </c>
      <c r="M214" s="1">
        <v>21</v>
      </c>
      <c r="N214" s="4">
        <f t="shared" si="26"/>
        <v>-0.33477029028784355</v>
      </c>
      <c r="O214" s="1">
        <v>3</v>
      </c>
      <c r="P214" s="4">
        <f t="shared" si="27"/>
        <v>-0.8618706174370141</v>
      </c>
    </row>
    <row r="215" spans="1:16" x14ac:dyDescent="0.25">
      <c r="A215" s="1" t="s">
        <v>428</v>
      </c>
      <c r="B215" s="1" t="s">
        <v>429</v>
      </c>
      <c r="C215" s="1">
        <v>25183</v>
      </c>
      <c r="D215" s="4">
        <f t="shared" si="21"/>
        <v>-1.0423451957559018</v>
      </c>
      <c r="E215" s="3">
        <v>0.764705882</v>
      </c>
      <c r="F215" s="4">
        <f t="shared" si="22"/>
        <v>1.1648292133266711</v>
      </c>
      <c r="G215" s="3">
        <v>0.4765625</v>
      </c>
      <c r="H215" s="4">
        <f t="shared" si="23"/>
        <v>1.1638273408726625</v>
      </c>
      <c r="I215" s="4">
        <v>209.27038947700001</v>
      </c>
      <c r="J215" s="4">
        <f t="shared" si="24"/>
        <v>2.2089502317615222</v>
      </c>
      <c r="K215" s="4">
        <v>1.6464134695399999</v>
      </c>
      <c r="L215" s="4">
        <f t="shared" si="25"/>
        <v>1.2940396251363202</v>
      </c>
      <c r="M215" s="1">
        <v>93</v>
      </c>
      <c r="N215" s="4">
        <f t="shared" si="26"/>
        <v>1.5293268354675329</v>
      </c>
      <c r="O215" s="1">
        <v>1</v>
      </c>
      <c r="P215" s="4">
        <f t="shared" si="27"/>
        <v>-0.94561185201978737</v>
      </c>
    </row>
    <row r="216" spans="1:16" x14ac:dyDescent="0.25">
      <c r="A216" s="1" t="s">
        <v>430</v>
      </c>
      <c r="B216" s="1" t="s">
        <v>431</v>
      </c>
      <c r="C216" s="1">
        <v>33597</v>
      </c>
      <c r="D216" s="4">
        <f t="shared" si="21"/>
        <v>-0.67408589825918375</v>
      </c>
      <c r="E216" s="3">
        <v>0.62831858399999996</v>
      </c>
      <c r="F216" s="4">
        <f t="shared" si="22"/>
        <v>9.7993851815400809E-2</v>
      </c>
      <c r="G216" s="3">
        <v>0.199600798</v>
      </c>
      <c r="H216" s="4">
        <f t="shared" si="23"/>
        <v>-0.46998510570239116</v>
      </c>
      <c r="I216" s="4">
        <v>126.069509823</v>
      </c>
      <c r="J216" s="4">
        <f t="shared" si="24"/>
        <v>0.45471231678671847</v>
      </c>
      <c r="K216" s="4">
        <v>0</v>
      </c>
      <c r="L216" s="4">
        <f t="shared" si="25"/>
        <v>-0.79770463162211747</v>
      </c>
      <c r="M216" s="1">
        <v>72</v>
      </c>
      <c r="N216" s="4">
        <f t="shared" si="26"/>
        <v>0.98563184045554819</v>
      </c>
      <c r="O216" s="1">
        <v>4</v>
      </c>
      <c r="P216" s="4">
        <f t="shared" si="27"/>
        <v>-0.82000000014562746</v>
      </c>
    </row>
    <row r="217" spans="1:16" x14ac:dyDescent="0.25">
      <c r="A217" s="1" t="s">
        <v>432</v>
      </c>
      <c r="B217" s="1" t="s">
        <v>433</v>
      </c>
      <c r="C217" s="1">
        <v>44040</v>
      </c>
      <c r="D217" s="4">
        <f t="shared" si="21"/>
        <v>-0.21702245117596203</v>
      </c>
      <c r="E217" s="3">
        <v>0.51347068100000004</v>
      </c>
      <c r="F217" s="4">
        <f t="shared" si="22"/>
        <v>-0.80035816418990324</v>
      </c>
      <c r="G217" s="3">
        <v>0.33812010399999998</v>
      </c>
      <c r="H217" s="4">
        <f t="shared" si="23"/>
        <v>0.34714796576370799</v>
      </c>
      <c r="I217" s="4">
        <v>99.5314970501</v>
      </c>
      <c r="J217" s="4">
        <f t="shared" si="24"/>
        <v>-0.10482489469357704</v>
      </c>
      <c r="K217" s="4">
        <v>3.3369090160000003E-2</v>
      </c>
      <c r="L217" s="4">
        <f t="shared" si="25"/>
        <v>-0.75530969014065819</v>
      </c>
      <c r="M217" s="1">
        <v>9</v>
      </c>
      <c r="N217" s="4">
        <f t="shared" si="26"/>
        <v>-0.64545314458040637</v>
      </c>
      <c r="O217" s="1">
        <v>30</v>
      </c>
      <c r="P217" s="4">
        <f t="shared" si="27"/>
        <v>0.26863604943042424</v>
      </c>
    </row>
    <row r="218" spans="1:16" x14ac:dyDescent="0.25">
      <c r="A218" s="1" t="s">
        <v>434</v>
      </c>
      <c r="B218" s="1" t="s">
        <v>435</v>
      </c>
      <c r="C218" s="1">
        <v>50099</v>
      </c>
      <c r="D218" s="4">
        <f t="shared" si="21"/>
        <v>4.8164509072744291E-2</v>
      </c>
      <c r="E218" s="3">
        <v>0.56459330100000005</v>
      </c>
      <c r="F218" s="4">
        <f t="shared" si="22"/>
        <v>-0.40047181414942307</v>
      </c>
      <c r="G218" s="3">
        <v>0.227334235</v>
      </c>
      <c r="H218" s="4">
        <f t="shared" si="23"/>
        <v>-0.30638402212403743</v>
      </c>
      <c r="I218" s="4">
        <v>52.478597158100001</v>
      </c>
      <c r="J218" s="4">
        <f t="shared" si="24"/>
        <v>-1.0969055234479861</v>
      </c>
      <c r="K218" s="4">
        <v>9.6074363303399996E-2</v>
      </c>
      <c r="L218" s="4">
        <f t="shared" si="25"/>
        <v>-0.67564355681946853</v>
      </c>
      <c r="M218" s="1">
        <v>3</v>
      </c>
      <c r="N218" s="4">
        <f t="shared" si="26"/>
        <v>-0.80079457172668767</v>
      </c>
      <c r="O218" s="1">
        <v>39</v>
      </c>
      <c r="P218" s="4">
        <f t="shared" si="27"/>
        <v>0.64547160505290369</v>
      </c>
    </row>
    <row r="219" spans="1:16" x14ac:dyDescent="0.25">
      <c r="A219" s="1" t="s">
        <v>436</v>
      </c>
      <c r="B219" s="1" t="s">
        <v>437</v>
      </c>
      <c r="C219" s="1">
        <v>41051</v>
      </c>
      <c r="D219" s="4">
        <f t="shared" si="21"/>
        <v>-0.34784334970433028</v>
      </c>
      <c r="E219" s="3">
        <v>0.56474259000000004</v>
      </c>
      <c r="F219" s="4">
        <f t="shared" si="22"/>
        <v>-0.39930406035841642</v>
      </c>
      <c r="G219" s="3">
        <v>0.42544987099999998</v>
      </c>
      <c r="H219" s="4">
        <f t="shared" si="23"/>
        <v>0.86231110655455778</v>
      </c>
      <c r="I219" s="4">
        <v>35.953438841400001</v>
      </c>
      <c r="J219" s="4">
        <f t="shared" si="24"/>
        <v>-1.4453280328093119</v>
      </c>
      <c r="K219" s="4">
        <v>0.30685415767599999</v>
      </c>
      <c r="L219" s="4">
        <f t="shared" si="25"/>
        <v>-0.40785090784241962</v>
      </c>
      <c r="M219" s="1">
        <v>0</v>
      </c>
      <c r="N219" s="4">
        <f t="shared" si="26"/>
        <v>-0.87846528529982837</v>
      </c>
      <c r="O219" s="1">
        <v>60</v>
      </c>
      <c r="P219" s="4">
        <f t="shared" si="27"/>
        <v>1.5247545681720225</v>
      </c>
    </row>
    <row r="220" spans="1:16" x14ac:dyDescent="0.25">
      <c r="A220" s="1" t="s">
        <v>438</v>
      </c>
      <c r="B220" s="1" t="s">
        <v>439</v>
      </c>
      <c r="C220" s="1">
        <v>43497</v>
      </c>
      <c r="D220" s="4">
        <f t="shared" si="21"/>
        <v>-0.24078817479620424</v>
      </c>
      <c r="E220" s="3">
        <v>0.682065217</v>
      </c>
      <c r="F220" s="4">
        <f t="shared" si="22"/>
        <v>0.5184054992883832</v>
      </c>
      <c r="G220" s="3">
        <v>0.15424164500000001</v>
      </c>
      <c r="H220" s="4">
        <f t="shared" si="23"/>
        <v>-0.73756126588031412</v>
      </c>
      <c r="I220" s="4">
        <v>160.727896827</v>
      </c>
      <c r="J220" s="4">
        <f t="shared" si="24"/>
        <v>1.1854624820148547</v>
      </c>
      <c r="K220" s="4">
        <v>0.929444950273</v>
      </c>
      <c r="L220" s="4">
        <f t="shared" si="25"/>
        <v>0.38314159727193353</v>
      </c>
      <c r="M220" s="1">
        <v>41</v>
      </c>
      <c r="N220" s="4">
        <f t="shared" si="26"/>
        <v>0.18303446686642769</v>
      </c>
      <c r="O220" s="1">
        <v>2</v>
      </c>
      <c r="P220" s="4">
        <f t="shared" si="27"/>
        <v>-0.90374123472840073</v>
      </c>
    </row>
    <row r="221" spans="1:16" x14ac:dyDescent="0.25">
      <c r="A221" s="1" t="s">
        <v>440</v>
      </c>
      <c r="B221" s="1" t="s">
        <v>441</v>
      </c>
      <c r="C221" s="1">
        <v>34434</v>
      </c>
      <c r="D221" s="4">
        <f t="shared" si="21"/>
        <v>-0.63745254527549544</v>
      </c>
      <c r="E221" s="3">
        <v>0.52300242100000005</v>
      </c>
      <c r="F221" s="4">
        <f t="shared" si="22"/>
        <v>-0.72579992131943127</v>
      </c>
      <c r="G221" s="3">
        <v>0.105032823</v>
      </c>
      <c r="H221" s="4">
        <f t="shared" si="23"/>
        <v>-1.0278468370777945</v>
      </c>
      <c r="I221" s="4">
        <v>101.061666785</v>
      </c>
      <c r="J221" s="4">
        <f t="shared" si="24"/>
        <v>-7.2562233812208915E-2</v>
      </c>
      <c r="K221" s="4">
        <v>0</v>
      </c>
      <c r="L221" s="4">
        <f t="shared" si="25"/>
        <v>-0.79770463162211747</v>
      </c>
      <c r="M221" s="1">
        <v>28</v>
      </c>
      <c r="N221" s="4">
        <f t="shared" si="26"/>
        <v>-0.15353862528384865</v>
      </c>
      <c r="O221" s="1">
        <v>4</v>
      </c>
      <c r="P221" s="4">
        <f t="shared" si="27"/>
        <v>-0.82000000014562746</v>
      </c>
    </row>
    <row r="222" spans="1:16" x14ac:dyDescent="0.25">
      <c r="A222" s="1" t="s">
        <v>442</v>
      </c>
      <c r="B222" s="1" t="s">
        <v>443</v>
      </c>
      <c r="C222" s="1">
        <v>39347</v>
      </c>
      <c r="D222" s="4">
        <f t="shared" si="21"/>
        <v>-0.42242307907614007</v>
      </c>
      <c r="E222" s="3">
        <v>0.78525641000000002</v>
      </c>
      <c r="F222" s="4">
        <f t="shared" si="22"/>
        <v>1.3255775402575813</v>
      </c>
      <c r="G222" s="3">
        <v>4.9853372E-2</v>
      </c>
      <c r="H222" s="4">
        <f t="shared" si="23"/>
        <v>-1.353353480010608</v>
      </c>
      <c r="I222" s="4">
        <v>127.08748660000001</v>
      </c>
      <c r="J222" s="4">
        <f t="shared" si="24"/>
        <v>0.47617571316189605</v>
      </c>
      <c r="K222" s="4">
        <v>0</v>
      </c>
      <c r="L222" s="4">
        <f t="shared" si="25"/>
        <v>-0.79770463162211747</v>
      </c>
      <c r="M222" s="1">
        <v>29</v>
      </c>
      <c r="N222" s="4">
        <f t="shared" si="26"/>
        <v>-0.12764838742613507</v>
      </c>
      <c r="O222" s="1">
        <v>3</v>
      </c>
      <c r="P222" s="4">
        <f t="shared" si="27"/>
        <v>-0.8618706174370141</v>
      </c>
    </row>
    <row r="223" spans="1:16" x14ac:dyDescent="0.25">
      <c r="A223" s="1" t="s">
        <v>444</v>
      </c>
      <c r="B223" s="1" t="s">
        <v>445</v>
      </c>
      <c r="C223" s="1">
        <v>55183</v>
      </c>
      <c r="D223" s="4">
        <f t="shared" si="21"/>
        <v>0.2706782086773693</v>
      </c>
      <c r="E223" s="3">
        <v>0.55920281400000005</v>
      </c>
      <c r="F223" s="4">
        <f t="shared" si="22"/>
        <v>-0.44263675349272463</v>
      </c>
      <c r="G223" s="3">
        <v>0.581237911</v>
      </c>
      <c r="H223" s="4">
        <f t="shared" si="23"/>
        <v>1.7813133979960378</v>
      </c>
      <c r="I223" s="4">
        <v>40.138054793599999</v>
      </c>
      <c r="J223" s="4">
        <f t="shared" si="24"/>
        <v>-1.3570980526277898</v>
      </c>
      <c r="K223" s="4">
        <v>0.47426787882299998</v>
      </c>
      <c r="L223" s="4">
        <f t="shared" si="25"/>
        <v>-0.1951542212624463</v>
      </c>
      <c r="M223" s="1">
        <v>0</v>
      </c>
      <c r="N223" s="4">
        <f t="shared" si="26"/>
        <v>-0.87846528529982837</v>
      </c>
      <c r="O223" s="1">
        <v>60</v>
      </c>
      <c r="P223" s="4">
        <f t="shared" si="27"/>
        <v>1.5247545681720225</v>
      </c>
    </row>
    <row r="224" spans="1:16" x14ac:dyDescent="0.25">
      <c r="A224" s="1" t="s">
        <v>446</v>
      </c>
      <c r="B224" s="1" t="s">
        <v>447</v>
      </c>
      <c r="C224" s="1">
        <v>41975</v>
      </c>
      <c r="D224" s="4">
        <f t="shared" si="21"/>
        <v>-0.30740222884778551</v>
      </c>
      <c r="E224" s="3">
        <v>0.84094754699999996</v>
      </c>
      <c r="F224" s="4">
        <f t="shared" si="22"/>
        <v>1.7611992964299825</v>
      </c>
      <c r="G224" s="3">
        <v>0.15701219499999999</v>
      </c>
      <c r="H224" s="4">
        <f t="shared" si="23"/>
        <v>-0.72121763771377978</v>
      </c>
      <c r="I224" s="4">
        <v>151.807584848</v>
      </c>
      <c r="J224" s="4">
        <f t="shared" si="24"/>
        <v>0.99738334688982855</v>
      </c>
      <c r="K224" s="4">
        <v>0.88688490523999997</v>
      </c>
      <c r="L224" s="4">
        <f t="shared" si="25"/>
        <v>0.32906968191641151</v>
      </c>
      <c r="M224" s="1">
        <v>71</v>
      </c>
      <c r="N224" s="4">
        <f t="shared" si="26"/>
        <v>0.95974160259783459</v>
      </c>
      <c r="O224" s="1">
        <v>1</v>
      </c>
      <c r="P224" s="4">
        <f t="shared" si="27"/>
        <v>-0.94561185201978737</v>
      </c>
    </row>
    <row r="225" spans="1:16" x14ac:dyDescent="0.25">
      <c r="A225" s="1" t="s">
        <v>448</v>
      </c>
      <c r="B225" s="1" t="s">
        <v>449</v>
      </c>
      <c r="C225" s="1">
        <v>32728</v>
      </c>
      <c r="D225" s="4">
        <f t="shared" si="21"/>
        <v>-0.71211980954093412</v>
      </c>
      <c r="E225" s="3">
        <v>0.66419753100000001</v>
      </c>
      <c r="F225" s="4">
        <f t="shared" si="22"/>
        <v>0.37864263623071159</v>
      </c>
      <c r="G225" s="3">
        <v>0.38095238100000001</v>
      </c>
      <c r="H225" s="4">
        <f t="shared" si="23"/>
        <v>0.59981794422069501</v>
      </c>
      <c r="I225" s="4">
        <v>97.401481651300003</v>
      </c>
      <c r="J225" s="4">
        <f t="shared" si="24"/>
        <v>-0.14973492193840909</v>
      </c>
      <c r="K225" s="4">
        <v>0.57725198315399995</v>
      </c>
      <c r="L225" s="4">
        <f t="shared" si="25"/>
        <v>-6.4314421444744849E-2</v>
      </c>
      <c r="M225" s="1">
        <v>42</v>
      </c>
      <c r="N225" s="4">
        <f t="shared" si="26"/>
        <v>0.20892470472414124</v>
      </c>
      <c r="O225" s="1">
        <v>4</v>
      </c>
      <c r="P225" s="4">
        <f t="shared" si="27"/>
        <v>-0.82000000014562746</v>
      </c>
    </row>
    <row r="226" spans="1:16" x14ac:dyDescent="0.25">
      <c r="A226" s="1" t="s">
        <v>450</v>
      </c>
      <c r="B226" s="1" t="s">
        <v>451</v>
      </c>
      <c r="C226" s="1">
        <v>54349</v>
      </c>
      <c r="D226" s="4">
        <f t="shared" si="21"/>
        <v>0.23417615803412437</v>
      </c>
      <c r="E226" s="3">
        <v>0.82882882899999999</v>
      </c>
      <c r="F226" s="4">
        <f t="shared" si="22"/>
        <v>1.6664054476759504</v>
      </c>
      <c r="G226" s="3">
        <v>0.28448275899999997</v>
      </c>
      <c r="H226" s="4">
        <f t="shared" si="23"/>
        <v>3.0738291684509058E-2</v>
      </c>
      <c r="I226" s="4">
        <v>239.67461893000001</v>
      </c>
      <c r="J226" s="4">
        <f t="shared" si="24"/>
        <v>2.8500041761891644</v>
      </c>
      <c r="K226" s="4">
        <v>1.8826821273200001</v>
      </c>
      <c r="L226" s="4">
        <f t="shared" si="25"/>
        <v>1.5942155026462514</v>
      </c>
      <c r="M226" s="1">
        <v>155</v>
      </c>
      <c r="N226" s="4">
        <f t="shared" si="26"/>
        <v>3.1345215826457737</v>
      </c>
      <c r="O226" s="1">
        <v>2</v>
      </c>
      <c r="P226" s="4">
        <f t="shared" si="27"/>
        <v>-0.90374123472840073</v>
      </c>
    </row>
    <row r="227" spans="1:16" x14ac:dyDescent="0.25">
      <c r="A227" s="1" t="s">
        <v>452</v>
      </c>
      <c r="B227" s="1" t="s">
        <v>453</v>
      </c>
      <c r="C227" s="1">
        <v>37995</v>
      </c>
      <c r="D227" s="4">
        <f t="shared" si="21"/>
        <v>-0.48159666716926619</v>
      </c>
      <c r="E227" s="3">
        <v>0.66255778099999996</v>
      </c>
      <c r="F227" s="4">
        <f t="shared" si="22"/>
        <v>0.36581634441548583</v>
      </c>
      <c r="G227" s="3">
        <v>0.25135869599999999</v>
      </c>
      <c r="H227" s="4">
        <f t="shared" si="23"/>
        <v>-0.16466239375226724</v>
      </c>
      <c r="I227" s="4">
        <v>85.160621645899994</v>
      </c>
      <c r="J227" s="4">
        <f t="shared" si="24"/>
        <v>-0.40782571163523429</v>
      </c>
      <c r="K227" s="4">
        <v>0.29456815775900003</v>
      </c>
      <c r="L227" s="4">
        <f t="shared" si="25"/>
        <v>-0.42346009122215689</v>
      </c>
      <c r="M227" s="1">
        <v>65</v>
      </c>
      <c r="N227" s="4">
        <f t="shared" si="26"/>
        <v>0.80440017545155318</v>
      </c>
      <c r="O227" s="1">
        <v>4</v>
      </c>
      <c r="P227" s="4">
        <f t="shared" si="27"/>
        <v>-0.82000000014562746</v>
      </c>
    </row>
    <row r="228" spans="1:16" x14ac:dyDescent="0.25">
      <c r="A228" s="1" t="s">
        <v>454</v>
      </c>
      <c r="B228" s="1" t="s">
        <v>455</v>
      </c>
      <c r="C228" s="1">
        <v>32765</v>
      </c>
      <c r="D228" s="4">
        <f t="shared" si="21"/>
        <v>-0.71050041400879982</v>
      </c>
      <c r="E228" s="3">
        <v>0.71659919000000005</v>
      </c>
      <c r="F228" s="4">
        <f t="shared" si="22"/>
        <v>0.78853375983853713</v>
      </c>
      <c r="G228" s="3">
        <v>0.13779527599999999</v>
      </c>
      <c r="H228" s="4">
        <f t="shared" si="23"/>
        <v>-0.83457930909397882</v>
      </c>
      <c r="I228" s="4">
        <v>153.59156351499999</v>
      </c>
      <c r="J228" s="4">
        <f t="shared" si="24"/>
        <v>1.034997408546052</v>
      </c>
      <c r="K228" s="4">
        <v>0.83108138014999999</v>
      </c>
      <c r="L228" s="4">
        <f t="shared" si="25"/>
        <v>0.25817211865334144</v>
      </c>
      <c r="M228" s="1">
        <v>51</v>
      </c>
      <c r="N228" s="4">
        <f t="shared" si="26"/>
        <v>0.44193684544356332</v>
      </c>
      <c r="O228" s="1">
        <v>3</v>
      </c>
      <c r="P228" s="4">
        <f t="shared" si="27"/>
        <v>-0.8618706174370141</v>
      </c>
    </row>
    <row r="229" spans="1:16" x14ac:dyDescent="0.25">
      <c r="A229" s="1" t="s">
        <v>456</v>
      </c>
      <c r="B229" s="1" t="s">
        <v>457</v>
      </c>
      <c r="C229" s="1">
        <v>29982</v>
      </c>
      <c r="D229" s="4">
        <f t="shared" si="21"/>
        <v>-0.8323052184933929</v>
      </c>
      <c r="E229" s="3">
        <v>0.53633218000000005</v>
      </c>
      <c r="F229" s="4">
        <f t="shared" si="22"/>
        <v>-0.62153318629236809</v>
      </c>
      <c r="G229" s="3">
        <v>0.298662704</v>
      </c>
      <c r="H229" s="4">
        <f t="shared" si="23"/>
        <v>0.11438657397571819</v>
      </c>
      <c r="I229" s="4">
        <v>120.853119405</v>
      </c>
      <c r="J229" s="4">
        <f t="shared" si="24"/>
        <v>0.34472802469003105</v>
      </c>
      <c r="K229" s="4">
        <v>3.2057858687500003E-2</v>
      </c>
      <c r="L229" s="4">
        <f t="shared" si="25"/>
        <v>-0.75697559056763242</v>
      </c>
      <c r="M229" s="1">
        <v>22</v>
      </c>
      <c r="N229" s="4">
        <f t="shared" si="26"/>
        <v>-0.30888005243013</v>
      </c>
      <c r="O229" s="1">
        <v>5</v>
      </c>
      <c r="P229" s="4">
        <f t="shared" si="27"/>
        <v>-0.77812938285424094</v>
      </c>
    </row>
    <row r="230" spans="1:16" x14ac:dyDescent="0.25">
      <c r="A230" s="1" t="s">
        <v>458</v>
      </c>
      <c r="B230" s="1" t="s">
        <v>459</v>
      </c>
      <c r="C230" s="1">
        <v>51215</v>
      </c>
      <c r="D230" s="4">
        <f t="shared" si="21"/>
        <v>9.7008979717661981E-2</v>
      </c>
      <c r="E230" s="3">
        <v>0.62355953900000005</v>
      </c>
      <c r="F230" s="4">
        <f t="shared" si="22"/>
        <v>6.0768116226568324E-2</v>
      </c>
      <c r="G230" s="3">
        <v>0.20394736799999999</v>
      </c>
      <c r="H230" s="4">
        <f t="shared" si="23"/>
        <v>-0.44434444811461493</v>
      </c>
      <c r="I230" s="4">
        <v>44.914316514100001</v>
      </c>
      <c r="J230" s="4">
        <f t="shared" si="24"/>
        <v>-1.2563935956943098</v>
      </c>
      <c r="K230" s="4">
        <v>0.38393882912100002</v>
      </c>
      <c r="L230" s="4">
        <f t="shared" si="25"/>
        <v>-0.30991595908119501</v>
      </c>
      <c r="M230" s="1">
        <v>0</v>
      </c>
      <c r="N230" s="4">
        <f t="shared" si="26"/>
        <v>-0.87846528529982837</v>
      </c>
      <c r="O230" s="1">
        <v>60</v>
      </c>
      <c r="P230" s="4">
        <f t="shared" si="27"/>
        <v>1.5247545681720225</v>
      </c>
    </row>
    <row r="231" spans="1:16" x14ac:dyDescent="0.25">
      <c r="A231" s="1" t="s">
        <v>460</v>
      </c>
      <c r="B231" s="1" t="s">
        <v>461</v>
      </c>
      <c r="C231" s="1">
        <v>36722</v>
      </c>
      <c r="D231" s="4">
        <f t="shared" si="21"/>
        <v>-0.53731262696405135</v>
      </c>
      <c r="E231" s="3">
        <v>0.69343065699999995</v>
      </c>
      <c r="F231" s="4">
        <f t="shared" si="22"/>
        <v>0.60730713066416275</v>
      </c>
      <c r="G231" s="3">
        <v>0.483965015</v>
      </c>
      <c r="H231" s="4">
        <f t="shared" si="23"/>
        <v>1.2074951875663491</v>
      </c>
      <c r="I231" s="4">
        <v>167.8162896</v>
      </c>
      <c r="J231" s="4">
        <f t="shared" si="24"/>
        <v>1.3349167595458278</v>
      </c>
      <c r="K231" s="4">
        <v>1.8788664473000001</v>
      </c>
      <c r="L231" s="4">
        <f t="shared" si="25"/>
        <v>1.5893677369330053</v>
      </c>
      <c r="M231" s="1">
        <v>162</v>
      </c>
      <c r="N231" s="4">
        <f t="shared" si="26"/>
        <v>3.3157532476497686</v>
      </c>
      <c r="O231" s="1">
        <v>3</v>
      </c>
      <c r="P231" s="4">
        <f t="shared" si="27"/>
        <v>-0.8618706174370141</v>
      </c>
    </row>
    <row r="232" spans="1:16" x14ac:dyDescent="0.25">
      <c r="A232" s="1" t="s">
        <v>462</v>
      </c>
      <c r="B232" s="1" t="s">
        <v>463</v>
      </c>
      <c r="C232" s="1">
        <v>40094</v>
      </c>
      <c r="D232" s="4">
        <f t="shared" si="21"/>
        <v>-0.38972879630575163</v>
      </c>
      <c r="E232" s="3">
        <v>0.55940594099999996</v>
      </c>
      <c r="F232" s="4">
        <f t="shared" si="22"/>
        <v>-0.44104787337224888</v>
      </c>
      <c r="G232" s="3">
        <v>0.15405777200000001</v>
      </c>
      <c r="H232" s="4">
        <f t="shared" si="23"/>
        <v>-0.73864594290901431</v>
      </c>
      <c r="I232" s="4">
        <v>90.068012702999994</v>
      </c>
      <c r="J232" s="4">
        <f t="shared" si="24"/>
        <v>-0.30435647559141532</v>
      </c>
      <c r="K232" s="4">
        <v>0.93843884776200004</v>
      </c>
      <c r="L232" s="4">
        <f t="shared" si="25"/>
        <v>0.39456821261889508</v>
      </c>
      <c r="M232" s="1">
        <v>42</v>
      </c>
      <c r="N232" s="4">
        <f t="shared" si="26"/>
        <v>0.20892470472414124</v>
      </c>
      <c r="O232" s="1">
        <v>3</v>
      </c>
      <c r="P232" s="4">
        <f t="shared" si="27"/>
        <v>-0.8618706174370141</v>
      </c>
    </row>
    <row r="233" spans="1:16" x14ac:dyDescent="0.25">
      <c r="A233" s="1" t="s">
        <v>464</v>
      </c>
      <c r="B233" s="1" t="s">
        <v>465</v>
      </c>
      <c r="C233" s="1">
        <v>36791</v>
      </c>
      <c r="D233" s="4">
        <f t="shared" si="21"/>
        <v>-0.53429267313385476</v>
      </c>
      <c r="E233" s="3">
        <v>0.457564576</v>
      </c>
      <c r="F233" s="4">
        <f t="shared" si="22"/>
        <v>-1.237661421993002</v>
      </c>
      <c r="G233" s="3">
        <v>0.350931677</v>
      </c>
      <c r="H233" s="4">
        <f t="shared" si="23"/>
        <v>0.42272414570646749</v>
      </c>
      <c r="I233" s="4">
        <v>127.092485004</v>
      </c>
      <c r="J233" s="4">
        <f t="shared" si="24"/>
        <v>0.47628110134826634</v>
      </c>
      <c r="K233" s="4">
        <v>0.14134229705099999</v>
      </c>
      <c r="L233" s="4">
        <f t="shared" si="25"/>
        <v>-0.61813130841790553</v>
      </c>
      <c r="M233" s="1">
        <v>0</v>
      </c>
      <c r="N233" s="4">
        <f t="shared" si="26"/>
        <v>-0.87846528529982837</v>
      </c>
      <c r="O233" s="1">
        <v>59</v>
      </c>
      <c r="P233" s="4">
        <f t="shared" si="27"/>
        <v>1.482883950880636</v>
      </c>
    </row>
    <row r="234" spans="1:16" x14ac:dyDescent="0.25">
      <c r="A234" s="1" t="s">
        <v>466</v>
      </c>
      <c r="B234" s="1" t="s">
        <v>467</v>
      </c>
      <c r="C234" s="1">
        <v>30653</v>
      </c>
      <c r="D234" s="4">
        <f t="shared" si="21"/>
        <v>-0.80293726168090207</v>
      </c>
      <c r="E234" s="3">
        <v>0.55690072599999996</v>
      </c>
      <c r="F234" s="4">
        <f t="shared" si="22"/>
        <v>-0.46064392072695531</v>
      </c>
      <c r="G234" s="3">
        <v>7.7419354999999995E-2</v>
      </c>
      <c r="H234" s="4">
        <f t="shared" si="23"/>
        <v>-1.1907402168689902</v>
      </c>
      <c r="I234" s="4">
        <v>86.280452178499999</v>
      </c>
      <c r="J234" s="4">
        <f t="shared" si="24"/>
        <v>-0.38421479325549196</v>
      </c>
      <c r="K234" s="4">
        <v>0</v>
      </c>
      <c r="L234" s="4">
        <f t="shared" si="25"/>
        <v>-0.79770463162211747</v>
      </c>
      <c r="M234" s="1">
        <v>18</v>
      </c>
      <c r="N234" s="4">
        <f t="shared" si="26"/>
        <v>-0.41244100386098426</v>
      </c>
      <c r="O234" s="1">
        <v>3</v>
      </c>
      <c r="P234" s="4">
        <f t="shared" si="27"/>
        <v>-0.8618706174370141</v>
      </c>
    </row>
    <row r="235" spans="1:16" x14ac:dyDescent="0.25">
      <c r="A235" s="1" t="s">
        <v>468</v>
      </c>
      <c r="B235" s="1" t="s">
        <v>469</v>
      </c>
      <c r="C235" s="1">
        <v>38170</v>
      </c>
      <c r="D235" s="4">
        <f t="shared" si="21"/>
        <v>-0.47393736397673875</v>
      </c>
      <c r="E235" s="3">
        <v>0.51153324300000003</v>
      </c>
      <c r="F235" s="4">
        <f t="shared" si="22"/>
        <v>-0.81551300191632914</v>
      </c>
      <c r="G235" s="3">
        <v>0.26395348800000001</v>
      </c>
      <c r="H235" s="4">
        <f t="shared" si="23"/>
        <v>-9.0365016956019992E-2</v>
      </c>
      <c r="I235" s="4">
        <v>123.09705254799999</v>
      </c>
      <c r="J235" s="4">
        <f t="shared" si="24"/>
        <v>0.39203993550742972</v>
      </c>
      <c r="K235" s="4">
        <v>0.27195561617699998</v>
      </c>
      <c r="L235" s="4">
        <f t="shared" si="25"/>
        <v>-0.4521889949027586</v>
      </c>
      <c r="M235" s="1">
        <v>12</v>
      </c>
      <c r="N235" s="4">
        <f t="shared" si="26"/>
        <v>-0.56778243100726566</v>
      </c>
      <c r="O235" s="1">
        <v>14</v>
      </c>
      <c r="P235" s="4">
        <f t="shared" si="27"/>
        <v>-0.40129382723176144</v>
      </c>
    </row>
    <row r="236" spans="1:16" x14ac:dyDescent="0.25">
      <c r="A236" s="1" t="s">
        <v>470</v>
      </c>
      <c r="B236" s="1" t="s">
        <v>471</v>
      </c>
      <c r="C236" s="1">
        <v>40191</v>
      </c>
      <c r="D236" s="4">
        <f t="shared" si="21"/>
        <v>-0.38548335396475075</v>
      </c>
      <c r="E236" s="3">
        <v>0.78431372499999996</v>
      </c>
      <c r="F236" s="4">
        <f t="shared" si="22"/>
        <v>1.3182037619988003</v>
      </c>
      <c r="G236" s="3">
        <v>0.21136363599999999</v>
      </c>
      <c r="H236" s="4">
        <f t="shared" si="23"/>
        <v>-0.40059547171087995</v>
      </c>
      <c r="I236" s="4">
        <v>158.408670677</v>
      </c>
      <c r="J236" s="4">
        <f t="shared" si="24"/>
        <v>1.1365630657749035</v>
      </c>
      <c r="K236" s="4">
        <v>0.50856887441700005</v>
      </c>
      <c r="L236" s="4">
        <f t="shared" si="25"/>
        <v>-0.15157530754346876</v>
      </c>
      <c r="M236" s="1">
        <v>89</v>
      </c>
      <c r="N236" s="4">
        <f t="shared" si="26"/>
        <v>1.4257658840366787</v>
      </c>
      <c r="O236" s="1">
        <v>1</v>
      </c>
      <c r="P236" s="4">
        <f t="shared" si="27"/>
        <v>-0.94561185201978737</v>
      </c>
    </row>
    <row r="237" spans="1:16" x14ac:dyDescent="0.25">
      <c r="A237" s="1" t="s">
        <v>472</v>
      </c>
      <c r="B237" s="1" t="s">
        <v>473</v>
      </c>
      <c r="C237" s="1">
        <v>61759</v>
      </c>
      <c r="D237" s="4">
        <f t="shared" si="21"/>
        <v>0.55849293892914231</v>
      </c>
      <c r="E237" s="3">
        <v>0.50042625699999999</v>
      </c>
      <c r="F237" s="4">
        <f t="shared" si="22"/>
        <v>-0.90239297973222998</v>
      </c>
      <c r="G237" s="3">
        <v>0.50593161200000003</v>
      </c>
      <c r="H237" s="4">
        <f t="shared" si="23"/>
        <v>1.3370773620270557</v>
      </c>
      <c r="I237" s="4">
        <v>25.3212883775</v>
      </c>
      <c r="J237" s="4">
        <f t="shared" si="24"/>
        <v>-1.6695001994865621</v>
      </c>
      <c r="K237" s="4">
        <v>1.01623652474</v>
      </c>
      <c r="L237" s="4">
        <f t="shared" si="25"/>
        <v>0.49340902449183632</v>
      </c>
      <c r="M237" s="1">
        <v>0</v>
      </c>
      <c r="N237" s="4">
        <f t="shared" si="26"/>
        <v>-0.87846528529982837</v>
      </c>
      <c r="O237" s="1">
        <v>60</v>
      </c>
      <c r="P237" s="4">
        <f t="shared" si="27"/>
        <v>1.5247545681720225</v>
      </c>
    </row>
    <row r="238" spans="1:16" x14ac:dyDescent="0.25">
      <c r="A238" s="1" t="s">
        <v>474</v>
      </c>
      <c r="B238" s="1" t="s">
        <v>475</v>
      </c>
      <c r="C238" s="1">
        <v>62892</v>
      </c>
      <c r="D238" s="4">
        <f t="shared" si="21"/>
        <v>0.6080814561699055</v>
      </c>
      <c r="E238" s="3">
        <v>0.64965197200000002</v>
      </c>
      <c r="F238" s="4">
        <f t="shared" si="22"/>
        <v>0.26486578954702344</v>
      </c>
      <c r="G238" s="3">
        <v>0.21072796899999999</v>
      </c>
      <c r="H238" s="4">
        <f t="shared" si="23"/>
        <v>-0.40434530661215823</v>
      </c>
      <c r="I238" s="4">
        <v>84.297973811199995</v>
      </c>
      <c r="J238" s="4">
        <f t="shared" si="24"/>
        <v>-0.42601409552245806</v>
      </c>
      <c r="K238" s="4">
        <v>0</v>
      </c>
      <c r="L238" s="4">
        <f t="shared" si="25"/>
        <v>-0.79770463162211747</v>
      </c>
      <c r="M238" s="1">
        <v>14</v>
      </c>
      <c r="N238" s="4">
        <f t="shared" si="26"/>
        <v>-0.51600195529183857</v>
      </c>
      <c r="O238" s="1">
        <v>38</v>
      </c>
      <c r="P238" s="4">
        <f t="shared" si="27"/>
        <v>0.60360098776151705</v>
      </c>
    </row>
    <row r="239" spans="1:16" x14ac:dyDescent="0.25">
      <c r="A239" s="1" t="s">
        <v>476</v>
      </c>
      <c r="B239" s="1" t="s">
        <v>477</v>
      </c>
      <c r="C239" s="1">
        <v>32883</v>
      </c>
      <c r="D239" s="4">
        <f t="shared" si="21"/>
        <v>-0.70533585528469556</v>
      </c>
      <c r="E239" s="3">
        <v>0.64017659999999998</v>
      </c>
      <c r="F239" s="4">
        <f t="shared" si="22"/>
        <v>0.19074846292417469</v>
      </c>
      <c r="G239" s="3">
        <v>0.28999999999999998</v>
      </c>
      <c r="H239" s="4">
        <f t="shared" si="23"/>
        <v>6.3284802452825334E-2</v>
      </c>
      <c r="I239" s="4">
        <v>138.153889714</v>
      </c>
      <c r="J239" s="4">
        <f t="shared" si="24"/>
        <v>0.70950382226008779</v>
      </c>
      <c r="K239" s="4">
        <v>0.97644574641799997</v>
      </c>
      <c r="L239" s="4">
        <f t="shared" si="25"/>
        <v>0.44285542202996725</v>
      </c>
      <c r="M239" s="1">
        <v>63</v>
      </c>
      <c r="N239" s="4">
        <f t="shared" si="26"/>
        <v>0.75261969973612608</v>
      </c>
      <c r="O239" s="1">
        <v>2</v>
      </c>
      <c r="P239" s="4">
        <f t="shared" si="27"/>
        <v>-0.90374123472840073</v>
      </c>
    </row>
    <row r="240" spans="1:16" x14ac:dyDescent="0.25">
      <c r="A240" s="1" t="s">
        <v>478</v>
      </c>
      <c r="B240" s="1" t="s">
        <v>479</v>
      </c>
      <c r="C240" s="1">
        <v>40157</v>
      </c>
      <c r="D240" s="4">
        <f t="shared" si="21"/>
        <v>-0.38697144715644177</v>
      </c>
      <c r="E240" s="3">
        <v>0.467741935</v>
      </c>
      <c r="F240" s="4">
        <f t="shared" si="22"/>
        <v>-1.1580530814274828</v>
      </c>
      <c r="G240" s="3">
        <v>0.34697217699999999</v>
      </c>
      <c r="H240" s="4">
        <f t="shared" si="23"/>
        <v>0.3993668355242318</v>
      </c>
      <c r="I240" s="4">
        <v>67.536655096199993</v>
      </c>
      <c r="J240" s="4">
        <f t="shared" si="24"/>
        <v>-0.77941589748785534</v>
      </c>
      <c r="K240" s="4">
        <v>0.13508445808</v>
      </c>
      <c r="L240" s="4">
        <f t="shared" si="25"/>
        <v>-0.62608180139520453</v>
      </c>
      <c r="M240" s="1">
        <v>4</v>
      </c>
      <c r="N240" s="4">
        <f t="shared" si="26"/>
        <v>-0.77490433386897417</v>
      </c>
      <c r="O240" s="1">
        <v>41</v>
      </c>
      <c r="P240" s="4">
        <f t="shared" si="27"/>
        <v>0.72921283963567696</v>
      </c>
    </row>
    <row r="241" spans="1:16" x14ac:dyDescent="0.25">
      <c r="A241" s="1" t="s">
        <v>480</v>
      </c>
      <c r="B241" s="1" t="s">
        <v>481</v>
      </c>
      <c r="C241" s="1">
        <v>41437</v>
      </c>
      <c r="D241" s="4">
        <f t="shared" si="21"/>
        <v>-0.33094911523395554</v>
      </c>
      <c r="E241" s="3">
        <v>0.45299145299999999</v>
      </c>
      <c r="F241" s="4">
        <f t="shared" si="22"/>
        <v>-1.273432856726906</v>
      </c>
      <c r="G241" s="3">
        <v>0.27729885100000001</v>
      </c>
      <c r="H241" s="4">
        <f t="shared" si="23"/>
        <v>-1.1639980187354427E-2</v>
      </c>
      <c r="I241" s="4">
        <v>113.17065254000001</v>
      </c>
      <c r="J241" s="4">
        <f t="shared" si="24"/>
        <v>0.18274807073803354</v>
      </c>
      <c r="K241" s="4">
        <v>8.0434395307699996E-2</v>
      </c>
      <c r="L241" s="4">
        <f t="shared" si="25"/>
        <v>-0.69551390763725651</v>
      </c>
      <c r="M241" s="1">
        <v>11</v>
      </c>
      <c r="N241" s="4">
        <f t="shared" si="26"/>
        <v>-0.59367266886497916</v>
      </c>
      <c r="O241" s="1">
        <v>19</v>
      </c>
      <c r="P241" s="4">
        <f t="shared" si="27"/>
        <v>-0.19194074077482842</v>
      </c>
    </row>
    <row r="242" spans="1:16" x14ac:dyDescent="0.25">
      <c r="A242" s="1" t="s">
        <v>482</v>
      </c>
      <c r="B242" s="1" t="s">
        <v>483</v>
      </c>
      <c r="C242" s="1">
        <v>44756</v>
      </c>
      <c r="D242" s="4">
        <f t="shared" si="21"/>
        <v>-0.1856849592568213</v>
      </c>
      <c r="E242" s="3">
        <v>0.46495726500000001</v>
      </c>
      <c r="F242" s="4">
        <f t="shared" si="22"/>
        <v>-1.1798350543069482</v>
      </c>
      <c r="G242" s="3">
        <v>0.24813154000000001</v>
      </c>
      <c r="H242" s="4">
        <f t="shared" si="23"/>
        <v>-0.18369956604636056</v>
      </c>
      <c r="I242" s="4">
        <v>77.850356677700006</v>
      </c>
      <c r="J242" s="4">
        <f t="shared" si="24"/>
        <v>-0.56195802404657269</v>
      </c>
      <c r="K242" s="4">
        <v>0.50106796536499998</v>
      </c>
      <c r="L242" s="4">
        <f t="shared" si="25"/>
        <v>-0.16110510289577004</v>
      </c>
      <c r="M242" s="1">
        <v>1</v>
      </c>
      <c r="N242" s="4">
        <f t="shared" si="26"/>
        <v>-0.85257504744211488</v>
      </c>
      <c r="O242" s="1">
        <v>47</v>
      </c>
      <c r="P242" s="4">
        <f t="shared" si="27"/>
        <v>0.98043654338399655</v>
      </c>
    </row>
    <row r="243" spans="1:16" x14ac:dyDescent="0.25">
      <c r="A243" s="1" t="s">
        <v>484</v>
      </c>
      <c r="B243" s="1" t="s">
        <v>485</v>
      </c>
      <c r="C243" s="1">
        <v>108983</v>
      </c>
      <c r="D243" s="4">
        <f t="shared" si="21"/>
        <v>2.625366847294369</v>
      </c>
      <c r="E243" s="3">
        <v>0.75921052600000005</v>
      </c>
      <c r="F243" s="4">
        <f t="shared" si="22"/>
        <v>1.1218439779648484</v>
      </c>
      <c r="G243" s="3">
        <v>0.18782791200000001</v>
      </c>
      <c r="H243" s="4">
        <f t="shared" si="23"/>
        <v>-0.5394340134033887</v>
      </c>
      <c r="I243" s="4">
        <v>76.832979150699998</v>
      </c>
      <c r="J243" s="4">
        <f t="shared" si="24"/>
        <v>-0.58340878561458354</v>
      </c>
      <c r="K243" s="4">
        <v>1.8138485038400001</v>
      </c>
      <c r="L243" s="4">
        <f t="shared" si="25"/>
        <v>1.5067633897657666</v>
      </c>
      <c r="M243" s="1">
        <v>14</v>
      </c>
      <c r="N243" s="4">
        <f t="shared" si="26"/>
        <v>-0.51600195529183857</v>
      </c>
      <c r="O243" s="1">
        <v>26</v>
      </c>
      <c r="P243" s="4">
        <f t="shared" si="27"/>
        <v>0.10115358026487782</v>
      </c>
    </row>
    <row r="244" spans="1:16" x14ac:dyDescent="0.25">
      <c r="A244" s="1" t="s">
        <v>486</v>
      </c>
      <c r="B244" s="1" t="s">
        <v>487</v>
      </c>
      <c r="C244" s="1">
        <v>111267</v>
      </c>
      <c r="D244" s="4">
        <f t="shared" si="21"/>
        <v>2.7253316958185554</v>
      </c>
      <c r="E244" s="3">
        <v>0.70068027200000005</v>
      </c>
      <c r="F244" s="4">
        <f t="shared" si="22"/>
        <v>0.6640143589233708</v>
      </c>
      <c r="G244" s="3">
        <v>0.18364197500000001</v>
      </c>
      <c r="H244" s="4">
        <f t="shared" si="23"/>
        <v>-0.56412708801187383</v>
      </c>
      <c r="I244" s="4">
        <v>13.4962238994</v>
      </c>
      <c r="J244" s="4">
        <f t="shared" si="24"/>
        <v>-1.9188242035207845</v>
      </c>
      <c r="K244" s="4">
        <v>0</v>
      </c>
      <c r="L244" s="4">
        <f t="shared" si="25"/>
        <v>-0.79770463162211747</v>
      </c>
      <c r="M244" s="1">
        <v>0</v>
      </c>
      <c r="N244" s="4">
        <f t="shared" si="26"/>
        <v>-0.87846528529982837</v>
      </c>
      <c r="O244" s="1">
        <v>60</v>
      </c>
      <c r="P244" s="4">
        <f t="shared" si="27"/>
        <v>1.5247545681720225</v>
      </c>
    </row>
    <row r="245" spans="1:16" x14ac:dyDescent="0.25">
      <c r="A245" s="1" t="s">
        <v>488</v>
      </c>
      <c r="B245" s="1" t="s">
        <v>489</v>
      </c>
      <c r="C245" s="1">
        <v>37324</v>
      </c>
      <c r="D245" s="4">
        <f t="shared" si="21"/>
        <v>-0.51096462398175702</v>
      </c>
      <c r="E245" s="3">
        <v>0.58967391300000005</v>
      </c>
      <c r="F245" s="4">
        <f t="shared" si="22"/>
        <v>-0.2042887079341808</v>
      </c>
      <c r="G245" s="3">
        <v>0.268408551</v>
      </c>
      <c r="H245" s="4">
        <f t="shared" si="23"/>
        <v>-6.4084353141800762E-2</v>
      </c>
      <c r="I245" s="4">
        <v>137.89391914699999</v>
      </c>
      <c r="J245" s="4">
        <f t="shared" si="24"/>
        <v>0.70402250731118998</v>
      </c>
      <c r="K245" s="4">
        <v>0</v>
      </c>
      <c r="L245" s="4">
        <f t="shared" si="25"/>
        <v>-0.79770463162211747</v>
      </c>
      <c r="M245" s="1">
        <v>25</v>
      </c>
      <c r="N245" s="4">
        <f t="shared" si="26"/>
        <v>-0.23120933885698933</v>
      </c>
      <c r="O245" s="1">
        <v>5</v>
      </c>
      <c r="P245" s="4">
        <f t="shared" si="27"/>
        <v>-0.77812938285424094</v>
      </c>
    </row>
    <row r="246" spans="1:16" x14ac:dyDescent="0.25">
      <c r="A246" s="1" t="s">
        <v>490</v>
      </c>
      <c r="B246" s="1" t="s">
        <v>491</v>
      </c>
      <c r="C246" s="1">
        <v>53308</v>
      </c>
      <c r="D246" s="4">
        <f t="shared" si="21"/>
        <v>0.18861424590028986</v>
      </c>
      <c r="E246" s="3">
        <v>0.55840000000000001</v>
      </c>
      <c r="F246" s="4">
        <f t="shared" si="22"/>
        <v>-0.44891644651748386</v>
      </c>
      <c r="G246" s="3">
        <v>0.23695054900000001</v>
      </c>
      <c r="H246" s="4">
        <f t="shared" si="23"/>
        <v>-0.24965685230265192</v>
      </c>
      <c r="I246" s="4">
        <v>59.129441289100001</v>
      </c>
      <c r="J246" s="4">
        <f t="shared" si="24"/>
        <v>-0.95667668224213565</v>
      </c>
      <c r="K246" s="4">
        <v>0.13248582253399999</v>
      </c>
      <c r="L246" s="4">
        <f t="shared" si="25"/>
        <v>-0.62938332988687351</v>
      </c>
      <c r="M246" s="1">
        <v>3</v>
      </c>
      <c r="N246" s="4">
        <f t="shared" si="26"/>
        <v>-0.80079457172668767</v>
      </c>
      <c r="O246" s="1">
        <v>59</v>
      </c>
      <c r="P246" s="4">
        <f t="shared" si="27"/>
        <v>1.482883950880636</v>
      </c>
    </row>
    <row r="247" spans="1:16" x14ac:dyDescent="0.25">
      <c r="A247" s="1" t="s">
        <v>492</v>
      </c>
      <c r="B247" s="1" t="s">
        <v>493</v>
      </c>
      <c r="C247" s="1">
        <v>35678</v>
      </c>
      <c r="D247" s="4">
        <f t="shared" si="21"/>
        <v>-0.58300584143832912</v>
      </c>
      <c r="E247" s="3">
        <v>0.81684981700000003</v>
      </c>
      <c r="F247" s="4">
        <f t="shared" si="22"/>
        <v>1.5727043935091043</v>
      </c>
      <c r="G247" s="3">
        <v>0.40835464599999999</v>
      </c>
      <c r="H247" s="4">
        <f t="shared" si="23"/>
        <v>0.76146542579685861</v>
      </c>
      <c r="I247" s="4">
        <v>147.76364335599999</v>
      </c>
      <c r="J247" s="4">
        <f t="shared" si="24"/>
        <v>0.91211939871154568</v>
      </c>
      <c r="K247" s="4">
        <v>0.79481894778600004</v>
      </c>
      <c r="L247" s="4">
        <f t="shared" si="25"/>
        <v>0.21210122817728086</v>
      </c>
      <c r="M247" s="1">
        <v>43</v>
      </c>
      <c r="N247" s="4">
        <f t="shared" si="26"/>
        <v>0.23481494258185481</v>
      </c>
      <c r="O247" s="1">
        <v>10</v>
      </c>
      <c r="P247" s="4">
        <f t="shared" si="27"/>
        <v>-0.56877629639730787</v>
      </c>
    </row>
    <row r="248" spans="1:16" x14ac:dyDescent="0.25">
      <c r="A248" s="1" t="s">
        <v>494</v>
      </c>
      <c r="B248" s="1" t="s">
        <v>495</v>
      </c>
      <c r="C248" s="1">
        <v>45088</v>
      </c>
      <c r="D248" s="4">
        <f t="shared" si="21"/>
        <v>-0.17115416691442642</v>
      </c>
      <c r="E248" s="3">
        <v>0.45719490000000002</v>
      </c>
      <c r="F248" s="4">
        <f t="shared" si="22"/>
        <v>-1.2405530653856442</v>
      </c>
      <c r="G248" s="3">
        <v>0.39150227599999998</v>
      </c>
      <c r="H248" s="4">
        <f t="shared" si="23"/>
        <v>0.66205236015831759</v>
      </c>
      <c r="I248" s="4">
        <v>116.67534135699999</v>
      </c>
      <c r="J248" s="4">
        <f t="shared" si="24"/>
        <v>0.25664221739293602</v>
      </c>
      <c r="K248" s="4">
        <v>5.9410350191499997E-2</v>
      </c>
      <c r="L248" s="4">
        <f t="shared" si="25"/>
        <v>-0.72222464976810696</v>
      </c>
      <c r="M248" s="1">
        <v>11</v>
      </c>
      <c r="N248" s="4">
        <f t="shared" si="26"/>
        <v>-0.59367266886497916</v>
      </c>
      <c r="O248" s="1">
        <v>16</v>
      </c>
      <c r="P248" s="4">
        <f t="shared" si="27"/>
        <v>-0.31755259264898822</v>
      </c>
    </row>
    <row r="249" spans="1:16" x14ac:dyDescent="0.25">
      <c r="A249" s="1" t="s">
        <v>496</v>
      </c>
      <c r="B249" s="1" t="s">
        <v>497</v>
      </c>
      <c r="C249" s="1">
        <v>37250</v>
      </c>
      <c r="D249" s="4">
        <f t="shared" si="21"/>
        <v>-0.51420341504602574</v>
      </c>
      <c r="E249" s="3">
        <v>0.65038560400000001</v>
      </c>
      <c r="F249" s="4">
        <f t="shared" si="22"/>
        <v>0.27060433390865613</v>
      </c>
      <c r="G249" s="3">
        <v>0.24469273699999999</v>
      </c>
      <c r="H249" s="4">
        <f t="shared" si="23"/>
        <v>-0.20398525573612014</v>
      </c>
      <c r="I249" s="4">
        <v>143.037125038</v>
      </c>
      <c r="J249" s="4">
        <f t="shared" si="24"/>
        <v>0.8124637499523093</v>
      </c>
      <c r="K249" s="4">
        <v>1.1399251339000001</v>
      </c>
      <c r="L249" s="4">
        <f t="shared" si="25"/>
        <v>0.65055359517440958</v>
      </c>
      <c r="M249" s="1">
        <v>97</v>
      </c>
      <c r="N249" s="4">
        <f t="shared" si="26"/>
        <v>1.6328877868983873</v>
      </c>
      <c r="O249" s="1">
        <v>4</v>
      </c>
      <c r="P249" s="4">
        <f t="shared" si="27"/>
        <v>-0.82000000014562746</v>
      </c>
    </row>
    <row r="250" spans="1:16" x14ac:dyDescent="0.25">
      <c r="A250" s="1" t="s">
        <v>498</v>
      </c>
      <c r="B250" s="1" t="s">
        <v>499</v>
      </c>
      <c r="C250" s="1">
        <v>42529</v>
      </c>
      <c r="D250" s="4">
        <f t="shared" si="21"/>
        <v>-0.28315506331258444</v>
      </c>
      <c r="E250" s="3">
        <v>0.50523865000000001</v>
      </c>
      <c r="F250" s="4">
        <f t="shared" si="22"/>
        <v>-0.8647499506439249</v>
      </c>
      <c r="G250" s="3">
        <v>0.110642782</v>
      </c>
      <c r="H250" s="4">
        <f t="shared" si="23"/>
        <v>-0.99475337768326877</v>
      </c>
      <c r="I250" s="4">
        <v>85.948306363699999</v>
      </c>
      <c r="J250" s="4">
        <f t="shared" si="24"/>
        <v>-0.39121787764649152</v>
      </c>
      <c r="K250" s="4">
        <v>0</v>
      </c>
      <c r="L250" s="4">
        <f t="shared" si="25"/>
        <v>-0.79770463162211747</v>
      </c>
      <c r="M250" s="1">
        <v>44</v>
      </c>
      <c r="N250" s="4">
        <f t="shared" si="26"/>
        <v>0.26070518043956836</v>
      </c>
      <c r="O250" s="1">
        <v>5</v>
      </c>
      <c r="P250" s="4">
        <f t="shared" si="27"/>
        <v>-0.77812938285424094</v>
      </c>
    </row>
    <row r="251" spans="1:16" x14ac:dyDescent="0.25">
      <c r="A251" s="1" t="s">
        <v>500</v>
      </c>
      <c r="B251" s="1" t="s">
        <v>501</v>
      </c>
      <c r="C251" s="1">
        <v>35770</v>
      </c>
      <c r="D251" s="4">
        <f t="shared" si="21"/>
        <v>-0.57897923633140047</v>
      </c>
      <c r="E251" s="3">
        <v>0.61784897000000005</v>
      </c>
      <c r="F251" s="4">
        <f t="shared" si="22"/>
        <v>1.6099462819049028E-2</v>
      </c>
      <c r="G251" s="3">
        <v>0.25557809300000001</v>
      </c>
      <c r="H251" s="4">
        <f t="shared" si="23"/>
        <v>-0.13977193674734364</v>
      </c>
      <c r="I251" s="4">
        <v>146.0628548</v>
      </c>
      <c r="J251" s="4">
        <f t="shared" si="24"/>
        <v>0.87625934792003946</v>
      </c>
      <c r="K251" s="4">
        <v>0</v>
      </c>
      <c r="L251" s="4">
        <f t="shared" si="25"/>
        <v>-0.79770463162211747</v>
      </c>
      <c r="M251" s="1">
        <v>59</v>
      </c>
      <c r="N251" s="4">
        <f t="shared" si="26"/>
        <v>0.64905874830527177</v>
      </c>
      <c r="O251" s="1">
        <v>3</v>
      </c>
      <c r="P251" s="4">
        <f t="shared" si="27"/>
        <v>-0.8618706174370141</v>
      </c>
    </row>
    <row r="252" spans="1:16" x14ac:dyDescent="0.25">
      <c r="A252" s="1" t="s">
        <v>502</v>
      </c>
      <c r="B252" s="1" t="s">
        <v>503</v>
      </c>
      <c r="C252" s="1">
        <v>28649</v>
      </c>
      <c r="D252" s="4">
        <f t="shared" si="21"/>
        <v>-0.89064722509704453</v>
      </c>
      <c r="E252" s="3">
        <v>0.49001814900000001</v>
      </c>
      <c r="F252" s="4">
        <f t="shared" si="22"/>
        <v>-0.98380626252069248</v>
      </c>
      <c r="G252" s="3">
        <v>0.22073578599999999</v>
      </c>
      <c r="H252" s="4">
        <f t="shared" si="23"/>
        <v>-0.34530863887227908</v>
      </c>
      <c r="I252" s="4">
        <v>132.32822137400001</v>
      </c>
      <c r="J252" s="4">
        <f t="shared" si="24"/>
        <v>0.5866732906047053</v>
      </c>
      <c r="K252" s="4">
        <v>0.50461360403599997</v>
      </c>
      <c r="L252" s="4">
        <f t="shared" si="25"/>
        <v>-0.15660042077076472</v>
      </c>
      <c r="M252" s="1">
        <v>68</v>
      </c>
      <c r="N252" s="4">
        <f t="shared" si="26"/>
        <v>0.88207088902469388</v>
      </c>
      <c r="O252" s="1">
        <v>4</v>
      </c>
      <c r="P252" s="4">
        <f t="shared" si="27"/>
        <v>-0.82000000014562746</v>
      </c>
    </row>
    <row r="253" spans="1:16" x14ac:dyDescent="0.25">
      <c r="A253" s="1" t="s">
        <v>504</v>
      </c>
      <c r="B253" s="1" t="s">
        <v>505</v>
      </c>
      <c r="C253" s="1">
        <v>32990</v>
      </c>
      <c r="D253" s="4">
        <f t="shared" si="21"/>
        <v>-0.70065273847555021</v>
      </c>
      <c r="E253" s="3">
        <v>0.69877675800000005</v>
      </c>
      <c r="F253" s="4">
        <f t="shared" si="22"/>
        <v>0.64912487818644937</v>
      </c>
      <c r="G253" s="3">
        <v>0.11878453</v>
      </c>
      <c r="H253" s="4">
        <f t="shared" si="23"/>
        <v>-0.94672475450822213</v>
      </c>
      <c r="I253" s="4">
        <v>114.19265389</v>
      </c>
      <c r="J253" s="4">
        <f t="shared" si="24"/>
        <v>0.20429632268898795</v>
      </c>
      <c r="K253" s="4">
        <v>8.2172698325299998E-2</v>
      </c>
      <c r="L253" s="4">
        <f t="shared" si="25"/>
        <v>-0.69330541905231657</v>
      </c>
      <c r="M253" s="1">
        <v>27</v>
      </c>
      <c r="N253" s="4">
        <f t="shared" si="26"/>
        <v>-0.1794288631415622</v>
      </c>
      <c r="O253" s="1">
        <v>3</v>
      </c>
      <c r="P253" s="4">
        <f t="shared" si="27"/>
        <v>-0.8618706174370141</v>
      </c>
    </row>
    <row r="254" spans="1:16" x14ac:dyDescent="0.25">
      <c r="A254" s="1" t="s">
        <v>506</v>
      </c>
      <c r="B254" s="1" t="s">
        <v>507</v>
      </c>
      <c r="C254" s="1">
        <v>39770</v>
      </c>
      <c r="D254" s="4">
        <f t="shared" si="21"/>
        <v>-0.40390944907363097</v>
      </c>
      <c r="E254" s="3">
        <v>0.81113801500000005</v>
      </c>
      <c r="F254" s="4">
        <f t="shared" si="22"/>
        <v>1.5280260954497733</v>
      </c>
      <c r="G254" s="3">
        <v>7.3913042999999998E-2</v>
      </c>
      <c r="H254" s="4">
        <f t="shared" si="23"/>
        <v>-1.2114241458953052</v>
      </c>
      <c r="I254" s="4">
        <v>122.42303190299999</v>
      </c>
      <c r="J254" s="4">
        <f t="shared" si="24"/>
        <v>0.37782863659025623</v>
      </c>
      <c r="K254" s="4">
        <v>4.8068053625000003E-2</v>
      </c>
      <c r="L254" s="4">
        <f t="shared" si="25"/>
        <v>-0.73663487182979603</v>
      </c>
      <c r="M254" s="1">
        <v>27</v>
      </c>
      <c r="N254" s="4">
        <f t="shared" si="26"/>
        <v>-0.1794288631415622</v>
      </c>
      <c r="O254" s="1">
        <v>2</v>
      </c>
      <c r="P254" s="4">
        <f t="shared" si="27"/>
        <v>-0.90374123472840073</v>
      </c>
    </row>
    <row r="255" spans="1:16" x14ac:dyDescent="0.25">
      <c r="A255" s="1" t="s">
        <v>508</v>
      </c>
      <c r="B255" s="1" t="s">
        <v>509</v>
      </c>
      <c r="C255" s="1">
        <v>41135</v>
      </c>
      <c r="D255" s="4">
        <f t="shared" si="21"/>
        <v>-0.34416688417191715</v>
      </c>
      <c r="E255" s="3">
        <v>0.43868394799999999</v>
      </c>
      <c r="F255" s="4">
        <f t="shared" si="22"/>
        <v>-1.3853476207322704</v>
      </c>
      <c r="G255" s="3">
        <v>0.48545303400000001</v>
      </c>
      <c r="H255" s="4">
        <f t="shared" si="23"/>
        <v>1.2162730942060915</v>
      </c>
      <c r="I255" s="4">
        <v>128.73978201099999</v>
      </c>
      <c r="J255" s="4">
        <f t="shared" si="24"/>
        <v>0.5110133166676385</v>
      </c>
      <c r="K255" s="4">
        <v>1.3354126482699999</v>
      </c>
      <c r="L255" s="4">
        <f t="shared" si="25"/>
        <v>0.89891762584871959</v>
      </c>
      <c r="M255" s="1">
        <v>25</v>
      </c>
      <c r="N255" s="4">
        <f t="shared" si="26"/>
        <v>-0.23120933885698933</v>
      </c>
      <c r="O255" s="1">
        <v>14</v>
      </c>
      <c r="P255" s="4">
        <f t="shared" si="27"/>
        <v>-0.40129382723176144</v>
      </c>
    </row>
    <row r="256" spans="1:16" x14ac:dyDescent="0.25">
      <c r="A256" s="1" t="s">
        <v>510</v>
      </c>
      <c r="B256" s="1" t="s">
        <v>511</v>
      </c>
      <c r="C256" s="1">
        <v>45899</v>
      </c>
      <c r="D256" s="4">
        <f t="shared" si="21"/>
        <v>-0.13565876754791367</v>
      </c>
      <c r="E256" s="3">
        <v>0.793367347</v>
      </c>
      <c r="F256" s="4">
        <f t="shared" si="22"/>
        <v>1.3890221170875301</v>
      </c>
      <c r="G256" s="3">
        <v>0.303921569</v>
      </c>
      <c r="H256" s="4">
        <f t="shared" si="23"/>
        <v>0.14540891038473522</v>
      </c>
      <c r="I256" s="4">
        <v>181.533569417</v>
      </c>
      <c r="J256" s="4">
        <f t="shared" si="24"/>
        <v>1.6241369269932178</v>
      </c>
      <c r="K256" s="4">
        <v>2.1141614555100001</v>
      </c>
      <c r="L256" s="4">
        <f t="shared" si="25"/>
        <v>1.8883066068905674</v>
      </c>
      <c r="M256" s="1">
        <v>61</v>
      </c>
      <c r="N256" s="4">
        <f t="shared" si="26"/>
        <v>0.70083922402069898</v>
      </c>
      <c r="O256" s="1">
        <v>4</v>
      </c>
      <c r="P256" s="4">
        <f t="shared" si="27"/>
        <v>-0.82000000014562746</v>
      </c>
    </row>
    <row r="257" spans="1:16" x14ac:dyDescent="0.25">
      <c r="A257" s="1" t="s">
        <v>512</v>
      </c>
      <c r="B257" s="1" t="s">
        <v>513</v>
      </c>
      <c r="C257" s="1">
        <v>33426</v>
      </c>
      <c r="D257" s="4">
        <f t="shared" si="21"/>
        <v>-0.68157013166445335</v>
      </c>
      <c r="E257" s="3">
        <v>0.49471458800000001</v>
      </c>
      <c r="F257" s="4">
        <f t="shared" si="22"/>
        <v>-0.94707023745198982</v>
      </c>
      <c r="G257" s="3">
        <v>0.31386861300000002</v>
      </c>
      <c r="H257" s="4">
        <f t="shared" si="23"/>
        <v>0.20408707482578756</v>
      </c>
      <c r="I257" s="4">
        <v>100.689281685</v>
      </c>
      <c r="J257" s="4">
        <f t="shared" si="24"/>
        <v>-8.0413738076446376E-2</v>
      </c>
      <c r="K257" s="4">
        <v>1.08293113288</v>
      </c>
      <c r="L257" s="4">
        <f t="shared" si="25"/>
        <v>0.57814354963671222</v>
      </c>
      <c r="M257" s="1">
        <v>75</v>
      </c>
      <c r="N257" s="4">
        <f t="shared" si="26"/>
        <v>1.0633025540286889</v>
      </c>
      <c r="O257" s="1">
        <v>3</v>
      </c>
      <c r="P257" s="4">
        <f t="shared" si="27"/>
        <v>-0.8618706174370141</v>
      </c>
    </row>
    <row r="258" spans="1:16" x14ac:dyDescent="0.25">
      <c r="A258" s="1" t="s">
        <v>514</v>
      </c>
      <c r="B258" s="1" t="s">
        <v>515</v>
      </c>
      <c r="C258" s="1">
        <v>59024</v>
      </c>
      <c r="D258" s="4">
        <f t="shared" si="21"/>
        <v>0.43878897189164245</v>
      </c>
      <c r="E258" s="3">
        <v>0.81003584200000001</v>
      </c>
      <c r="F258" s="4">
        <f t="shared" si="22"/>
        <v>1.51940478578131</v>
      </c>
      <c r="G258" s="3">
        <v>8.1818182000000003E-2</v>
      </c>
      <c r="H258" s="4">
        <f t="shared" si="23"/>
        <v>-1.1647912923388744</v>
      </c>
      <c r="I258" s="4">
        <v>157.099851917</v>
      </c>
      <c r="J258" s="4">
        <f t="shared" si="24"/>
        <v>1.1089674501735973</v>
      </c>
      <c r="K258" s="4">
        <v>0.94650220961099996</v>
      </c>
      <c r="L258" s="4">
        <f t="shared" si="25"/>
        <v>0.40481259603160069</v>
      </c>
      <c r="M258" s="1">
        <v>64</v>
      </c>
      <c r="N258" s="4">
        <f t="shared" si="26"/>
        <v>0.77850993759383968</v>
      </c>
      <c r="O258" s="1">
        <v>1</v>
      </c>
      <c r="P258" s="4">
        <f t="shared" si="27"/>
        <v>-0.94561185201978737</v>
      </c>
    </row>
    <row r="259" spans="1:16" x14ac:dyDescent="0.25">
      <c r="A259" s="1" t="s">
        <v>516</v>
      </c>
      <c r="B259" s="1" t="s">
        <v>517</v>
      </c>
      <c r="C259" s="1">
        <v>207433</v>
      </c>
      <c r="D259" s="4">
        <f t="shared" ref="D259:D322" si="28">STANDARDIZE(C259,C$519,C$520)</f>
        <v>6.9342719861762205</v>
      </c>
      <c r="E259" s="3">
        <v>0.83992094900000003</v>
      </c>
      <c r="F259" s="4">
        <f t="shared" ref="F259:F322" si="29">STANDARDIZE(E259,E$519,E$520)</f>
        <v>1.7531691421229687</v>
      </c>
      <c r="G259" s="3">
        <v>9.5461659000000004E-2</v>
      </c>
      <c r="H259" s="4">
        <f t="shared" ref="H259:H322" si="30">STANDARDIZE(G259,G$519,G$520)</f>
        <v>-1.0843076645441532</v>
      </c>
      <c r="I259" s="4">
        <v>98.035887104300002</v>
      </c>
      <c r="J259" s="4">
        <f t="shared" ref="J259:J322" si="31">STANDARDIZE(I259,I$519,I$520)</f>
        <v>-0.13635888428415024</v>
      </c>
      <c r="K259" s="4">
        <v>1.19868291173</v>
      </c>
      <c r="L259" s="4">
        <f t="shared" ref="L259:L322" si="32">STANDARDIZE(K259,K$519,K$520)</f>
        <v>0.7252044933780849</v>
      </c>
      <c r="M259" s="1">
        <v>28</v>
      </c>
      <c r="N259" s="4">
        <f t="shared" ref="N259:N322" si="33">STANDARDIZE(M259,M$519,M$520)</f>
        <v>-0.15353862528384865</v>
      </c>
      <c r="O259" s="1">
        <v>8</v>
      </c>
      <c r="P259" s="4">
        <f t="shared" ref="P259:P322" si="34">STANDARDIZE(O259,O$519,O$520)</f>
        <v>-0.65251753098008114</v>
      </c>
    </row>
    <row r="260" spans="1:16" x14ac:dyDescent="0.25">
      <c r="A260" s="1" t="s">
        <v>518</v>
      </c>
      <c r="B260" s="1" t="s">
        <v>519</v>
      </c>
      <c r="C260" s="1">
        <v>35072</v>
      </c>
      <c r="D260" s="4">
        <f t="shared" si="28"/>
        <v>-0.60952891420788124</v>
      </c>
      <c r="E260" s="3">
        <v>0.66604127599999996</v>
      </c>
      <c r="F260" s="4">
        <f t="shared" si="29"/>
        <v>0.39306459775098124</v>
      </c>
      <c r="G260" s="3">
        <v>0.17966101700000001</v>
      </c>
      <c r="H260" s="4">
        <f t="shared" si="30"/>
        <v>-0.58761098012664914</v>
      </c>
      <c r="I260" s="4">
        <v>140.249805213</v>
      </c>
      <c r="J260" s="4">
        <f t="shared" si="31"/>
        <v>0.75369487468909135</v>
      </c>
      <c r="K260" s="4">
        <v>1.2016342983999999</v>
      </c>
      <c r="L260" s="4">
        <f t="shared" si="32"/>
        <v>0.72895418701863235</v>
      </c>
      <c r="M260" s="1">
        <v>100</v>
      </c>
      <c r="N260" s="4">
        <f t="shared" si="33"/>
        <v>1.7105585004715278</v>
      </c>
      <c r="O260" s="1">
        <v>2</v>
      </c>
      <c r="P260" s="4">
        <f t="shared" si="34"/>
        <v>-0.90374123472840073</v>
      </c>
    </row>
    <row r="261" spans="1:16" x14ac:dyDescent="0.25">
      <c r="A261" s="1" t="s">
        <v>520</v>
      </c>
      <c r="B261" s="1" t="s">
        <v>521</v>
      </c>
      <c r="C261" s="1">
        <v>36785</v>
      </c>
      <c r="D261" s="4">
        <f t="shared" si="28"/>
        <v>-0.53455527781474144</v>
      </c>
      <c r="E261" s="3">
        <v>0.420677362</v>
      </c>
      <c r="F261" s="4">
        <f t="shared" si="29"/>
        <v>-1.526196973762886</v>
      </c>
      <c r="G261" s="3">
        <v>0.52779732599999996</v>
      </c>
      <c r="H261" s="4">
        <f t="shared" si="30"/>
        <v>1.4660644220735393</v>
      </c>
      <c r="I261" s="4">
        <v>119.74910355</v>
      </c>
      <c r="J261" s="4">
        <f t="shared" si="31"/>
        <v>0.32145054878318569</v>
      </c>
      <c r="K261" s="4">
        <v>0.59555841557</v>
      </c>
      <c r="L261" s="4">
        <f t="shared" si="32"/>
        <v>-4.1056366541559863E-2</v>
      </c>
      <c r="M261" s="1">
        <v>8</v>
      </c>
      <c r="N261" s="4">
        <f t="shared" si="33"/>
        <v>-0.67134338243811986</v>
      </c>
      <c r="O261" s="1">
        <v>33</v>
      </c>
      <c r="P261" s="4">
        <f t="shared" si="34"/>
        <v>0.39424790130458409</v>
      </c>
    </row>
    <row r="262" spans="1:16" x14ac:dyDescent="0.25">
      <c r="A262" s="1" t="s">
        <v>522</v>
      </c>
      <c r="B262" s="1" t="s">
        <v>523</v>
      </c>
      <c r="C262" s="1">
        <v>60454</v>
      </c>
      <c r="D262" s="4">
        <f t="shared" si="28"/>
        <v>0.50137642083629508</v>
      </c>
      <c r="E262" s="3">
        <v>0.57640750699999999</v>
      </c>
      <c r="F262" s="4">
        <f t="shared" si="29"/>
        <v>-0.30805988933089229</v>
      </c>
      <c r="G262" s="3">
        <v>0.42653508800000001</v>
      </c>
      <c r="H262" s="4">
        <f t="shared" si="30"/>
        <v>0.86871286184791197</v>
      </c>
      <c r="I262" s="4">
        <v>105.28887710799999</v>
      </c>
      <c r="J262" s="4">
        <f t="shared" si="31"/>
        <v>1.6565821732609641E-2</v>
      </c>
      <c r="K262" s="4">
        <v>1.4628745995100001</v>
      </c>
      <c r="L262" s="4">
        <f t="shared" si="32"/>
        <v>1.0608561725103829</v>
      </c>
      <c r="M262" s="1">
        <v>19</v>
      </c>
      <c r="N262" s="4">
        <f t="shared" si="33"/>
        <v>-0.38655076600327071</v>
      </c>
      <c r="O262" s="1">
        <v>57</v>
      </c>
      <c r="P262" s="4">
        <f t="shared" si="34"/>
        <v>1.3991427162978627</v>
      </c>
    </row>
    <row r="263" spans="1:16" x14ac:dyDescent="0.25">
      <c r="A263" s="1" t="s">
        <v>524</v>
      </c>
      <c r="B263" s="1" t="s">
        <v>525</v>
      </c>
      <c r="C263" s="1">
        <v>49500</v>
      </c>
      <c r="D263" s="4">
        <f t="shared" si="28"/>
        <v>2.194780843089331E-2</v>
      </c>
      <c r="E263" s="3">
        <v>0.56175298799999995</v>
      </c>
      <c r="F263" s="4">
        <f t="shared" si="29"/>
        <v>-0.42268903225253601</v>
      </c>
      <c r="G263" s="3">
        <v>0.117346939</v>
      </c>
      <c r="H263" s="4">
        <f t="shared" si="30"/>
        <v>-0.95520518357810236</v>
      </c>
      <c r="I263" s="4">
        <v>53.681333256499997</v>
      </c>
      <c r="J263" s="4">
        <f t="shared" si="31"/>
        <v>-1.0715465936590665</v>
      </c>
      <c r="K263" s="4">
        <v>0</v>
      </c>
      <c r="L263" s="4">
        <f t="shared" si="32"/>
        <v>-0.79770463162211747</v>
      </c>
      <c r="M263" s="1">
        <v>10</v>
      </c>
      <c r="N263" s="4">
        <f t="shared" si="33"/>
        <v>-0.61956290672269276</v>
      </c>
      <c r="O263" s="1">
        <v>42</v>
      </c>
      <c r="P263" s="4">
        <f t="shared" si="34"/>
        <v>0.77108345692706348</v>
      </c>
    </row>
    <row r="264" spans="1:16" x14ac:dyDescent="0.25">
      <c r="A264" s="1" t="s">
        <v>526</v>
      </c>
      <c r="B264" s="1" t="s">
        <v>527</v>
      </c>
      <c r="C264" s="1">
        <v>47956</v>
      </c>
      <c r="D264" s="4">
        <f t="shared" si="28"/>
        <v>-4.562912945060571E-2</v>
      </c>
      <c r="E264" s="3">
        <v>0.68761904799999995</v>
      </c>
      <c r="F264" s="4">
        <f t="shared" si="29"/>
        <v>0.5618481320668216</v>
      </c>
      <c r="G264" s="3">
        <v>0.13366336600000001</v>
      </c>
      <c r="H264" s="4">
        <f t="shared" si="30"/>
        <v>-0.8589536754319208</v>
      </c>
      <c r="I264" s="4">
        <v>172.917808536</v>
      </c>
      <c r="J264" s="4">
        <f t="shared" si="31"/>
        <v>1.4424790591117658</v>
      </c>
      <c r="K264" s="4">
        <v>0.73386236653799997</v>
      </c>
      <c r="L264" s="4">
        <f t="shared" si="32"/>
        <v>0.13465678235848075</v>
      </c>
      <c r="M264" s="1">
        <v>85</v>
      </c>
      <c r="N264" s="4">
        <f t="shared" si="33"/>
        <v>1.3222049326058245</v>
      </c>
      <c r="O264" s="1">
        <v>4</v>
      </c>
      <c r="P264" s="4">
        <f t="shared" si="34"/>
        <v>-0.82000000014562746</v>
      </c>
    </row>
    <row r="265" spans="1:16" x14ac:dyDescent="0.25">
      <c r="A265" s="1" t="s">
        <v>528</v>
      </c>
      <c r="B265" s="1" t="s">
        <v>529</v>
      </c>
      <c r="C265" s="1">
        <v>42181</v>
      </c>
      <c r="D265" s="4">
        <f t="shared" si="28"/>
        <v>-0.29838613480401038</v>
      </c>
      <c r="E265" s="3">
        <v>0.61224489800000004</v>
      </c>
      <c r="F265" s="4">
        <f t="shared" si="29"/>
        <v>-2.7736160187832464E-2</v>
      </c>
      <c r="G265" s="3">
        <v>0.30813953500000002</v>
      </c>
      <c r="H265" s="4">
        <f t="shared" si="30"/>
        <v>0.17029092584126365</v>
      </c>
      <c r="I265" s="4">
        <v>81.232794045399999</v>
      </c>
      <c r="J265" s="4">
        <f t="shared" si="31"/>
        <v>-0.49064147186440316</v>
      </c>
      <c r="K265" s="4">
        <v>0.69257831187999996</v>
      </c>
      <c r="L265" s="4">
        <f t="shared" si="32"/>
        <v>8.2205994130478521E-2</v>
      </c>
      <c r="M265" s="1">
        <v>5</v>
      </c>
      <c r="N265" s="4">
        <f t="shared" si="33"/>
        <v>-0.74901409601126057</v>
      </c>
      <c r="O265" s="1">
        <v>46</v>
      </c>
      <c r="P265" s="4">
        <f t="shared" si="34"/>
        <v>0.93856592609260991</v>
      </c>
    </row>
    <row r="266" spans="1:16" x14ac:dyDescent="0.25">
      <c r="A266" s="1" t="s">
        <v>530</v>
      </c>
      <c r="B266" s="1" t="s">
        <v>531</v>
      </c>
      <c r="C266" s="1">
        <v>48876</v>
      </c>
      <c r="D266" s="4">
        <f t="shared" si="28"/>
        <v>-5.3630783813187295E-3</v>
      </c>
      <c r="E266" s="3">
        <v>0.42166140899999999</v>
      </c>
      <c r="F266" s="4">
        <f t="shared" si="29"/>
        <v>-1.5184996577196495</v>
      </c>
      <c r="G266" s="3">
        <v>0.38522427399999998</v>
      </c>
      <c r="H266" s="4">
        <f t="shared" si="30"/>
        <v>0.62501807804221809</v>
      </c>
      <c r="I266" s="4">
        <v>69.388037894000007</v>
      </c>
      <c r="J266" s="4">
        <f t="shared" si="31"/>
        <v>-0.74038066237328559</v>
      </c>
      <c r="K266" s="4">
        <v>0.105974359393</v>
      </c>
      <c r="L266" s="4">
        <f t="shared" si="32"/>
        <v>-0.6630657564397513</v>
      </c>
      <c r="M266" s="1">
        <v>0</v>
      </c>
      <c r="N266" s="4">
        <f t="shared" si="33"/>
        <v>-0.87846528529982837</v>
      </c>
      <c r="O266" s="1">
        <v>60</v>
      </c>
      <c r="P266" s="4">
        <f t="shared" si="34"/>
        <v>1.5247545681720225</v>
      </c>
    </row>
    <row r="267" spans="1:16" x14ac:dyDescent="0.25">
      <c r="A267" s="1" t="s">
        <v>532</v>
      </c>
      <c r="B267" s="1" t="s">
        <v>533</v>
      </c>
      <c r="C267" s="1">
        <v>40673</v>
      </c>
      <c r="D267" s="4">
        <f t="shared" si="28"/>
        <v>-0.36438744460018951</v>
      </c>
      <c r="E267" s="3">
        <v>0.69892473099999997</v>
      </c>
      <c r="F267" s="4">
        <f t="shared" si="29"/>
        <v>0.65028233809117464</v>
      </c>
      <c r="G267" s="3">
        <v>0.19141914199999999</v>
      </c>
      <c r="H267" s="4">
        <f t="shared" si="30"/>
        <v>-0.51824914838362612</v>
      </c>
      <c r="I267" s="4">
        <v>127.435037982</v>
      </c>
      <c r="J267" s="4">
        <f t="shared" si="31"/>
        <v>0.48350361419180982</v>
      </c>
      <c r="K267" s="4">
        <v>0.77176582505900004</v>
      </c>
      <c r="L267" s="4">
        <f t="shared" si="32"/>
        <v>0.18281257258943365</v>
      </c>
      <c r="M267" s="1">
        <v>49</v>
      </c>
      <c r="N267" s="4">
        <f t="shared" si="33"/>
        <v>0.39015636972813617</v>
      </c>
      <c r="O267" s="1">
        <v>3</v>
      </c>
      <c r="P267" s="4">
        <f t="shared" si="34"/>
        <v>-0.8618706174370141</v>
      </c>
    </row>
    <row r="268" spans="1:16" x14ac:dyDescent="0.25">
      <c r="A268" s="1" t="s">
        <v>534</v>
      </c>
      <c r="B268" s="1" t="s">
        <v>535</v>
      </c>
      <c r="C268" s="1">
        <v>35982</v>
      </c>
      <c r="D268" s="4">
        <f t="shared" si="28"/>
        <v>-0.56970053760673867</v>
      </c>
      <c r="E268" s="3">
        <v>0.46125461299999998</v>
      </c>
      <c r="F268" s="4">
        <f t="shared" si="29"/>
        <v>-1.2087975760585739</v>
      </c>
      <c r="G268" s="3">
        <v>0.12374581900000001</v>
      </c>
      <c r="H268" s="4">
        <f t="shared" si="30"/>
        <v>-0.9174578354334112</v>
      </c>
      <c r="I268" s="4">
        <v>96.919772030499999</v>
      </c>
      <c r="J268" s="4">
        <f t="shared" si="31"/>
        <v>-0.15989146456547826</v>
      </c>
      <c r="K268" s="4">
        <v>0</v>
      </c>
      <c r="L268" s="4">
        <f t="shared" si="32"/>
        <v>-0.79770463162211747</v>
      </c>
      <c r="M268" s="1">
        <v>23</v>
      </c>
      <c r="N268" s="4">
        <f t="shared" si="33"/>
        <v>-0.28298981457241645</v>
      </c>
      <c r="O268" s="1">
        <v>5</v>
      </c>
      <c r="P268" s="4">
        <f t="shared" si="34"/>
        <v>-0.77812938285424094</v>
      </c>
    </row>
    <row r="269" spans="1:16" x14ac:dyDescent="0.25">
      <c r="A269" s="1" t="s">
        <v>536</v>
      </c>
      <c r="B269" s="1" t="s">
        <v>537</v>
      </c>
      <c r="C269" s="1">
        <v>123335</v>
      </c>
      <c r="D269" s="4">
        <f t="shared" si="28"/>
        <v>3.2535172439752458</v>
      </c>
      <c r="E269" s="3">
        <v>0.70338983099999997</v>
      </c>
      <c r="F269" s="4">
        <f t="shared" si="29"/>
        <v>0.68520880589673216</v>
      </c>
      <c r="G269" s="3">
        <v>0.203007519</v>
      </c>
      <c r="H269" s="4">
        <f t="shared" si="30"/>
        <v>-0.4498886695106154</v>
      </c>
      <c r="I269" s="4">
        <v>41.177692723900002</v>
      </c>
      <c r="J269" s="4">
        <f t="shared" si="31"/>
        <v>-1.335177944538037</v>
      </c>
      <c r="K269" s="4">
        <v>0.29991195333300003</v>
      </c>
      <c r="L269" s="4">
        <f t="shared" si="32"/>
        <v>-0.41667087702535571</v>
      </c>
      <c r="M269" s="1">
        <v>0</v>
      </c>
      <c r="N269" s="4">
        <f t="shared" si="33"/>
        <v>-0.87846528529982837</v>
      </c>
      <c r="O269" s="1">
        <v>60</v>
      </c>
      <c r="P269" s="4">
        <f t="shared" si="34"/>
        <v>1.5247545681720225</v>
      </c>
    </row>
    <row r="270" spans="1:16" x14ac:dyDescent="0.25">
      <c r="A270" s="1" t="s">
        <v>538</v>
      </c>
      <c r="B270" s="1" t="s">
        <v>539</v>
      </c>
      <c r="C270" s="1">
        <v>26493</v>
      </c>
      <c r="D270" s="4">
        <f t="shared" si="28"/>
        <v>-0.98500984042898232</v>
      </c>
      <c r="E270" s="3">
        <v>0.67377398700000002</v>
      </c>
      <c r="F270" s="4">
        <f t="shared" si="29"/>
        <v>0.4535506522158716</v>
      </c>
      <c r="G270" s="3">
        <v>0.51551724099999996</v>
      </c>
      <c r="H270" s="4">
        <f t="shared" si="30"/>
        <v>1.3936235193309658</v>
      </c>
      <c r="I270" s="4">
        <v>79.656385172699999</v>
      </c>
      <c r="J270" s="4">
        <f t="shared" si="31"/>
        <v>-0.52387905571559845</v>
      </c>
      <c r="K270" s="4">
        <v>2.4389701218500002</v>
      </c>
      <c r="L270" s="4">
        <f t="shared" si="32"/>
        <v>2.3009712715886086</v>
      </c>
      <c r="M270" s="1">
        <v>21</v>
      </c>
      <c r="N270" s="4">
        <f t="shared" si="33"/>
        <v>-0.33477029028784355</v>
      </c>
      <c r="O270" s="1">
        <v>5</v>
      </c>
      <c r="P270" s="4">
        <f t="shared" si="34"/>
        <v>-0.77812938285424094</v>
      </c>
    </row>
    <row r="271" spans="1:16" x14ac:dyDescent="0.25">
      <c r="A271" s="1" t="s">
        <v>540</v>
      </c>
      <c r="B271" s="1" t="s">
        <v>541</v>
      </c>
      <c r="C271" s="1">
        <v>44791</v>
      </c>
      <c r="D271" s="4">
        <f t="shared" si="28"/>
        <v>-0.18415309861831583</v>
      </c>
      <c r="E271" s="3">
        <v>0.49350649400000002</v>
      </c>
      <c r="F271" s="4">
        <f t="shared" si="29"/>
        <v>-0.95652007199031752</v>
      </c>
      <c r="G271" s="3">
        <v>6.5934066E-2</v>
      </c>
      <c r="H271" s="4">
        <f t="shared" si="30"/>
        <v>-1.2584925739104396</v>
      </c>
      <c r="I271" s="4">
        <v>77.228931870400004</v>
      </c>
      <c r="J271" s="4">
        <f t="shared" si="31"/>
        <v>-0.57506037299774948</v>
      </c>
      <c r="K271" s="4">
        <v>0.50322963655399999</v>
      </c>
      <c r="L271" s="4">
        <f t="shared" si="32"/>
        <v>-0.15835873123503874</v>
      </c>
      <c r="M271" s="1">
        <v>0</v>
      </c>
      <c r="N271" s="4">
        <f t="shared" si="33"/>
        <v>-0.87846528529982837</v>
      </c>
      <c r="O271" s="1">
        <v>53</v>
      </c>
      <c r="P271" s="4">
        <f t="shared" si="34"/>
        <v>1.2316602471323161</v>
      </c>
    </row>
    <row r="272" spans="1:16" x14ac:dyDescent="0.25">
      <c r="A272" s="1" t="s">
        <v>542</v>
      </c>
      <c r="B272" s="1" t="s">
        <v>543</v>
      </c>
      <c r="C272" s="1">
        <v>37105</v>
      </c>
      <c r="D272" s="4">
        <f t="shared" si="28"/>
        <v>-0.52054969483411984</v>
      </c>
      <c r="E272" s="3">
        <v>0.71139240500000001</v>
      </c>
      <c r="F272" s="4">
        <f t="shared" si="29"/>
        <v>0.74780575628364232</v>
      </c>
      <c r="G272" s="3">
        <v>0.106904232</v>
      </c>
      <c r="H272" s="4">
        <f t="shared" si="30"/>
        <v>-1.0168072915566864</v>
      </c>
      <c r="I272" s="4">
        <v>123.386863707</v>
      </c>
      <c r="J272" s="4">
        <f t="shared" si="31"/>
        <v>0.39815042046161331</v>
      </c>
      <c r="K272" s="4">
        <v>0.43018810773299998</v>
      </c>
      <c r="L272" s="4">
        <f t="shared" si="32"/>
        <v>-0.25115692636816644</v>
      </c>
      <c r="M272" s="1">
        <v>45</v>
      </c>
      <c r="N272" s="4">
        <f t="shared" si="33"/>
        <v>0.28659541829728191</v>
      </c>
      <c r="O272" s="1">
        <v>3</v>
      </c>
      <c r="P272" s="4">
        <f t="shared" si="34"/>
        <v>-0.8618706174370141</v>
      </c>
    </row>
    <row r="273" spans="1:16" x14ac:dyDescent="0.25">
      <c r="A273" s="1" t="s">
        <v>544</v>
      </c>
      <c r="B273" s="1" t="s">
        <v>545</v>
      </c>
      <c r="C273" s="1">
        <v>34998</v>
      </c>
      <c r="D273" s="4">
        <f t="shared" si="28"/>
        <v>-0.61276770527214997</v>
      </c>
      <c r="E273" s="3">
        <v>0.62523191099999997</v>
      </c>
      <c r="F273" s="4">
        <f t="shared" si="29"/>
        <v>7.384958065444519E-2</v>
      </c>
      <c r="G273" s="3">
        <v>0.30880000000000002</v>
      </c>
      <c r="H273" s="4">
        <f t="shared" si="30"/>
        <v>0.17418704552039238</v>
      </c>
      <c r="I273" s="4">
        <v>175.55485573000001</v>
      </c>
      <c r="J273" s="4">
        <f t="shared" si="31"/>
        <v>1.4980795310121893</v>
      </c>
      <c r="K273" s="4">
        <v>1.03501593379</v>
      </c>
      <c r="L273" s="4">
        <f t="shared" si="32"/>
        <v>0.51726798929770013</v>
      </c>
      <c r="M273" s="1">
        <v>86</v>
      </c>
      <c r="N273" s="4">
        <f t="shared" si="33"/>
        <v>1.348095170463538</v>
      </c>
      <c r="O273" s="1">
        <v>5</v>
      </c>
      <c r="P273" s="4">
        <f t="shared" si="34"/>
        <v>-0.77812938285424094</v>
      </c>
    </row>
    <row r="274" spans="1:16" x14ac:dyDescent="0.25">
      <c r="A274" s="1" t="s">
        <v>546</v>
      </c>
      <c r="B274" s="1" t="s">
        <v>547</v>
      </c>
      <c r="C274" s="1">
        <v>39487</v>
      </c>
      <c r="D274" s="4">
        <f t="shared" si="28"/>
        <v>-0.41629563652211815</v>
      </c>
      <c r="E274" s="3">
        <v>0.51140065099999998</v>
      </c>
      <c r="F274" s="4">
        <f t="shared" si="29"/>
        <v>-0.81655015006962384</v>
      </c>
      <c r="G274" s="3">
        <v>0.39609236199999998</v>
      </c>
      <c r="H274" s="4">
        <f t="shared" si="30"/>
        <v>0.68912953214092576</v>
      </c>
      <c r="I274" s="4">
        <v>100.73077271299999</v>
      </c>
      <c r="J274" s="4">
        <f t="shared" si="31"/>
        <v>-7.953892599811789E-2</v>
      </c>
      <c r="K274" s="4">
        <v>6.1362472153099999E-2</v>
      </c>
      <c r="L274" s="4">
        <f t="shared" si="32"/>
        <v>-0.7197445073389942</v>
      </c>
      <c r="M274" s="1">
        <v>9</v>
      </c>
      <c r="N274" s="4">
        <f t="shared" si="33"/>
        <v>-0.64545314458040637</v>
      </c>
      <c r="O274" s="1">
        <v>27</v>
      </c>
      <c r="P274" s="4">
        <f t="shared" si="34"/>
        <v>0.14302419755626442</v>
      </c>
    </row>
    <row r="275" spans="1:16" x14ac:dyDescent="0.25">
      <c r="A275" s="1" t="s">
        <v>548</v>
      </c>
      <c r="B275" s="1" t="s">
        <v>549</v>
      </c>
      <c r="C275" s="1">
        <v>27524</v>
      </c>
      <c r="D275" s="4">
        <f t="shared" si="28"/>
        <v>-0.93988560276329225</v>
      </c>
      <c r="E275" s="3">
        <v>0.49516441</v>
      </c>
      <c r="F275" s="4">
        <f t="shared" si="29"/>
        <v>-0.94355168386948751</v>
      </c>
      <c r="G275" s="3">
        <v>0.144067797</v>
      </c>
      <c r="H275" s="4">
        <f t="shared" si="30"/>
        <v>-0.79757735970097798</v>
      </c>
      <c r="I275" s="4">
        <v>96.992474306800005</v>
      </c>
      <c r="J275" s="4">
        <f t="shared" si="31"/>
        <v>-0.15835858306084968</v>
      </c>
      <c r="K275" s="4">
        <v>0</v>
      </c>
      <c r="L275" s="4">
        <f t="shared" si="32"/>
        <v>-0.79770463162211747</v>
      </c>
      <c r="M275" s="1">
        <v>19</v>
      </c>
      <c r="N275" s="4">
        <f t="shared" si="33"/>
        <v>-0.38655076600327071</v>
      </c>
      <c r="O275" s="1">
        <v>4</v>
      </c>
      <c r="P275" s="4">
        <f t="shared" si="34"/>
        <v>-0.82000000014562746</v>
      </c>
    </row>
    <row r="276" spans="1:16" x14ac:dyDescent="0.25">
      <c r="A276" s="1" t="s">
        <v>550</v>
      </c>
      <c r="B276" s="1" t="s">
        <v>551</v>
      </c>
      <c r="C276" s="1">
        <v>39038</v>
      </c>
      <c r="D276" s="4">
        <f t="shared" si="28"/>
        <v>-0.43594722014180276</v>
      </c>
      <c r="E276" s="3">
        <v>0.70505618000000003</v>
      </c>
      <c r="F276" s="4">
        <f t="shared" si="29"/>
        <v>0.69824315780404111</v>
      </c>
      <c r="G276" s="3">
        <v>0.20476190499999999</v>
      </c>
      <c r="H276" s="4">
        <f t="shared" si="30"/>
        <v>-0.43953944915921456</v>
      </c>
      <c r="I276" s="4">
        <v>91.338065064199995</v>
      </c>
      <c r="J276" s="4">
        <f t="shared" si="31"/>
        <v>-0.2775782249853449</v>
      </c>
      <c r="K276" s="4">
        <v>0.54041858478899996</v>
      </c>
      <c r="L276" s="4">
        <f t="shared" si="32"/>
        <v>-0.11111071588250272</v>
      </c>
      <c r="M276" s="1">
        <v>43</v>
      </c>
      <c r="N276" s="4">
        <f t="shared" si="33"/>
        <v>0.23481494258185481</v>
      </c>
      <c r="O276" s="1">
        <v>3</v>
      </c>
      <c r="P276" s="4">
        <f t="shared" si="34"/>
        <v>-0.8618706174370141</v>
      </c>
    </row>
    <row r="277" spans="1:16" x14ac:dyDescent="0.25">
      <c r="A277" s="1" t="s">
        <v>552</v>
      </c>
      <c r="B277" s="1" t="s">
        <v>553</v>
      </c>
      <c r="C277" s="1">
        <v>38535</v>
      </c>
      <c r="D277" s="4">
        <f t="shared" si="28"/>
        <v>-0.45796224588946727</v>
      </c>
      <c r="E277" s="3">
        <v>0.53725490200000003</v>
      </c>
      <c r="F277" s="4">
        <f t="shared" si="29"/>
        <v>-0.61431556065655268</v>
      </c>
      <c r="G277" s="3">
        <v>0.25806451600000002</v>
      </c>
      <c r="H277" s="4">
        <f t="shared" si="30"/>
        <v>-0.12510438951783351</v>
      </c>
      <c r="I277" s="4">
        <v>101.804943012</v>
      </c>
      <c r="J277" s="4">
        <f t="shared" si="31"/>
        <v>-5.6890724759358122E-2</v>
      </c>
      <c r="K277" s="4">
        <v>0.29445631817399998</v>
      </c>
      <c r="L277" s="4">
        <f t="shared" si="32"/>
        <v>-0.42360218178077425</v>
      </c>
      <c r="M277" s="1">
        <v>72</v>
      </c>
      <c r="N277" s="4">
        <f t="shared" si="33"/>
        <v>0.98563184045554819</v>
      </c>
      <c r="O277" s="1">
        <v>8</v>
      </c>
      <c r="P277" s="4">
        <f t="shared" si="34"/>
        <v>-0.65251753098008114</v>
      </c>
    </row>
    <row r="278" spans="1:16" x14ac:dyDescent="0.25">
      <c r="A278" s="1" t="s">
        <v>554</v>
      </c>
      <c r="B278" s="1" t="s">
        <v>555</v>
      </c>
      <c r="C278" s="1">
        <v>116661</v>
      </c>
      <c r="D278" s="4">
        <f t="shared" si="28"/>
        <v>2.9614133039356574</v>
      </c>
      <c r="E278" s="3">
        <v>0.79574468099999995</v>
      </c>
      <c r="F278" s="4">
        <f t="shared" si="29"/>
        <v>1.4076178662116383</v>
      </c>
      <c r="G278" s="3">
        <v>0.105802048</v>
      </c>
      <c r="H278" s="4">
        <f t="shared" si="30"/>
        <v>-1.0233091361244089</v>
      </c>
      <c r="I278" s="4">
        <v>141.34867243599999</v>
      </c>
      <c r="J278" s="4">
        <f t="shared" si="31"/>
        <v>0.77686379494721958</v>
      </c>
      <c r="K278" s="4">
        <v>1.9648031098200001</v>
      </c>
      <c r="L278" s="4">
        <f t="shared" si="32"/>
        <v>1.6985490110156458</v>
      </c>
      <c r="M278" s="1">
        <v>35</v>
      </c>
      <c r="N278" s="4">
        <f t="shared" si="33"/>
        <v>2.7693039720146303E-2</v>
      </c>
      <c r="O278" s="1">
        <v>5</v>
      </c>
      <c r="P278" s="4">
        <f t="shared" si="34"/>
        <v>-0.77812938285424094</v>
      </c>
    </row>
    <row r="279" spans="1:16" x14ac:dyDescent="0.25">
      <c r="A279" s="1" t="s">
        <v>556</v>
      </c>
      <c r="B279" s="1" t="s">
        <v>557</v>
      </c>
      <c r="C279" s="1">
        <v>37240</v>
      </c>
      <c r="D279" s="4">
        <f t="shared" si="28"/>
        <v>-0.5146410895141702</v>
      </c>
      <c r="E279" s="3">
        <v>0.66666666699999999</v>
      </c>
      <c r="F279" s="4">
        <f t="shared" si="29"/>
        <v>0.39795646996602374</v>
      </c>
      <c r="G279" s="3">
        <v>0.29362880899999999</v>
      </c>
      <c r="H279" s="4">
        <f t="shared" si="30"/>
        <v>8.4691348078558062E-2</v>
      </c>
      <c r="I279" s="4">
        <v>177.83354571000001</v>
      </c>
      <c r="J279" s="4">
        <f t="shared" si="31"/>
        <v>1.5461242677507028</v>
      </c>
      <c r="K279" s="4">
        <v>0.805380850323</v>
      </c>
      <c r="L279" s="4">
        <f t="shared" si="32"/>
        <v>0.22551997102708557</v>
      </c>
      <c r="M279" s="1">
        <v>75</v>
      </c>
      <c r="N279" s="4">
        <f t="shared" si="33"/>
        <v>1.0633025540286889</v>
      </c>
      <c r="O279" s="1">
        <v>2</v>
      </c>
      <c r="P279" s="4">
        <f t="shared" si="34"/>
        <v>-0.90374123472840073</v>
      </c>
    </row>
    <row r="280" spans="1:16" x14ac:dyDescent="0.25">
      <c r="A280" s="1" t="s">
        <v>558</v>
      </c>
      <c r="B280" s="1" t="s">
        <v>559</v>
      </c>
      <c r="C280" s="1">
        <v>50862</v>
      </c>
      <c r="D280" s="4">
        <f t="shared" si="28"/>
        <v>8.1559070992163821E-2</v>
      </c>
      <c r="E280" s="3">
        <v>0.73112338899999996</v>
      </c>
      <c r="F280" s="4">
        <f t="shared" si="29"/>
        <v>0.90214352642271367</v>
      </c>
      <c r="G280" s="3">
        <v>0.180762852</v>
      </c>
      <c r="H280" s="4">
        <f t="shared" si="30"/>
        <v>-0.58111119432928993</v>
      </c>
      <c r="I280" s="4">
        <v>180.600329832</v>
      </c>
      <c r="J280" s="4">
        <f t="shared" si="31"/>
        <v>1.6044601607069657</v>
      </c>
      <c r="K280" s="4">
        <v>0.86382488194700002</v>
      </c>
      <c r="L280" s="4">
        <f t="shared" si="32"/>
        <v>0.29977225926028778</v>
      </c>
      <c r="M280" s="1">
        <v>41</v>
      </c>
      <c r="N280" s="4">
        <f t="shared" si="33"/>
        <v>0.18303446686642769</v>
      </c>
      <c r="O280" s="1">
        <v>1</v>
      </c>
      <c r="P280" s="4">
        <f t="shared" si="34"/>
        <v>-0.94561185201978737</v>
      </c>
    </row>
    <row r="281" spans="1:16" x14ac:dyDescent="0.25">
      <c r="A281" s="1" t="s">
        <v>560</v>
      </c>
      <c r="B281" s="1" t="s">
        <v>561</v>
      </c>
      <c r="C281" s="1">
        <v>22687</v>
      </c>
      <c r="D281" s="4">
        <f t="shared" si="28"/>
        <v>-1.15158874300475</v>
      </c>
      <c r="E281" s="3">
        <v>0.74790920000000005</v>
      </c>
      <c r="F281" s="4">
        <f t="shared" si="29"/>
        <v>1.0334438528390706</v>
      </c>
      <c r="G281" s="3">
        <v>0.33942857100000001</v>
      </c>
      <c r="H281" s="4">
        <f t="shared" si="30"/>
        <v>0.35486668519348957</v>
      </c>
      <c r="I281" s="4">
        <v>199.556768955</v>
      </c>
      <c r="J281" s="4">
        <f t="shared" si="31"/>
        <v>2.0041446878510194</v>
      </c>
      <c r="K281" s="4">
        <v>1.4298913842600001</v>
      </c>
      <c r="L281" s="4">
        <f t="shared" si="32"/>
        <v>1.0189514794639327</v>
      </c>
      <c r="M281" s="1">
        <v>62</v>
      </c>
      <c r="N281" s="4">
        <f t="shared" si="33"/>
        <v>0.72672946187841247</v>
      </c>
      <c r="O281" s="1">
        <v>1</v>
      </c>
      <c r="P281" s="4">
        <f t="shared" si="34"/>
        <v>-0.94561185201978737</v>
      </c>
    </row>
    <row r="282" spans="1:16" x14ac:dyDescent="0.25">
      <c r="A282" s="1" t="s">
        <v>562</v>
      </c>
      <c r="B282" s="1" t="s">
        <v>563</v>
      </c>
      <c r="C282" s="1">
        <v>44054</v>
      </c>
      <c r="D282" s="4">
        <f t="shared" si="28"/>
        <v>-0.21640970692055986</v>
      </c>
      <c r="E282" s="3">
        <v>0.48886283699999999</v>
      </c>
      <c r="F282" s="4">
        <f t="shared" si="29"/>
        <v>-0.99284323086930171</v>
      </c>
      <c r="G282" s="3">
        <v>0.199604743</v>
      </c>
      <c r="H282" s="4">
        <f t="shared" si="30"/>
        <v>-0.46996183392851343</v>
      </c>
      <c r="I282" s="4">
        <v>71.649156472300007</v>
      </c>
      <c r="J282" s="4">
        <f t="shared" si="31"/>
        <v>-0.69270640752402102</v>
      </c>
      <c r="K282" s="4">
        <v>0.37926387333</v>
      </c>
      <c r="L282" s="4">
        <f t="shared" si="32"/>
        <v>-0.31585542210633416</v>
      </c>
      <c r="M282" s="1">
        <v>0</v>
      </c>
      <c r="N282" s="4">
        <f t="shared" si="33"/>
        <v>-0.87846528529982837</v>
      </c>
      <c r="O282" s="1">
        <v>60</v>
      </c>
      <c r="P282" s="4">
        <f t="shared" si="34"/>
        <v>1.5247545681720225</v>
      </c>
    </row>
    <row r="283" spans="1:16" x14ac:dyDescent="0.25">
      <c r="A283" s="1" t="s">
        <v>564</v>
      </c>
      <c r="B283" s="1" t="s">
        <v>565</v>
      </c>
      <c r="C283" s="1">
        <v>59590</v>
      </c>
      <c r="D283" s="4">
        <f t="shared" si="28"/>
        <v>0.46356134678861682</v>
      </c>
      <c r="E283" s="3">
        <v>0.46846846800000003</v>
      </c>
      <c r="F283" s="4">
        <f t="shared" si="29"/>
        <v>-1.1523700661682106</v>
      </c>
      <c r="G283" s="3">
        <v>0.35066864800000003</v>
      </c>
      <c r="H283" s="4">
        <f t="shared" si="30"/>
        <v>0.42117252304200919</v>
      </c>
      <c r="I283" s="4">
        <v>53.018834011000003</v>
      </c>
      <c r="J283" s="4">
        <f t="shared" si="31"/>
        <v>-1.0855149711561718</v>
      </c>
      <c r="K283" s="4">
        <v>8.3911453424699994E-2</v>
      </c>
      <c r="L283" s="4">
        <f t="shared" si="32"/>
        <v>-0.69109635610405507</v>
      </c>
      <c r="M283" s="1">
        <v>0</v>
      </c>
      <c r="N283" s="4">
        <f t="shared" si="33"/>
        <v>-0.87846528529982837</v>
      </c>
      <c r="O283" s="1">
        <v>60</v>
      </c>
      <c r="P283" s="4">
        <f t="shared" si="34"/>
        <v>1.5247545681720225</v>
      </c>
    </row>
    <row r="284" spans="1:16" x14ac:dyDescent="0.25">
      <c r="A284" s="1" t="s">
        <v>566</v>
      </c>
      <c r="B284" s="1" t="s">
        <v>567</v>
      </c>
      <c r="C284" s="1">
        <v>100347</v>
      </c>
      <c r="D284" s="4">
        <f t="shared" si="28"/>
        <v>2.2473911766048444</v>
      </c>
      <c r="E284" s="3">
        <v>0.69838945799999996</v>
      </c>
      <c r="F284" s="4">
        <f t="shared" si="29"/>
        <v>0.64609537806750572</v>
      </c>
      <c r="G284" s="3">
        <v>0.34016887800000001</v>
      </c>
      <c r="H284" s="4">
        <f t="shared" si="30"/>
        <v>0.35923379726043747</v>
      </c>
      <c r="I284" s="4">
        <v>34.325999969400002</v>
      </c>
      <c r="J284" s="4">
        <f t="shared" si="31"/>
        <v>-1.4796415519143826</v>
      </c>
      <c r="K284" s="4">
        <v>0.149025188231</v>
      </c>
      <c r="L284" s="4">
        <f t="shared" si="32"/>
        <v>-0.60837030743098142</v>
      </c>
      <c r="M284" s="1">
        <v>0</v>
      </c>
      <c r="N284" s="4">
        <f t="shared" si="33"/>
        <v>-0.87846528529982837</v>
      </c>
      <c r="O284" s="1">
        <v>60</v>
      </c>
      <c r="P284" s="4">
        <f t="shared" si="34"/>
        <v>1.5247545681720225</v>
      </c>
    </row>
    <row r="285" spans="1:16" x14ac:dyDescent="0.25">
      <c r="A285" s="1" t="s">
        <v>568</v>
      </c>
      <c r="B285" s="1" t="s">
        <v>569</v>
      </c>
      <c r="C285" s="1">
        <v>35828</v>
      </c>
      <c r="D285" s="4">
        <f t="shared" si="28"/>
        <v>-0.57644072441616279</v>
      </c>
      <c r="E285" s="3">
        <v>0.74301676000000005</v>
      </c>
      <c r="F285" s="4">
        <f t="shared" si="29"/>
        <v>0.99517468794900743</v>
      </c>
      <c r="G285" s="3">
        <v>0.25190839700000001</v>
      </c>
      <c r="H285" s="4">
        <f t="shared" si="30"/>
        <v>-0.16141967705458182</v>
      </c>
      <c r="I285" s="4">
        <v>130.564572368</v>
      </c>
      <c r="J285" s="4">
        <f t="shared" si="31"/>
        <v>0.54948786699020746</v>
      </c>
      <c r="K285" s="4">
        <v>0.70344033542100004</v>
      </c>
      <c r="L285" s="4">
        <f t="shared" si="32"/>
        <v>9.6006036330698055E-2</v>
      </c>
      <c r="M285" s="1">
        <v>129</v>
      </c>
      <c r="N285" s="4">
        <f t="shared" si="33"/>
        <v>2.4613753983452211</v>
      </c>
      <c r="O285" s="1">
        <v>2</v>
      </c>
      <c r="P285" s="4">
        <f t="shared" si="34"/>
        <v>-0.90374123472840073</v>
      </c>
    </row>
    <row r="286" spans="1:16" x14ac:dyDescent="0.25">
      <c r="A286" s="1" t="s">
        <v>570</v>
      </c>
      <c r="B286" s="1" t="s">
        <v>571</v>
      </c>
      <c r="C286" s="1">
        <v>42889</v>
      </c>
      <c r="D286" s="4">
        <f t="shared" si="28"/>
        <v>-0.2673987824593852</v>
      </c>
      <c r="E286" s="3">
        <v>0.62696629199999998</v>
      </c>
      <c r="F286" s="4">
        <f t="shared" si="29"/>
        <v>8.7416085807537139E-2</v>
      </c>
      <c r="G286" s="3">
        <v>0.27152988900000002</v>
      </c>
      <c r="H286" s="4">
        <f t="shared" si="30"/>
        <v>-4.5671407100735022E-2</v>
      </c>
      <c r="I286" s="4">
        <v>105.102096012</v>
      </c>
      <c r="J286" s="4">
        <f t="shared" si="31"/>
        <v>1.2627660480392898E-2</v>
      </c>
      <c r="K286" s="4">
        <v>0.76890912052500004</v>
      </c>
      <c r="L286" s="4">
        <f t="shared" si="32"/>
        <v>0.1791831712192421</v>
      </c>
      <c r="M286" s="1">
        <v>72</v>
      </c>
      <c r="N286" s="4">
        <f t="shared" si="33"/>
        <v>0.98563184045554819</v>
      </c>
      <c r="O286" s="1">
        <v>5</v>
      </c>
      <c r="P286" s="4">
        <f t="shared" si="34"/>
        <v>-0.77812938285424094</v>
      </c>
    </row>
    <row r="287" spans="1:16" x14ac:dyDescent="0.25">
      <c r="A287" s="1" t="s">
        <v>572</v>
      </c>
      <c r="B287" s="1" t="s">
        <v>573</v>
      </c>
      <c r="C287" s="1">
        <v>34871</v>
      </c>
      <c r="D287" s="4">
        <f t="shared" si="28"/>
        <v>-0.61832617101758414</v>
      </c>
      <c r="E287" s="3">
        <v>0.47087378600000002</v>
      </c>
      <c r="F287" s="4">
        <f t="shared" si="29"/>
        <v>-1.1335554233406977</v>
      </c>
      <c r="G287" s="3">
        <v>0.16407355000000001</v>
      </c>
      <c r="H287" s="4">
        <f t="shared" si="30"/>
        <v>-0.67956231278844037</v>
      </c>
      <c r="I287" s="4">
        <v>65.471112693899997</v>
      </c>
      <c r="J287" s="4">
        <f t="shared" si="31"/>
        <v>-0.82296655238683381</v>
      </c>
      <c r="K287" s="4">
        <v>0.38747158180399999</v>
      </c>
      <c r="L287" s="4">
        <f t="shared" si="32"/>
        <v>-0.30542764841566228</v>
      </c>
      <c r="M287" s="1">
        <v>29</v>
      </c>
      <c r="N287" s="4">
        <f t="shared" si="33"/>
        <v>-0.12764838742613507</v>
      </c>
      <c r="O287" s="1">
        <v>4</v>
      </c>
      <c r="P287" s="4">
        <f t="shared" si="34"/>
        <v>-0.82000000014562746</v>
      </c>
    </row>
    <row r="288" spans="1:16" x14ac:dyDescent="0.25">
      <c r="A288" s="1" t="s">
        <v>574</v>
      </c>
      <c r="B288" s="1" t="s">
        <v>575</v>
      </c>
      <c r="C288" s="1">
        <v>28855</v>
      </c>
      <c r="D288" s="4">
        <f t="shared" si="28"/>
        <v>-0.8816311310532694</v>
      </c>
      <c r="E288" s="3">
        <v>0.70845070399999999</v>
      </c>
      <c r="F288" s="4">
        <f t="shared" si="29"/>
        <v>0.72479547089919916</v>
      </c>
      <c r="G288" s="3">
        <v>0.375168691</v>
      </c>
      <c r="H288" s="4">
        <f t="shared" si="30"/>
        <v>0.56569963601817064</v>
      </c>
      <c r="I288" s="4">
        <v>172.71889701999999</v>
      </c>
      <c r="J288" s="4">
        <f t="shared" si="31"/>
        <v>1.4382851356275017</v>
      </c>
      <c r="K288" s="4">
        <v>2.3463004162900001</v>
      </c>
      <c r="L288" s="4">
        <f t="shared" si="32"/>
        <v>2.1832357647023684</v>
      </c>
      <c r="M288" s="1">
        <v>78</v>
      </c>
      <c r="N288" s="4">
        <f t="shared" si="33"/>
        <v>1.1409732676018296</v>
      </c>
      <c r="O288" s="1">
        <v>3</v>
      </c>
      <c r="P288" s="4">
        <f t="shared" si="34"/>
        <v>-0.8618706174370141</v>
      </c>
    </row>
    <row r="289" spans="1:16" x14ac:dyDescent="0.25">
      <c r="A289" s="1" t="s">
        <v>576</v>
      </c>
      <c r="B289" s="1" t="s">
        <v>577</v>
      </c>
      <c r="C289" s="1">
        <v>44038</v>
      </c>
      <c r="D289" s="4">
        <f t="shared" si="28"/>
        <v>-0.21710998606959092</v>
      </c>
      <c r="E289" s="3">
        <v>0.65573770499999995</v>
      </c>
      <c r="F289" s="4">
        <f t="shared" si="29"/>
        <v>0.31246901404316374</v>
      </c>
      <c r="G289" s="3">
        <v>0.37639751599999999</v>
      </c>
      <c r="H289" s="4">
        <f t="shared" si="30"/>
        <v>0.57294854287122932</v>
      </c>
      <c r="I289" s="4">
        <v>96.426625264199998</v>
      </c>
      <c r="J289" s="4">
        <f t="shared" si="31"/>
        <v>-0.17028915217032425</v>
      </c>
      <c r="K289" s="4">
        <v>0.56596304693800004</v>
      </c>
      <c r="L289" s="4">
        <f t="shared" si="32"/>
        <v>-7.8656849960789268E-2</v>
      </c>
      <c r="M289" s="1">
        <v>16</v>
      </c>
      <c r="N289" s="4">
        <f t="shared" si="33"/>
        <v>-0.46422147957641141</v>
      </c>
      <c r="O289" s="1">
        <v>8</v>
      </c>
      <c r="P289" s="4">
        <f t="shared" si="34"/>
        <v>-0.65251753098008114</v>
      </c>
    </row>
    <row r="290" spans="1:16" x14ac:dyDescent="0.25">
      <c r="A290" s="1" t="s">
        <v>578</v>
      </c>
      <c r="B290" s="1" t="s">
        <v>579</v>
      </c>
      <c r="C290" s="1">
        <v>47262</v>
      </c>
      <c r="D290" s="4">
        <f t="shared" si="28"/>
        <v>-7.6003737539828711E-2</v>
      </c>
      <c r="E290" s="3">
        <v>0.75</v>
      </c>
      <c r="F290" s="4">
        <f t="shared" si="29"/>
        <v>1.0497983037780996</v>
      </c>
      <c r="G290" s="3">
        <v>0.34939758999999998</v>
      </c>
      <c r="H290" s="4">
        <f t="shared" si="30"/>
        <v>0.41367448137876556</v>
      </c>
      <c r="I290" s="4">
        <v>110.574210905</v>
      </c>
      <c r="J290" s="4">
        <f t="shared" si="31"/>
        <v>0.12800374136221782</v>
      </c>
      <c r="K290" s="4">
        <v>0.64553314527600003</v>
      </c>
      <c r="L290" s="4">
        <f t="shared" si="32"/>
        <v>2.2435797352596841E-2</v>
      </c>
      <c r="M290" s="1">
        <v>116</v>
      </c>
      <c r="N290" s="4">
        <f t="shared" si="33"/>
        <v>2.1248023061949448</v>
      </c>
      <c r="O290" s="1">
        <v>6</v>
      </c>
      <c r="P290" s="4">
        <f t="shared" si="34"/>
        <v>-0.7362587655628543</v>
      </c>
    </row>
    <row r="291" spans="1:16" x14ac:dyDescent="0.25">
      <c r="A291" s="1" t="s">
        <v>580</v>
      </c>
      <c r="B291" s="1" t="s">
        <v>581</v>
      </c>
      <c r="C291" s="1">
        <v>102733</v>
      </c>
      <c r="D291" s="4">
        <f t="shared" si="28"/>
        <v>2.3518203047041042</v>
      </c>
      <c r="E291" s="3">
        <v>0.77616279099999996</v>
      </c>
      <c r="F291" s="4">
        <f t="shared" si="29"/>
        <v>1.2544463245536761</v>
      </c>
      <c r="G291" s="3">
        <v>8.4632517000000004E-2</v>
      </c>
      <c r="H291" s="4">
        <f t="shared" si="30"/>
        <v>-1.1481893740280467</v>
      </c>
      <c r="I291" s="4">
        <v>16.705990016600001</v>
      </c>
      <c r="J291" s="4">
        <f t="shared" si="31"/>
        <v>-1.851148315424294</v>
      </c>
      <c r="K291" s="4">
        <v>0.32915975532000002</v>
      </c>
      <c r="L291" s="4">
        <f t="shared" si="32"/>
        <v>-0.37951197195018749</v>
      </c>
      <c r="M291" s="1">
        <v>0</v>
      </c>
      <c r="N291" s="4">
        <f t="shared" si="33"/>
        <v>-0.87846528529982837</v>
      </c>
      <c r="O291" s="1">
        <v>60</v>
      </c>
      <c r="P291" s="4">
        <f t="shared" si="34"/>
        <v>1.5247545681720225</v>
      </c>
    </row>
    <row r="292" spans="1:16" x14ac:dyDescent="0.25">
      <c r="A292" s="1" t="s">
        <v>582</v>
      </c>
      <c r="B292" s="1" t="s">
        <v>583</v>
      </c>
      <c r="C292" s="1">
        <v>47719</v>
      </c>
      <c r="D292" s="4">
        <f t="shared" si="28"/>
        <v>-5.6002014345628556E-2</v>
      </c>
      <c r="E292" s="3">
        <v>0.59370314800000001</v>
      </c>
      <c r="F292" s="4">
        <f t="shared" si="29"/>
        <v>-0.17277162063299514</v>
      </c>
      <c r="G292" s="3">
        <v>8.0238726999999996E-2</v>
      </c>
      <c r="H292" s="4">
        <f t="shared" si="30"/>
        <v>-1.1741085850156978</v>
      </c>
      <c r="I292" s="4">
        <v>54.249646070200001</v>
      </c>
      <c r="J292" s="4">
        <f t="shared" si="31"/>
        <v>-1.0595640774945199</v>
      </c>
      <c r="K292" s="4">
        <v>0.28014059862500001</v>
      </c>
      <c r="L292" s="4">
        <f t="shared" si="32"/>
        <v>-0.4417900942960622</v>
      </c>
      <c r="M292" s="1">
        <v>9</v>
      </c>
      <c r="N292" s="4">
        <f t="shared" si="33"/>
        <v>-0.64545314458040637</v>
      </c>
      <c r="O292" s="1">
        <v>40</v>
      </c>
      <c r="P292" s="4">
        <f t="shared" si="34"/>
        <v>0.68734222234429032</v>
      </c>
    </row>
    <row r="293" spans="1:16" x14ac:dyDescent="0.25">
      <c r="A293" s="1" t="s">
        <v>584</v>
      </c>
      <c r="B293" s="1" t="s">
        <v>585</v>
      </c>
      <c r="C293" s="1">
        <v>55015</v>
      </c>
      <c r="D293" s="4">
        <f t="shared" si="28"/>
        <v>0.26332527761254299</v>
      </c>
      <c r="E293" s="3">
        <v>0.68181818199999999</v>
      </c>
      <c r="F293" s="4">
        <f t="shared" si="29"/>
        <v>0.51647316631166462</v>
      </c>
      <c r="G293" s="3">
        <v>0.16589147300000001</v>
      </c>
      <c r="H293" s="4">
        <f t="shared" si="30"/>
        <v>-0.66883828414885949</v>
      </c>
      <c r="I293" s="4">
        <v>133.78170186700001</v>
      </c>
      <c r="J293" s="4">
        <f t="shared" si="31"/>
        <v>0.61731900733390688</v>
      </c>
      <c r="K293" s="4">
        <v>0.59355114822800004</v>
      </c>
      <c r="L293" s="4">
        <f t="shared" si="32"/>
        <v>-4.3606570370723317E-2</v>
      </c>
      <c r="M293" s="1">
        <v>24</v>
      </c>
      <c r="N293" s="4">
        <f t="shared" si="33"/>
        <v>-0.2570995767147029</v>
      </c>
      <c r="O293" s="1">
        <v>6</v>
      </c>
      <c r="P293" s="4">
        <f t="shared" si="34"/>
        <v>-0.7362587655628543</v>
      </c>
    </row>
    <row r="294" spans="1:16" x14ac:dyDescent="0.25">
      <c r="A294" s="1" t="s">
        <v>586</v>
      </c>
      <c r="B294" s="1" t="s">
        <v>587</v>
      </c>
      <c r="C294" s="1">
        <v>58245</v>
      </c>
      <c r="D294" s="4">
        <f t="shared" si="28"/>
        <v>0.40469413082319183</v>
      </c>
      <c r="E294" s="3">
        <v>0.68651685399999995</v>
      </c>
      <c r="F294" s="4">
        <f t="shared" si="29"/>
        <v>0.55322665813421568</v>
      </c>
      <c r="G294" s="3">
        <v>0.28087649399999998</v>
      </c>
      <c r="H294" s="4">
        <f t="shared" si="30"/>
        <v>9.4647343655697713E-3</v>
      </c>
      <c r="I294" s="4">
        <v>102.54141021300001</v>
      </c>
      <c r="J294" s="4">
        <f t="shared" si="31"/>
        <v>-4.1362779712355524E-2</v>
      </c>
      <c r="K294" s="4">
        <v>0.285291635637</v>
      </c>
      <c r="L294" s="4">
        <f t="shared" si="32"/>
        <v>-0.43524577703582285</v>
      </c>
      <c r="M294" s="1">
        <v>22</v>
      </c>
      <c r="N294" s="4">
        <f t="shared" si="33"/>
        <v>-0.30888005243013</v>
      </c>
      <c r="O294" s="1">
        <v>6</v>
      </c>
      <c r="P294" s="4">
        <f t="shared" si="34"/>
        <v>-0.7362587655628543</v>
      </c>
    </row>
    <row r="295" spans="1:16" x14ac:dyDescent="0.25">
      <c r="A295" s="1" t="s">
        <v>588</v>
      </c>
      <c r="B295" s="1" t="s">
        <v>589</v>
      </c>
      <c r="C295" s="1">
        <v>33820</v>
      </c>
      <c r="D295" s="4">
        <f t="shared" si="28"/>
        <v>-0.66432575761956303</v>
      </c>
      <c r="E295" s="3">
        <v>0.52515723299999995</v>
      </c>
      <c r="F295" s="4">
        <f t="shared" si="29"/>
        <v>-0.70894476198480827</v>
      </c>
      <c r="G295" s="3">
        <v>0.51612903200000004</v>
      </c>
      <c r="H295" s="4">
        <f t="shared" si="30"/>
        <v>1.3972325083835488</v>
      </c>
      <c r="I295" s="4">
        <v>83.267395051199998</v>
      </c>
      <c r="J295" s="4">
        <f t="shared" si="31"/>
        <v>-0.44774319673722862</v>
      </c>
      <c r="K295" s="4">
        <v>4.9534759047600001E-3</v>
      </c>
      <c r="L295" s="4">
        <f t="shared" si="32"/>
        <v>-0.79141131286199573</v>
      </c>
      <c r="M295" s="1">
        <v>10</v>
      </c>
      <c r="N295" s="4">
        <f t="shared" si="33"/>
        <v>-0.61956290672269276</v>
      </c>
      <c r="O295" s="1">
        <v>20</v>
      </c>
      <c r="P295" s="4">
        <f t="shared" si="34"/>
        <v>-0.15007012348344181</v>
      </c>
    </row>
    <row r="296" spans="1:16" x14ac:dyDescent="0.25">
      <c r="A296" s="1" t="s">
        <v>590</v>
      </c>
      <c r="B296" s="1" t="s">
        <v>591</v>
      </c>
      <c r="C296" s="1">
        <v>38418</v>
      </c>
      <c r="D296" s="4">
        <f t="shared" si="28"/>
        <v>-0.46308303716675703</v>
      </c>
      <c r="E296" s="3">
        <v>0.63025210099999995</v>
      </c>
      <c r="F296" s="4">
        <f t="shared" si="29"/>
        <v>0.11311801907973933</v>
      </c>
      <c r="G296" s="3">
        <v>0.29534109800000002</v>
      </c>
      <c r="H296" s="4">
        <f t="shared" si="30"/>
        <v>9.4792235891320006E-2</v>
      </c>
      <c r="I296" s="4">
        <v>60.756390082300001</v>
      </c>
      <c r="J296" s="4">
        <f t="shared" si="31"/>
        <v>-0.92237349613854103</v>
      </c>
      <c r="K296" s="4">
        <v>0.64673092055900006</v>
      </c>
      <c r="L296" s="4">
        <f t="shared" si="32"/>
        <v>2.3957553348557276E-2</v>
      </c>
      <c r="M296" s="1">
        <v>7</v>
      </c>
      <c r="N296" s="4">
        <f t="shared" si="33"/>
        <v>-0.69723362029583347</v>
      </c>
      <c r="O296" s="1">
        <v>30</v>
      </c>
      <c r="P296" s="4">
        <f t="shared" si="34"/>
        <v>0.26863604943042424</v>
      </c>
    </row>
    <row r="297" spans="1:16" x14ac:dyDescent="0.25">
      <c r="A297" s="1" t="s">
        <v>592</v>
      </c>
      <c r="B297" s="1" t="s">
        <v>593</v>
      </c>
      <c r="C297" s="1">
        <v>106805</v>
      </c>
      <c r="D297" s="4">
        <f t="shared" si="28"/>
        <v>2.5300413481325132</v>
      </c>
      <c r="E297" s="3">
        <v>0.800508259</v>
      </c>
      <c r="F297" s="4">
        <f t="shared" si="29"/>
        <v>1.444879059389006</v>
      </c>
      <c r="G297" s="3">
        <v>0.19919919899999999</v>
      </c>
      <c r="H297" s="4">
        <f t="shared" si="30"/>
        <v>-0.47235416048503437</v>
      </c>
      <c r="I297" s="4">
        <v>78.067739379399995</v>
      </c>
      <c r="J297" s="4">
        <f t="shared" si="31"/>
        <v>-0.55737464729661979</v>
      </c>
      <c r="K297" s="4">
        <v>2.0376440415000001</v>
      </c>
      <c r="L297" s="4">
        <f t="shared" si="32"/>
        <v>1.7910923504121243</v>
      </c>
      <c r="M297" s="1">
        <v>17</v>
      </c>
      <c r="N297" s="4">
        <f t="shared" si="33"/>
        <v>-0.43833124171869781</v>
      </c>
      <c r="O297" s="1">
        <v>29</v>
      </c>
      <c r="P297" s="4">
        <f t="shared" si="34"/>
        <v>0.22676543213903763</v>
      </c>
    </row>
    <row r="298" spans="1:16" x14ac:dyDescent="0.25">
      <c r="A298" s="1" t="s">
        <v>594</v>
      </c>
      <c r="B298" s="1" t="s">
        <v>595</v>
      </c>
      <c r="C298" s="1">
        <v>37118</v>
      </c>
      <c r="D298" s="4">
        <f t="shared" si="28"/>
        <v>-0.51998071802553214</v>
      </c>
      <c r="E298" s="3">
        <v>0.59683794499999998</v>
      </c>
      <c r="F298" s="4">
        <f t="shared" si="29"/>
        <v>-0.14825091863360948</v>
      </c>
      <c r="G298" s="3">
        <v>0.47892720300000002</v>
      </c>
      <c r="H298" s="4">
        <f t="shared" si="30"/>
        <v>1.177776855068865</v>
      </c>
      <c r="I298" s="4">
        <v>235.169794846</v>
      </c>
      <c r="J298" s="4">
        <f t="shared" si="31"/>
        <v>2.7550228101109688</v>
      </c>
      <c r="K298" s="4">
        <v>2.56446429941</v>
      </c>
      <c r="L298" s="4">
        <f t="shared" si="32"/>
        <v>2.460409790541624</v>
      </c>
      <c r="M298" s="1">
        <v>161</v>
      </c>
      <c r="N298" s="4">
        <f t="shared" si="33"/>
        <v>3.2898630097920551</v>
      </c>
      <c r="O298" s="1">
        <v>2</v>
      </c>
      <c r="P298" s="4">
        <f t="shared" si="34"/>
        <v>-0.90374123472840073</v>
      </c>
    </row>
    <row r="299" spans="1:16" x14ac:dyDescent="0.25">
      <c r="A299" s="1" t="s">
        <v>596</v>
      </c>
      <c r="B299" s="1" t="s">
        <v>597</v>
      </c>
      <c r="C299" s="1">
        <v>44057</v>
      </c>
      <c r="D299" s="4">
        <f t="shared" si="28"/>
        <v>-0.21627840458011652</v>
      </c>
      <c r="E299" s="3">
        <v>0.62682481800000001</v>
      </c>
      <c r="F299" s="4">
        <f t="shared" si="29"/>
        <v>8.6309461743950072E-2</v>
      </c>
      <c r="G299" s="3">
        <v>0.45154019499999998</v>
      </c>
      <c r="H299" s="4">
        <f t="shared" si="30"/>
        <v>1.0162193753821946</v>
      </c>
      <c r="I299" s="4">
        <v>107.020668367</v>
      </c>
      <c r="J299" s="4">
        <f t="shared" si="31"/>
        <v>5.3079544904690357E-2</v>
      </c>
      <c r="K299" s="4">
        <v>0.70405036783300001</v>
      </c>
      <c r="L299" s="4">
        <f t="shared" si="32"/>
        <v>9.6781073596758541E-2</v>
      </c>
      <c r="M299" s="1">
        <v>40</v>
      </c>
      <c r="N299" s="4">
        <f t="shared" si="33"/>
        <v>0.15714422900871411</v>
      </c>
      <c r="O299" s="1">
        <v>11</v>
      </c>
      <c r="P299" s="4">
        <f t="shared" si="34"/>
        <v>-0.52690567910592123</v>
      </c>
    </row>
    <row r="300" spans="1:16" x14ac:dyDescent="0.25">
      <c r="A300" s="1" t="s">
        <v>598</v>
      </c>
      <c r="B300" s="1" t="s">
        <v>599</v>
      </c>
      <c r="C300" s="1">
        <v>51119</v>
      </c>
      <c r="D300" s="4">
        <f t="shared" si="28"/>
        <v>9.2807304823475503E-2</v>
      </c>
      <c r="E300" s="3">
        <v>0.75338753400000003</v>
      </c>
      <c r="F300" s="4">
        <f t="shared" si="29"/>
        <v>1.0762959403800194</v>
      </c>
      <c r="G300" s="3">
        <v>5.7971014000000001E-2</v>
      </c>
      <c r="H300" s="4">
        <f t="shared" si="30"/>
        <v>-1.3054670594670181</v>
      </c>
      <c r="I300" s="4">
        <v>123.97824117499999</v>
      </c>
      <c r="J300" s="4">
        <f t="shared" si="31"/>
        <v>0.41061924027147101</v>
      </c>
      <c r="K300" s="4">
        <v>0.121133073625</v>
      </c>
      <c r="L300" s="4">
        <f t="shared" si="32"/>
        <v>-0.64380683149698614</v>
      </c>
      <c r="M300" s="1">
        <v>26</v>
      </c>
      <c r="N300" s="4">
        <f t="shared" si="33"/>
        <v>-0.20531910099927578</v>
      </c>
      <c r="O300" s="1">
        <v>3</v>
      </c>
      <c r="P300" s="4">
        <f t="shared" si="34"/>
        <v>-0.8618706174370141</v>
      </c>
    </row>
    <row r="301" spans="1:16" x14ac:dyDescent="0.25">
      <c r="A301" s="1" t="s">
        <v>600</v>
      </c>
      <c r="B301" s="1" t="s">
        <v>601</v>
      </c>
      <c r="C301" s="1">
        <v>72565</v>
      </c>
      <c r="D301" s="4">
        <f t="shared" si="28"/>
        <v>1.0314439692060067</v>
      </c>
      <c r="E301" s="3">
        <v>0.77319587599999995</v>
      </c>
      <c r="F301" s="4">
        <f t="shared" si="29"/>
        <v>1.2312388126884712</v>
      </c>
      <c r="G301" s="3">
        <v>0.22739725999999999</v>
      </c>
      <c r="H301" s="4">
        <f t="shared" si="30"/>
        <v>-0.30601223415226436</v>
      </c>
      <c r="I301" s="4">
        <v>87.391751894500004</v>
      </c>
      <c r="J301" s="4">
        <f t="shared" si="31"/>
        <v>-0.36078374174720163</v>
      </c>
      <c r="K301" s="4">
        <v>2.99470422462</v>
      </c>
      <c r="L301" s="4">
        <f t="shared" si="32"/>
        <v>3.0070233291429815</v>
      </c>
      <c r="M301" s="1">
        <v>17</v>
      </c>
      <c r="N301" s="4">
        <f t="shared" si="33"/>
        <v>-0.43833124171869781</v>
      </c>
      <c r="O301" s="1">
        <v>14</v>
      </c>
      <c r="P301" s="4">
        <f t="shared" si="34"/>
        <v>-0.40129382723176144</v>
      </c>
    </row>
    <row r="302" spans="1:16" x14ac:dyDescent="0.25">
      <c r="A302" s="1" t="s">
        <v>602</v>
      </c>
      <c r="B302" s="1" t="s">
        <v>603</v>
      </c>
      <c r="C302" s="1">
        <v>44187</v>
      </c>
      <c r="D302" s="4">
        <f t="shared" si="28"/>
        <v>-0.21058863649423901</v>
      </c>
      <c r="E302" s="3">
        <v>0.65375854200000005</v>
      </c>
      <c r="F302" s="4">
        <f t="shared" si="29"/>
        <v>0.29698779910924356</v>
      </c>
      <c r="G302" s="3">
        <v>3.9447731999999999E-2</v>
      </c>
      <c r="H302" s="4">
        <f t="shared" si="30"/>
        <v>-1.4147369276996289</v>
      </c>
      <c r="I302" s="4">
        <v>113.683410065</v>
      </c>
      <c r="J302" s="4">
        <f t="shared" si="31"/>
        <v>0.19355923878438475</v>
      </c>
      <c r="K302" s="4">
        <v>0.14266906943300001</v>
      </c>
      <c r="L302" s="4">
        <f t="shared" si="32"/>
        <v>-0.61644566349248497</v>
      </c>
      <c r="M302" s="1">
        <v>34</v>
      </c>
      <c r="N302" s="4">
        <f t="shared" si="33"/>
        <v>1.8028018624327406E-3</v>
      </c>
      <c r="O302" s="1">
        <v>2</v>
      </c>
      <c r="P302" s="4">
        <f t="shared" si="34"/>
        <v>-0.90374123472840073</v>
      </c>
    </row>
    <row r="303" spans="1:16" x14ac:dyDescent="0.25">
      <c r="A303" s="1" t="s">
        <v>604</v>
      </c>
      <c r="B303" s="1" t="s">
        <v>605</v>
      </c>
      <c r="C303" s="1">
        <v>28928</v>
      </c>
      <c r="D303" s="4">
        <f t="shared" si="28"/>
        <v>-0.87843610743581513</v>
      </c>
      <c r="E303" s="3">
        <v>0.71906354500000003</v>
      </c>
      <c r="F303" s="4">
        <f t="shared" si="29"/>
        <v>0.80781019610401017</v>
      </c>
      <c r="G303" s="3">
        <v>0.51011560700000003</v>
      </c>
      <c r="H303" s="4">
        <f t="shared" si="30"/>
        <v>1.3617589806697943</v>
      </c>
      <c r="I303" s="4">
        <v>138.39596612899999</v>
      </c>
      <c r="J303" s="4">
        <f t="shared" si="31"/>
        <v>0.71460785033383101</v>
      </c>
      <c r="K303" s="4">
        <v>2.1503222441699998</v>
      </c>
      <c r="L303" s="4">
        <f t="shared" si="32"/>
        <v>1.9342483605258456</v>
      </c>
      <c r="M303" s="1">
        <v>13</v>
      </c>
      <c r="N303" s="4">
        <f t="shared" si="33"/>
        <v>-0.54189219314955206</v>
      </c>
      <c r="O303" s="1">
        <v>8</v>
      </c>
      <c r="P303" s="4">
        <f t="shared" si="34"/>
        <v>-0.65251753098008114</v>
      </c>
    </row>
    <row r="304" spans="1:16" x14ac:dyDescent="0.25">
      <c r="A304" s="1" t="s">
        <v>606</v>
      </c>
      <c r="B304" s="1" t="s">
        <v>607</v>
      </c>
      <c r="C304" s="1">
        <v>34811</v>
      </c>
      <c r="D304" s="4">
        <f t="shared" si="28"/>
        <v>-0.62095221782645071</v>
      </c>
      <c r="E304" s="3">
        <v>0.71069182399999997</v>
      </c>
      <c r="F304" s="4">
        <f t="shared" si="29"/>
        <v>0.74232574021643516</v>
      </c>
      <c r="G304" s="3">
        <v>0.210843373</v>
      </c>
      <c r="H304" s="4">
        <f t="shared" si="30"/>
        <v>-0.40366453201327679</v>
      </c>
      <c r="I304" s="4">
        <v>126.776590908</v>
      </c>
      <c r="J304" s="4">
        <f t="shared" si="31"/>
        <v>0.46962067416739534</v>
      </c>
      <c r="K304" s="4">
        <v>1.0673979064900001</v>
      </c>
      <c r="L304" s="4">
        <f t="shared" si="32"/>
        <v>0.55840881246932927</v>
      </c>
      <c r="M304" s="1">
        <v>82</v>
      </c>
      <c r="N304" s="4">
        <f t="shared" si="33"/>
        <v>1.2445342190326838</v>
      </c>
      <c r="O304" s="1">
        <v>4</v>
      </c>
      <c r="P304" s="4">
        <f t="shared" si="34"/>
        <v>-0.82000000014562746</v>
      </c>
    </row>
    <row r="305" spans="1:16" x14ac:dyDescent="0.25">
      <c r="A305" s="1" t="s">
        <v>608</v>
      </c>
      <c r="B305" s="1" t="s">
        <v>609</v>
      </c>
      <c r="C305" s="1">
        <v>39967</v>
      </c>
      <c r="D305" s="4">
        <f t="shared" si="28"/>
        <v>-0.39528726205118581</v>
      </c>
      <c r="E305" s="3">
        <v>0.450943396</v>
      </c>
      <c r="F305" s="4">
        <f t="shared" si="29"/>
        <v>-1.2894529675585664</v>
      </c>
      <c r="G305" s="3">
        <v>0.111842105</v>
      </c>
      <c r="H305" s="4">
        <f t="shared" si="30"/>
        <v>-0.98767850476504937</v>
      </c>
      <c r="I305" s="4">
        <v>79.273460390300002</v>
      </c>
      <c r="J305" s="4">
        <f t="shared" si="31"/>
        <v>-0.53195278251588052</v>
      </c>
      <c r="K305" s="4">
        <v>0</v>
      </c>
      <c r="L305" s="4">
        <f t="shared" si="32"/>
        <v>-0.79770463162211747</v>
      </c>
      <c r="M305" s="1">
        <v>7</v>
      </c>
      <c r="N305" s="4">
        <f t="shared" si="33"/>
        <v>-0.69723362029583347</v>
      </c>
      <c r="O305" s="1">
        <v>55</v>
      </c>
      <c r="P305" s="4">
        <f t="shared" si="34"/>
        <v>1.3154014817150894</v>
      </c>
    </row>
    <row r="306" spans="1:16" x14ac:dyDescent="0.25">
      <c r="A306" s="1" t="s">
        <v>610</v>
      </c>
      <c r="B306" s="1" t="s">
        <v>611</v>
      </c>
      <c r="C306" s="1">
        <v>34352</v>
      </c>
      <c r="D306" s="4">
        <f t="shared" si="28"/>
        <v>-0.64104147591427973</v>
      </c>
      <c r="E306" s="3">
        <v>0.590233546</v>
      </c>
      <c r="F306" s="4">
        <f t="shared" si="29"/>
        <v>-0.19991120150489014</v>
      </c>
      <c r="G306" s="3">
        <v>0.196998124</v>
      </c>
      <c r="H306" s="4">
        <f t="shared" si="30"/>
        <v>-0.48533842403077609</v>
      </c>
      <c r="I306" s="4">
        <v>79.571754398300001</v>
      </c>
      <c r="J306" s="4">
        <f t="shared" si="31"/>
        <v>-0.52566344205674709</v>
      </c>
      <c r="K306" s="4">
        <v>4.5444724611100003E-2</v>
      </c>
      <c r="L306" s="4">
        <f t="shared" si="32"/>
        <v>-0.73996777301162742</v>
      </c>
      <c r="M306" s="1">
        <v>32</v>
      </c>
      <c r="N306" s="4">
        <f t="shared" si="33"/>
        <v>-4.9977673852994384E-2</v>
      </c>
      <c r="O306" s="1">
        <v>7</v>
      </c>
      <c r="P306" s="4">
        <f t="shared" si="34"/>
        <v>-0.69438814827146766</v>
      </c>
    </row>
    <row r="307" spans="1:16" x14ac:dyDescent="0.25">
      <c r="A307" s="1" t="s">
        <v>612</v>
      </c>
      <c r="B307" s="1" t="s">
        <v>613</v>
      </c>
      <c r="C307" s="1">
        <v>59538</v>
      </c>
      <c r="D307" s="4">
        <f t="shared" si="28"/>
        <v>0.46128543955426582</v>
      </c>
      <c r="E307" s="3">
        <v>0.85333333300000003</v>
      </c>
      <c r="F307" s="4">
        <f t="shared" si="29"/>
        <v>1.8580821783308417</v>
      </c>
      <c r="G307" s="3">
        <v>0.24230769199999999</v>
      </c>
      <c r="H307" s="4">
        <f t="shared" si="30"/>
        <v>-0.21805476851894381</v>
      </c>
      <c r="I307" s="4">
        <v>116.078948322</v>
      </c>
      <c r="J307" s="4">
        <f t="shared" si="31"/>
        <v>0.24406764752571009</v>
      </c>
      <c r="K307" s="4">
        <v>0.89266835577299997</v>
      </c>
      <c r="L307" s="4">
        <f t="shared" si="32"/>
        <v>0.33641747131467803</v>
      </c>
      <c r="M307" s="1">
        <v>70</v>
      </c>
      <c r="N307" s="4">
        <f t="shared" si="33"/>
        <v>0.93385136474012098</v>
      </c>
      <c r="O307" s="1">
        <v>5</v>
      </c>
      <c r="P307" s="4">
        <f t="shared" si="34"/>
        <v>-0.77812938285424094</v>
      </c>
    </row>
    <row r="308" spans="1:16" x14ac:dyDescent="0.25">
      <c r="A308" s="1" t="s">
        <v>614</v>
      </c>
      <c r="B308" s="1" t="s">
        <v>615</v>
      </c>
      <c r="C308" s="1">
        <v>60382</v>
      </c>
      <c r="D308" s="4">
        <f t="shared" si="28"/>
        <v>0.4982251646656552</v>
      </c>
      <c r="E308" s="3">
        <v>0.75443037999999996</v>
      </c>
      <c r="F308" s="4">
        <f t="shared" si="29"/>
        <v>1.0844531882009307</v>
      </c>
      <c r="G308" s="3">
        <v>0.17551963000000001</v>
      </c>
      <c r="H308" s="4">
        <f t="shared" si="30"/>
        <v>-0.61204125181339708</v>
      </c>
      <c r="I308" s="4">
        <v>162.04284193999999</v>
      </c>
      <c r="J308" s="4">
        <f t="shared" si="31"/>
        <v>1.2131872678936602</v>
      </c>
      <c r="K308" s="4">
        <v>1.54505916471</v>
      </c>
      <c r="L308" s="4">
        <f t="shared" si="32"/>
        <v>1.1652704617710994</v>
      </c>
      <c r="M308" s="1">
        <v>73</v>
      </c>
      <c r="N308" s="4">
        <f t="shared" si="33"/>
        <v>1.0115220783132617</v>
      </c>
      <c r="O308" s="1">
        <v>4</v>
      </c>
      <c r="P308" s="4">
        <f t="shared" si="34"/>
        <v>-0.82000000014562746</v>
      </c>
    </row>
    <row r="309" spans="1:16" x14ac:dyDescent="0.25">
      <c r="A309" s="1" t="s">
        <v>616</v>
      </c>
      <c r="B309" s="1" t="s">
        <v>617</v>
      </c>
      <c r="C309" s="1">
        <v>108399</v>
      </c>
      <c r="D309" s="4">
        <f t="shared" si="28"/>
        <v>2.5998066583547343</v>
      </c>
      <c r="E309" s="3">
        <v>0.73407643300000003</v>
      </c>
      <c r="F309" s="4">
        <f t="shared" si="29"/>
        <v>0.92524253791056321</v>
      </c>
      <c r="G309" s="3">
        <v>0.100522193</v>
      </c>
      <c r="H309" s="4">
        <f t="shared" si="30"/>
        <v>-1.0544552937079998</v>
      </c>
      <c r="I309" s="4">
        <v>20.824730499899999</v>
      </c>
      <c r="J309" s="4">
        <f t="shared" si="31"/>
        <v>-1.764307277831981</v>
      </c>
      <c r="K309" s="4">
        <v>0.60559758815700004</v>
      </c>
      <c r="L309" s="4">
        <f t="shared" si="32"/>
        <v>-2.830174445544973E-2</v>
      </c>
      <c r="M309" s="1">
        <v>0</v>
      </c>
      <c r="N309" s="4">
        <f t="shared" si="33"/>
        <v>-0.87846528529982837</v>
      </c>
      <c r="O309" s="1">
        <v>60</v>
      </c>
      <c r="P309" s="4">
        <f t="shared" si="34"/>
        <v>1.5247545681720225</v>
      </c>
    </row>
    <row r="310" spans="1:16" x14ac:dyDescent="0.25">
      <c r="A310" s="1" t="s">
        <v>618</v>
      </c>
      <c r="B310" s="1" t="s">
        <v>619</v>
      </c>
      <c r="C310" s="1">
        <v>36280</v>
      </c>
      <c r="D310" s="4">
        <f t="shared" si="28"/>
        <v>-0.55665783845603489</v>
      </c>
      <c r="E310" s="3">
        <v>0.467075038</v>
      </c>
      <c r="F310" s="4">
        <f t="shared" si="29"/>
        <v>-1.1632696178096742</v>
      </c>
      <c r="G310" s="3">
        <v>8.2337316999999993E-2</v>
      </c>
      <c r="H310" s="4">
        <f t="shared" si="30"/>
        <v>-1.1617288861710615</v>
      </c>
      <c r="I310" s="4">
        <v>77.867230837099996</v>
      </c>
      <c r="J310" s="4">
        <f t="shared" si="31"/>
        <v>-0.56160224307014683</v>
      </c>
      <c r="K310" s="4">
        <v>9.0613311071399999E-2</v>
      </c>
      <c r="L310" s="4">
        <f t="shared" si="32"/>
        <v>-0.68258174388698289</v>
      </c>
      <c r="M310" s="1">
        <v>26</v>
      </c>
      <c r="N310" s="4">
        <f t="shared" si="33"/>
        <v>-0.20531910099927578</v>
      </c>
      <c r="O310" s="1">
        <v>5</v>
      </c>
      <c r="P310" s="4">
        <f t="shared" si="34"/>
        <v>-0.77812938285424094</v>
      </c>
    </row>
    <row r="311" spans="1:16" x14ac:dyDescent="0.25">
      <c r="A311" s="1" t="s">
        <v>620</v>
      </c>
      <c r="B311" s="1" t="s">
        <v>621</v>
      </c>
      <c r="C311" s="1">
        <v>33723</v>
      </c>
      <c r="D311" s="4">
        <f t="shared" si="28"/>
        <v>-0.66857119996056402</v>
      </c>
      <c r="E311" s="3">
        <v>0.79061371800000002</v>
      </c>
      <c r="F311" s="4">
        <f t="shared" si="29"/>
        <v>1.3674829500773964</v>
      </c>
      <c r="G311" s="3">
        <v>0.113712375</v>
      </c>
      <c r="H311" s="4">
        <f t="shared" si="30"/>
        <v>-0.97664567826813564</v>
      </c>
      <c r="I311" s="4">
        <v>188.75598926800001</v>
      </c>
      <c r="J311" s="4">
        <f t="shared" si="31"/>
        <v>1.7764170806788497</v>
      </c>
      <c r="K311" s="4">
        <v>0.76690919747099995</v>
      </c>
      <c r="L311" s="4">
        <f t="shared" si="32"/>
        <v>0.17664229820067265</v>
      </c>
      <c r="M311" s="1">
        <v>63</v>
      </c>
      <c r="N311" s="4">
        <f t="shared" si="33"/>
        <v>0.75261969973612608</v>
      </c>
      <c r="O311" s="1">
        <v>2</v>
      </c>
      <c r="P311" s="4">
        <f t="shared" si="34"/>
        <v>-0.90374123472840073</v>
      </c>
    </row>
    <row r="312" spans="1:16" x14ac:dyDescent="0.25">
      <c r="A312" s="1" t="s">
        <v>622</v>
      </c>
      <c r="B312" s="1" t="s">
        <v>623</v>
      </c>
      <c r="C312" s="1">
        <v>65531</v>
      </c>
      <c r="D312" s="4">
        <f t="shared" si="28"/>
        <v>0.72358374831321892</v>
      </c>
      <c r="E312" s="3">
        <v>0.86901408499999999</v>
      </c>
      <c r="F312" s="4">
        <f t="shared" si="29"/>
        <v>1.9807386204922557</v>
      </c>
      <c r="G312" s="3">
        <v>0.39299610899999998</v>
      </c>
      <c r="H312" s="4">
        <f t="shared" si="30"/>
        <v>0.67086456390663418</v>
      </c>
      <c r="I312" s="4">
        <v>219.222794155</v>
      </c>
      <c r="J312" s="4">
        <f t="shared" si="31"/>
        <v>2.4187903885474227</v>
      </c>
      <c r="K312" s="4">
        <v>5.6865330979299999</v>
      </c>
      <c r="L312" s="4">
        <f t="shared" si="32"/>
        <v>6.4269525814807285</v>
      </c>
      <c r="M312" s="1">
        <v>97</v>
      </c>
      <c r="N312" s="4">
        <f t="shared" si="33"/>
        <v>1.6328877868983873</v>
      </c>
      <c r="O312" s="1">
        <v>3</v>
      </c>
      <c r="P312" s="4">
        <f t="shared" si="34"/>
        <v>-0.8618706174370141</v>
      </c>
    </row>
    <row r="313" spans="1:16" x14ac:dyDescent="0.25">
      <c r="A313" s="1" t="s">
        <v>624</v>
      </c>
      <c r="B313" s="1" t="s">
        <v>625</v>
      </c>
      <c r="C313" s="1">
        <v>21218</v>
      </c>
      <c r="D313" s="4">
        <f t="shared" si="28"/>
        <v>-1.2158831223751658</v>
      </c>
      <c r="E313" s="3">
        <v>0.56894977199999996</v>
      </c>
      <c r="F313" s="4">
        <f t="shared" si="29"/>
        <v>-0.36639505346604712</v>
      </c>
      <c r="G313" s="3">
        <v>0.78676470600000004</v>
      </c>
      <c r="H313" s="4">
        <f t="shared" si="30"/>
        <v>2.9937273648039091</v>
      </c>
      <c r="I313" s="4">
        <v>102.04883750800001</v>
      </c>
      <c r="J313" s="4">
        <f t="shared" si="31"/>
        <v>-5.1748363597839811E-2</v>
      </c>
      <c r="K313" s="4">
        <v>1.2854620688</v>
      </c>
      <c r="L313" s="4">
        <f t="shared" si="32"/>
        <v>0.83545614447653394</v>
      </c>
      <c r="M313" s="1">
        <v>24</v>
      </c>
      <c r="N313" s="4">
        <f t="shared" si="33"/>
        <v>-0.2570995767147029</v>
      </c>
      <c r="O313" s="1">
        <v>5</v>
      </c>
      <c r="P313" s="4">
        <f t="shared" si="34"/>
        <v>-0.77812938285424094</v>
      </c>
    </row>
    <row r="314" spans="1:16" x14ac:dyDescent="0.25">
      <c r="A314" s="1" t="s">
        <v>626</v>
      </c>
      <c r="B314" s="1" t="s">
        <v>627</v>
      </c>
      <c r="C314" s="1">
        <v>42421</v>
      </c>
      <c r="D314" s="4">
        <f t="shared" si="28"/>
        <v>-0.28788194756854424</v>
      </c>
      <c r="E314" s="3">
        <v>0.43992932899999998</v>
      </c>
      <c r="F314" s="4">
        <f t="shared" si="29"/>
        <v>-1.3756061234752879</v>
      </c>
      <c r="G314" s="3">
        <v>0.366666667</v>
      </c>
      <c r="H314" s="4">
        <f t="shared" si="30"/>
        <v>0.51554572473017668</v>
      </c>
      <c r="I314" s="4">
        <v>88.111018712299995</v>
      </c>
      <c r="J314" s="4">
        <f t="shared" si="31"/>
        <v>-0.34561845589908075</v>
      </c>
      <c r="K314" s="4">
        <v>0.508916324541</v>
      </c>
      <c r="L314" s="4">
        <f t="shared" si="32"/>
        <v>-0.15113387723763561</v>
      </c>
      <c r="M314" s="1">
        <v>4</v>
      </c>
      <c r="N314" s="4">
        <f t="shared" si="33"/>
        <v>-0.77490433386897417</v>
      </c>
      <c r="O314" s="1">
        <v>48</v>
      </c>
      <c r="P314" s="4">
        <f t="shared" si="34"/>
        <v>1.0223071606753831</v>
      </c>
    </row>
    <row r="315" spans="1:16" x14ac:dyDescent="0.25">
      <c r="A315" s="1" t="s">
        <v>628</v>
      </c>
      <c r="B315" s="1" t="s">
        <v>629</v>
      </c>
      <c r="C315" s="1">
        <v>43741</v>
      </c>
      <c r="D315" s="4">
        <f t="shared" si="28"/>
        <v>-0.2301089177734803</v>
      </c>
      <c r="E315" s="3">
        <v>0.49714937300000001</v>
      </c>
      <c r="F315" s="4">
        <f t="shared" si="29"/>
        <v>-0.92802510074375166</v>
      </c>
      <c r="G315" s="3">
        <v>0.29855072500000002</v>
      </c>
      <c r="H315" s="4">
        <f t="shared" si="30"/>
        <v>0.11372600364186387</v>
      </c>
      <c r="I315" s="4">
        <v>104.384370155</v>
      </c>
      <c r="J315" s="4">
        <f t="shared" si="31"/>
        <v>-2.5051351840656992E-3</v>
      </c>
      <c r="K315" s="4">
        <v>0</v>
      </c>
      <c r="L315" s="4">
        <f t="shared" si="32"/>
        <v>-0.79770463162211747</v>
      </c>
      <c r="M315" s="1">
        <v>12</v>
      </c>
      <c r="N315" s="4">
        <f t="shared" si="33"/>
        <v>-0.56778243100726566</v>
      </c>
      <c r="O315" s="1">
        <v>16</v>
      </c>
      <c r="P315" s="4">
        <f t="shared" si="34"/>
        <v>-0.31755259264898822</v>
      </c>
    </row>
    <row r="316" spans="1:16" x14ac:dyDescent="0.25">
      <c r="A316" s="1" t="s">
        <v>630</v>
      </c>
      <c r="B316" s="1" t="s">
        <v>631</v>
      </c>
      <c r="C316" s="1">
        <v>39352</v>
      </c>
      <c r="D316" s="4">
        <f t="shared" si="28"/>
        <v>-0.4222042418420679</v>
      </c>
      <c r="E316" s="3">
        <v>0.49212598400000002</v>
      </c>
      <c r="F316" s="4">
        <f t="shared" si="29"/>
        <v>-0.96731856207346234</v>
      </c>
      <c r="G316" s="3">
        <v>0.18559999999999999</v>
      </c>
      <c r="H316" s="4">
        <f t="shared" si="30"/>
        <v>-0.55257658990110947</v>
      </c>
      <c r="I316" s="4">
        <v>60.568342104300001</v>
      </c>
      <c r="J316" s="4">
        <f t="shared" si="31"/>
        <v>-0.92633836879630371</v>
      </c>
      <c r="K316" s="4">
        <v>0.38313364559099999</v>
      </c>
      <c r="L316" s="4">
        <f t="shared" si="32"/>
        <v>-0.31093893299125697</v>
      </c>
      <c r="M316" s="1">
        <v>23</v>
      </c>
      <c r="N316" s="4">
        <f t="shared" si="33"/>
        <v>-0.28298981457241645</v>
      </c>
      <c r="O316" s="1">
        <v>7</v>
      </c>
      <c r="P316" s="4">
        <f t="shared" si="34"/>
        <v>-0.69438814827146766</v>
      </c>
    </row>
    <row r="317" spans="1:16" x14ac:dyDescent="0.25">
      <c r="A317" s="1" t="s">
        <v>632</v>
      </c>
      <c r="B317" s="1" t="s">
        <v>633</v>
      </c>
      <c r="C317" s="1">
        <v>27694</v>
      </c>
      <c r="D317" s="4">
        <f t="shared" si="28"/>
        <v>-0.93244513680483709</v>
      </c>
      <c r="E317" s="3">
        <v>0.66635601099999997</v>
      </c>
      <c r="F317" s="4">
        <f t="shared" si="29"/>
        <v>0.395526487035607</v>
      </c>
      <c r="G317" s="3">
        <v>0.41021548299999999</v>
      </c>
      <c r="H317" s="4">
        <f t="shared" si="30"/>
        <v>0.77244260650340768</v>
      </c>
      <c r="I317" s="4">
        <v>110.257657206</v>
      </c>
      <c r="J317" s="4">
        <f t="shared" si="31"/>
        <v>0.12132940686935387</v>
      </c>
      <c r="K317" s="4">
        <v>0.82638047316100005</v>
      </c>
      <c r="L317" s="4">
        <f t="shared" si="32"/>
        <v>0.25219968501032491</v>
      </c>
      <c r="M317" s="1">
        <v>21</v>
      </c>
      <c r="N317" s="4">
        <f t="shared" si="33"/>
        <v>-0.33477029028784355</v>
      </c>
      <c r="O317" s="1">
        <v>6</v>
      </c>
      <c r="P317" s="4">
        <f t="shared" si="34"/>
        <v>-0.7362587655628543</v>
      </c>
    </row>
    <row r="318" spans="1:16" x14ac:dyDescent="0.25">
      <c r="A318" s="1" t="s">
        <v>634</v>
      </c>
      <c r="B318" s="1" t="s">
        <v>635</v>
      </c>
      <c r="C318" s="1">
        <v>24522</v>
      </c>
      <c r="D318" s="4">
        <f t="shared" si="28"/>
        <v>-1.0712754781002483</v>
      </c>
      <c r="E318" s="3">
        <v>0.34892086300000003</v>
      </c>
      <c r="F318" s="4">
        <f t="shared" si="29"/>
        <v>-2.0874836307611648</v>
      </c>
      <c r="G318" s="3">
        <v>0.81658291500000002</v>
      </c>
      <c r="H318" s="4">
        <f t="shared" si="30"/>
        <v>3.1696266340782446</v>
      </c>
      <c r="I318" s="4">
        <v>144.88024021300001</v>
      </c>
      <c r="J318" s="4">
        <f t="shared" si="31"/>
        <v>0.85132466747020463</v>
      </c>
      <c r="K318" s="4">
        <v>3.3201296609400002</v>
      </c>
      <c r="L318" s="4">
        <f t="shared" si="32"/>
        <v>3.4204715910887824</v>
      </c>
      <c r="M318" s="1">
        <v>121</v>
      </c>
      <c r="N318" s="4">
        <f t="shared" si="33"/>
        <v>2.2542534954835127</v>
      </c>
      <c r="O318" s="1">
        <v>4</v>
      </c>
      <c r="P318" s="4">
        <f t="shared" si="34"/>
        <v>-0.82000000014562746</v>
      </c>
    </row>
    <row r="319" spans="1:16" x14ac:dyDescent="0.25">
      <c r="A319" s="1" t="s">
        <v>636</v>
      </c>
      <c r="B319" s="1" t="s">
        <v>637</v>
      </c>
      <c r="C319" s="1">
        <v>39840</v>
      </c>
      <c r="D319" s="4">
        <f t="shared" si="28"/>
        <v>-0.40084572779661998</v>
      </c>
      <c r="E319" s="3">
        <v>0.69402985100000003</v>
      </c>
      <c r="F319" s="4">
        <f t="shared" si="29"/>
        <v>0.61199408727214155</v>
      </c>
      <c r="G319" s="3">
        <v>0.21656051000000001</v>
      </c>
      <c r="H319" s="4">
        <f t="shared" si="30"/>
        <v>-0.36993882365026715</v>
      </c>
      <c r="I319" s="4">
        <v>179.17376117800001</v>
      </c>
      <c r="J319" s="4">
        <f t="shared" si="31"/>
        <v>1.574381863078762</v>
      </c>
      <c r="K319" s="4">
        <v>0.17724557199999999</v>
      </c>
      <c r="L319" s="4">
        <f t="shared" si="32"/>
        <v>-0.57251672218983451</v>
      </c>
      <c r="M319" s="1">
        <v>34</v>
      </c>
      <c r="N319" s="4">
        <f t="shared" si="33"/>
        <v>1.8028018624327406E-3</v>
      </c>
      <c r="O319" s="1">
        <v>2</v>
      </c>
      <c r="P319" s="4">
        <f t="shared" si="34"/>
        <v>-0.90374123472840073</v>
      </c>
    </row>
    <row r="320" spans="1:16" x14ac:dyDescent="0.25">
      <c r="A320" s="1" t="s">
        <v>638</v>
      </c>
      <c r="B320" s="1" t="s">
        <v>639</v>
      </c>
      <c r="C320" s="1">
        <v>41128</v>
      </c>
      <c r="D320" s="4">
        <f t="shared" si="28"/>
        <v>-0.34447325629961822</v>
      </c>
      <c r="E320" s="3">
        <v>0.65717674999999998</v>
      </c>
      <c r="F320" s="4">
        <f t="shared" si="29"/>
        <v>0.32372537086904657</v>
      </c>
      <c r="G320" s="3">
        <v>0.25832492400000001</v>
      </c>
      <c r="H320" s="4">
        <f t="shared" si="30"/>
        <v>-0.12356822827779426</v>
      </c>
      <c r="I320" s="4">
        <v>140.260407743</v>
      </c>
      <c r="J320" s="4">
        <f t="shared" si="31"/>
        <v>0.75391842232702511</v>
      </c>
      <c r="K320" s="4">
        <v>0.23689391277499999</v>
      </c>
      <c r="L320" s="4">
        <f t="shared" si="32"/>
        <v>-0.49673437677684651</v>
      </c>
      <c r="M320" s="1">
        <v>9</v>
      </c>
      <c r="N320" s="4">
        <f t="shared" si="33"/>
        <v>-0.64545314458040637</v>
      </c>
      <c r="O320" s="1">
        <v>16</v>
      </c>
      <c r="P320" s="4">
        <f t="shared" si="34"/>
        <v>-0.31755259264898822</v>
      </c>
    </row>
    <row r="321" spans="1:16" x14ac:dyDescent="0.25">
      <c r="A321" s="1" t="s">
        <v>640</v>
      </c>
      <c r="B321" s="1" t="s">
        <v>641</v>
      </c>
      <c r="C321" s="1">
        <v>44961</v>
      </c>
      <c r="D321" s="4">
        <f t="shared" si="28"/>
        <v>-0.17671263265986062</v>
      </c>
      <c r="E321" s="3">
        <v>0.65053763399999998</v>
      </c>
      <c r="F321" s="4">
        <f t="shared" si="29"/>
        <v>0.27179352808134605</v>
      </c>
      <c r="G321" s="3">
        <v>0.21649484499999999</v>
      </c>
      <c r="H321" s="4">
        <f t="shared" si="30"/>
        <v>-0.37032618512851367</v>
      </c>
      <c r="I321" s="4">
        <v>190.00268472499999</v>
      </c>
      <c r="J321" s="4">
        <f t="shared" si="31"/>
        <v>1.8027028657353432</v>
      </c>
      <c r="K321" s="4">
        <v>1.30442830656</v>
      </c>
      <c r="L321" s="4">
        <f t="shared" si="32"/>
        <v>0.85955247242863653</v>
      </c>
      <c r="M321" s="1">
        <v>239</v>
      </c>
      <c r="N321" s="4">
        <f t="shared" si="33"/>
        <v>5.3093015626937126</v>
      </c>
      <c r="O321" s="1">
        <v>4</v>
      </c>
      <c r="P321" s="4">
        <f t="shared" si="34"/>
        <v>-0.82000000014562746</v>
      </c>
    </row>
    <row r="322" spans="1:16" x14ac:dyDescent="0.25">
      <c r="A322" s="1" t="s">
        <v>642</v>
      </c>
      <c r="B322" s="1" t="s">
        <v>643</v>
      </c>
      <c r="C322" s="1">
        <v>44024</v>
      </c>
      <c r="D322" s="4">
        <f t="shared" si="28"/>
        <v>-0.21772273032499312</v>
      </c>
      <c r="E322" s="3">
        <v>0.43351548299999998</v>
      </c>
      <c r="F322" s="4">
        <f t="shared" si="29"/>
        <v>-1.425775881337106</v>
      </c>
      <c r="G322" s="3">
        <v>9.0177134000000006E-2</v>
      </c>
      <c r="H322" s="4">
        <f t="shared" si="30"/>
        <v>-1.1154813707168465</v>
      </c>
      <c r="I322" s="4">
        <v>60.401589046200002</v>
      </c>
      <c r="J322" s="4">
        <f t="shared" si="31"/>
        <v>-0.92985425153905243</v>
      </c>
      <c r="K322" s="4">
        <v>0</v>
      </c>
      <c r="L322" s="4">
        <f t="shared" si="32"/>
        <v>-0.79770463162211747</v>
      </c>
      <c r="M322" s="1">
        <v>8</v>
      </c>
      <c r="N322" s="4">
        <f t="shared" si="33"/>
        <v>-0.67134338243811986</v>
      </c>
      <c r="O322" s="1">
        <v>52</v>
      </c>
      <c r="P322" s="4">
        <f t="shared" si="34"/>
        <v>1.1897896298409296</v>
      </c>
    </row>
    <row r="323" spans="1:16" x14ac:dyDescent="0.25">
      <c r="A323" s="1" t="s">
        <v>644</v>
      </c>
      <c r="B323" s="1" t="s">
        <v>645</v>
      </c>
      <c r="C323" s="1">
        <v>40927</v>
      </c>
      <c r="D323" s="4">
        <f t="shared" ref="D323:D386" si="35">STANDARDIZE(C323,C$519,C$520)</f>
        <v>-0.35327051310932112</v>
      </c>
      <c r="E323" s="3">
        <v>0.83272058800000004</v>
      </c>
      <c r="F323" s="4">
        <f t="shared" ref="F323:F386" si="36">STANDARDIZE(E323,E$519,E$520)</f>
        <v>1.6968471836774934</v>
      </c>
      <c r="G323" s="3">
        <v>0.155482815</v>
      </c>
      <c r="H323" s="4">
        <f t="shared" ref="H323:H386" si="37">STANDARDIZE(G323,G$519,G$520)</f>
        <v>-0.73023953518732632</v>
      </c>
      <c r="I323" s="4">
        <v>151.2643942</v>
      </c>
      <c r="J323" s="4">
        <f t="shared" ref="J323:J386" si="38">STANDARDIZE(I323,I$519,I$520)</f>
        <v>0.98593051569688894</v>
      </c>
      <c r="K323" s="4">
        <v>0.61759839453300003</v>
      </c>
      <c r="L323" s="4">
        <f t="shared" ref="L323:L386" si="39">STANDARDIZE(K323,K$519,K$520)</f>
        <v>-1.305489530249573E-2</v>
      </c>
      <c r="M323" s="1">
        <v>35</v>
      </c>
      <c r="N323" s="4">
        <f t="shared" ref="N323:N386" si="40">STANDARDIZE(M323,M$519,M$520)</f>
        <v>2.7693039720146303E-2</v>
      </c>
      <c r="O323" s="1">
        <v>2</v>
      </c>
      <c r="P323" s="4">
        <f t="shared" ref="P323:P386" si="41">STANDARDIZE(O323,O$519,O$520)</f>
        <v>-0.90374123472840073</v>
      </c>
    </row>
    <row r="324" spans="1:16" x14ac:dyDescent="0.25">
      <c r="A324" s="1" t="s">
        <v>646</v>
      </c>
      <c r="B324" s="1" t="s">
        <v>647</v>
      </c>
      <c r="C324" s="1">
        <v>41455</v>
      </c>
      <c r="D324" s="4">
        <f t="shared" si="35"/>
        <v>-0.33016130119129555</v>
      </c>
      <c r="E324" s="3">
        <v>0.55912162200000004</v>
      </c>
      <c r="F324" s="4">
        <f t="shared" si="36"/>
        <v>-0.44327184560131555</v>
      </c>
      <c r="G324" s="3">
        <v>0.34444444400000002</v>
      </c>
      <c r="H324" s="4">
        <f t="shared" si="37"/>
        <v>0.38445559831274734</v>
      </c>
      <c r="I324" s="4">
        <v>48.705573315300001</v>
      </c>
      <c r="J324" s="4">
        <f t="shared" si="38"/>
        <v>-1.1764573443742627</v>
      </c>
      <c r="K324" s="4">
        <v>0.98962522236399997</v>
      </c>
      <c r="L324" s="4">
        <f t="shared" si="39"/>
        <v>0.45959975364967504</v>
      </c>
      <c r="M324" s="1">
        <v>0</v>
      </c>
      <c r="N324" s="4">
        <f t="shared" si="40"/>
        <v>-0.87846528529982837</v>
      </c>
      <c r="O324" s="1">
        <v>56</v>
      </c>
      <c r="P324" s="4">
        <f t="shared" si="41"/>
        <v>1.3572720990064762</v>
      </c>
    </row>
    <row r="325" spans="1:16" x14ac:dyDescent="0.25">
      <c r="A325" s="1" t="s">
        <v>648</v>
      </c>
      <c r="B325" s="1" t="s">
        <v>649</v>
      </c>
      <c r="C325" s="1">
        <v>47513</v>
      </c>
      <c r="D325" s="4">
        <f t="shared" si="35"/>
        <v>-6.5018108389403681E-2</v>
      </c>
      <c r="E325" s="3">
        <v>0.49461206899999999</v>
      </c>
      <c r="F325" s="4">
        <f t="shared" si="36"/>
        <v>-0.94787215153072468</v>
      </c>
      <c r="G325" s="3">
        <v>6.6115701999999998E-2</v>
      </c>
      <c r="H325" s="4">
        <f t="shared" si="37"/>
        <v>-1.2574210930688534</v>
      </c>
      <c r="I325" s="4">
        <v>93.954238767899994</v>
      </c>
      <c r="J325" s="4">
        <f t="shared" si="38"/>
        <v>-0.22241785742341427</v>
      </c>
      <c r="K325" s="4">
        <v>5.2580669822399999E-2</v>
      </c>
      <c r="L325" s="4">
        <f t="shared" si="39"/>
        <v>-0.73090165888632819</v>
      </c>
      <c r="M325" s="1">
        <v>7</v>
      </c>
      <c r="N325" s="4">
        <f t="shared" si="40"/>
        <v>-0.69723362029583347</v>
      </c>
      <c r="O325" s="1">
        <v>45</v>
      </c>
      <c r="P325" s="4">
        <f t="shared" si="41"/>
        <v>0.89669530880122339</v>
      </c>
    </row>
    <row r="326" spans="1:16" x14ac:dyDescent="0.25">
      <c r="A326" s="1" t="s">
        <v>650</v>
      </c>
      <c r="B326" s="1" t="s">
        <v>651</v>
      </c>
      <c r="C326" s="1">
        <v>97064</v>
      </c>
      <c r="D326" s="4">
        <f t="shared" si="35"/>
        <v>2.1037026487130301</v>
      </c>
      <c r="E326" s="3">
        <v>0.765151515</v>
      </c>
      <c r="F326" s="4">
        <f t="shared" si="36"/>
        <v>1.1683150001237403</v>
      </c>
      <c r="G326" s="3">
        <v>7.1146244999999997E-2</v>
      </c>
      <c r="H326" s="4">
        <f t="shared" si="37"/>
        <v>-1.2277456408056702</v>
      </c>
      <c r="I326" s="4">
        <v>116.101343013</v>
      </c>
      <c r="J326" s="4">
        <f t="shared" si="38"/>
        <v>0.24453982541865693</v>
      </c>
      <c r="K326" s="4">
        <v>0.85485921528999997</v>
      </c>
      <c r="L326" s="4">
        <f t="shared" si="39"/>
        <v>0.2883815107728922</v>
      </c>
      <c r="M326" s="1">
        <v>37</v>
      </c>
      <c r="N326" s="4">
        <f t="shared" si="40"/>
        <v>7.9473515435573433E-2</v>
      </c>
      <c r="O326" s="1">
        <v>4</v>
      </c>
      <c r="P326" s="4">
        <f t="shared" si="41"/>
        <v>-0.82000000014562746</v>
      </c>
    </row>
    <row r="327" spans="1:16" x14ac:dyDescent="0.25">
      <c r="A327" s="1" t="s">
        <v>652</v>
      </c>
      <c r="B327" s="1" t="s">
        <v>653</v>
      </c>
      <c r="C327" s="1">
        <v>50873</v>
      </c>
      <c r="D327" s="4">
        <f t="shared" si="35"/>
        <v>8.2040512907122692E-2</v>
      </c>
      <c r="E327" s="3">
        <v>0.46123650599999999</v>
      </c>
      <c r="F327" s="4">
        <f t="shared" si="36"/>
        <v>-1.2089392108601584</v>
      </c>
      <c r="G327" s="3">
        <v>0.169449082</v>
      </c>
      <c r="H327" s="4">
        <f t="shared" si="37"/>
        <v>-0.64785175127346795</v>
      </c>
      <c r="I327" s="4">
        <v>36.1225164333</v>
      </c>
      <c r="J327" s="4">
        <f t="shared" si="38"/>
        <v>-1.4417631387418803</v>
      </c>
      <c r="K327" s="4">
        <v>9.2644404599999994E-2</v>
      </c>
      <c r="L327" s="4">
        <f t="shared" si="39"/>
        <v>-0.68000126923587645</v>
      </c>
      <c r="M327" s="1">
        <v>0</v>
      </c>
      <c r="N327" s="4">
        <f t="shared" si="40"/>
        <v>-0.87846528529982837</v>
      </c>
      <c r="O327" s="1">
        <v>60</v>
      </c>
      <c r="P327" s="4">
        <f t="shared" si="41"/>
        <v>1.5247545681720225</v>
      </c>
    </row>
    <row r="328" spans="1:16" x14ac:dyDescent="0.25">
      <c r="A328" s="1" t="s">
        <v>654</v>
      </c>
      <c r="B328" s="1" t="s">
        <v>655</v>
      </c>
      <c r="C328" s="1">
        <v>43185</v>
      </c>
      <c r="D328" s="4">
        <f t="shared" si="35"/>
        <v>-0.25444361820231026</v>
      </c>
      <c r="E328" s="3">
        <v>0.56429651999999997</v>
      </c>
      <c r="F328" s="4">
        <f t="shared" si="36"/>
        <v>-0.40279326541407645</v>
      </c>
      <c r="G328" s="3">
        <v>0.454100367</v>
      </c>
      <c r="H328" s="4">
        <f t="shared" si="37"/>
        <v>1.0313219720544702</v>
      </c>
      <c r="I328" s="4">
        <v>127.84465980500001</v>
      </c>
      <c r="J328" s="4">
        <f t="shared" si="38"/>
        <v>0.49214023120470662</v>
      </c>
      <c r="K328" s="4">
        <v>6.9548308848499996E-2</v>
      </c>
      <c r="L328" s="4">
        <f t="shared" si="39"/>
        <v>-0.70934452142345772</v>
      </c>
      <c r="M328" s="1">
        <v>14</v>
      </c>
      <c r="N328" s="4">
        <f t="shared" si="40"/>
        <v>-0.51600195529183857</v>
      </c>
      <c r="O328" s="1">
        <v>11</v>
      </c>
      <c r="P328" s="4">
        <f t="shared" si="41"/>
        <v>-0.52690567910592123</v>
      </c>
    </row>
    <row r="329" spans="1:16" x14ac:dyDescent="0.25">
      <c r="A329" s="1" t="s">
        <v>656</v>
      </c>
      <c r="B329" s="1" t="s">
        <v>657</v>
      </c>
      <c r="C329" s="1">
        <v>113389</v>
      </c>
      <c r="D329" s="4">
        <f t="shared" si="35"/>
        <v>2.8182062179588021</v>
      </c>
      <c r="E329" s="3">
        <v>0.76963350799999997</v>
      </c>
      <c r="F329" s="4">
        <f t="shared" si="36"/>
        <v>1.2033736066990091</v>
      </c>
      <c r="G329" s="3">
        <v>8.8111887999999999E-2</v>
      </c>
      <c r="H329" s="4">
        <f t="shared" si="37"/>
        <v>-1.1276643714554806</v>
      </c>
      <c r="I329" s="4">
        <v>70.759842407500003</v>
      </c>
      <c r="J329" s="4">
        <f t="shared" si="38"/>
        <v>-0.71145703200395738</v>
      </c>
      <c r="K329" s="4">
        <v>0.47849109199500001</v>
      </c>
      <c r="L329" s="4">
        <f t="shared" si="39"/>
        <v>-0.18978869063418574</v>
      </c>
      <c r="M329" s="1">
        <v>22</v>
      </c>
      <c r="N329" s="4">
        <f t="shared" si="40"/>
        <v>-0.30888005243013</v>
      </c>
      <c r="O329" s="1">
        <v>20</v>
      </c>
      <c r="P329" s="4">
        <f t="shared" si="41"/>
        <v>-0.15007012348344181</v>
      </c>
    </row>
    <row r="330" spans="1:16" x14ac:dyDescent="0.25">
      <c r="A330" s="1" t="s">
        <v>658</v>
      </c>
      <c r="B330" s="1" t="s">
        <v>659</v>
      </c>
      <c r="C330" s="1">
        <v>57242</v>
      </c>
      <c r="D330" s="4">
        <f t="shared" si="35"/>
        <v>0.36079538166830616</v>
      </c>
      <c r="E330" s="3">
        <v>0.81434599200000002</v>
      </c>
      <c r="F330" s="4">
        <f t="shared" si="36"/>
        <v>1.5531192188762291</v>
      </c>
      <c r="G330" s="3">
        <v>9.2592593000000001E-2</v>
      </c>
      <c r="H330" s="4">
        <f t="shared" si="37"/>
        <v>-1.1012324440605836</v>
      </c>
      <c r="I330" s="4">
        <v>156.85402977499999</v>
      </c>
      <c r="J330" s="4">
        <f t="shared" si="38"/>
        <v>1.1037844458155899</v>
      </c>
      <c r="K330" s="4">
        <v>0.72839534159999997</v>
      </c>
      <c r="L330" s="4">
        <f t="shared" si="39"/>
        <v>0.12771100705526259</v>
      </c>
      <c r="M330" s="1">
        <v>102</v>
      </c>
      <c r="N330" s="4">
        <f t="shared" si="40"/>
        <v>1.762338976186955</v>
      </c>
      <c r="O330" s="1">
        <v>2</v>
      </c>
      <c r="P330" s="4">
        <f t="shared" si="41"/>
        <v>-0.90374123472840073</v>
      </c>
    </row>
    <row r="331" spans="1:16" x14ac:dyDescent="0.25">
      <c r="A331" s="1" t="s">
        <v>660</v>
      </c>
      <c r="B331" s="1" t="s">
        <v>661</v>
      </c>
      <c r="C331" s="1">
        <v>26009</v>
      </c>
      <c r="D331" s="4">
        <f t="shared" si="35"/>
        <v>-1.0061932846871724</v>
      </c>
      <c r="E331" s="3">
        <v>0.37735849100000002</v>
      </c>
      <c r="F331" s="4">
        <f t="shared" si="36"/>
        <v>-1.8650416028539691</v>
      </c>
      <c r="G331" s="3">
        <v>0.53855278799999995</v>
      </c>
      <c r="H331" s="4">
        <f t="shared" si="37"/>
        <v>1.5295114891494956</v>
      </c>
      <c r="I331" s="4">
        <v>113.55042843299999</v>
      </c>
      <c r="J331" s="4">
        <f t="shared" si="38"/>
        <v>0.19075540519729081</v>
      </c>
      <c r="K331" s="4">
        <v>0.14513328194399999</v>
      </c>
      <c r="L331" s="4">
        <f t="shared" si="39"/>
        <v>-0.61331491750268408</v>
      </c>
      <c r="M331" s="1">
        <v>0</v>
      </c>
      <c r="N331" s="4">
        <f t="shared" si="40"/>
        <v>-0.87846528529982837</v>
      </c>
      <c r="O331" s="1">
        <v>60</v>
      </c>
      <c r="P331" s="4">
        <f t="shared" si="41"/>
        <v>1.5247545681720225</v>
      </c>
    </row>
    <row r="332" spans="1:16" x14ac:dyDescent="0.25">
      <c r="A332" s="1" t="s">
        <v>662</v>
      </c>
      <c r="B332" s="1" t="s">
        <v>663</v>
      </c>
      <c r="C332" s="1">
        <v>35956</v>
      </c>
      <c r="D332" s="4">
        <f t="shared" si="35"/>
        <v>-0.57083849122391417</v>
      </c>
      <c r="E332" s="3">
        <v>0.54366812200000003</v>
      </c>
      <c r="F332" s="4">
        <f t="shared" si="36"/>
        <v>-0.56415069943060991</v>
      </c>
      <c r="G332" s="3">
        <v>0.46099290799999998</v>
      </c>
      <c r="H332" s="4">
        <f t="shared" si="37"/>
        <v>1.0719814538276173</v>
      </c>
      <c r="I332" s="4">
        <v>134.10311606299999</v>
      </c>
      <c r="J332" s="4">
        <f t="shared" si="38"/>
        <v>0.62409582233128524</v>
      </c>
      <c r="K332" s="4">
        <v>0.234426921027</v>
      </c>
      <c r="L332" s="4">
        <f t="shared" si="39"/>
        <v>-0.49986865374664752</v>
      </c>
      <c r="M332" s="1">
        <v>26</v>
      </c>
      <c r="N332" s="4">
        <f t="shared" si="40"/>
        <v>-0.20531910099927578</v>
      </c>
      <c r="O332" s="1">
        <v>7</v>
      </c>
      <c r="P332" s="4">
        <f t="shared" si="41"/>
        <v>-0.69438814827146766</v>
      </c>
    </row>
    <row r="333" spans="1:16" x14ac:dyDescent="0.25">
      <c r="A333" s="1" t="s">
        <v>664</v>
      </c>
      <c r="B333" s="1" t="s">
        <v>665</v>
      </c>
      <c r="C333" s="1">
        <v>44856</v>
      </c>
      <c r="D333" s="4">
        <f t="shared" si="35"/>
        <v>-0.18130821457537707</v>
      </c>
      <c r="E333" s="3">
        <v>0.68401487000000005</v>
      </c>
      <c r="F333" s="4">
        <f t="shared" si="36"/>
        <v>0.53365588399119168</v>
      </c>
      <c r="G333" s="3">
        <v>0.148387097</v>
      </c>
      <c r="H333" s="4">
        <f t="shared" si="37"/>
        <v>-0.77209756935620444</v>
      </c>
      <c r="I333" s="4">
        <v>127.974573107</v>
      </c>
      <c r="J333" s="4">
        <f t="shared" si="38"/>
        <v>0.49487937099476292</v>
      </c>
      <c r="K333" s="4">
        <v>0.63346121778599995</v>
      </c>
      <c r="L333" s="4">
        <f t="shared" si="39"/>
        <v>7.0985898634798577E-3</v>
      </c>
      <c r="M333" s="1">
        <v>58</v>
      </c>
      <c r="N333" s="4">
        <f t="shared" si="40"/>
        <v>0.62316851044755828</v>
      </c>
      <c r="O333" s="1">
        <v>3</v>
      </c>
      <c r="P333" s="4">
        <f t="shared" si="41"/>
        <v>-0.8618706174370141</v>
      </c>
    </row>
    <row r="334" spans="1:16" x14ac:dyDescent="0.25">
      <c r="A334" s="1" t="s">
        <v>666</v>
      </c>
      <c r="B334" s="1" t="s">
        <v>667</v>
      </c>
      <c r="C334" s="1">
        <v>36699</v>
      </c>
      <c r="D334" s="4">
        <f t="shared" si="35"/>
        <v>-0.53831927824078352</v>
      </c>
      <c r="E334" s="3">
        <v>0.57318952199999995</v>
      </c>
      <c r="F334" s="4">
        <f t="shared" si="36"/>
        <v>-0.33323129635453524</v>
      </c>
      <c r="G334" s="3">
        <v>0.41454081599999998</v>
      </c>
      <c r="H334" s="4">
        <f t="shared" si="37"/>
        <v>0.79795798584990585</v>
      </c>
      <c r="I334" s="4">
        <v>101.774915756</v>
      </c>
      <c r="J334" s="4">
        <f t="shared" si="38"/>
        <v>-5.7523830457001025E-2</v>
      </c>
      <c r="K334" s="4">
        <v>0.41832569860000002</v>
      </c>
      <c r="L334" s="4">
        <f t="shared" si="39"/>
        <v>-0.2662279438460568</v>
      </c>
      <c r="M334" s="1">
        <v>55</v>
      </c>
      <c r="N334" s="4">
        <f t="shared" si="40"/>
        <v>0.54549779687441757</v>
      </c>
      <c r="O334" s="1">
        <v>3</v>
      </c>
      <c r="P334" s="4">
        <f t="shared" si="41"/>
        <v>-0.8618706174370141</v>
      </c>
    </row>
    <row r="335" spans="1:16" x14ac:dyDescent="0.25">
      <c r="A335" s="1" t="s">
        <v>668</v>
      </c>
      <c r="B335" s="1" t="s">
        <v>669</v>
      </c>
      <c r="C335" s="1">
        <v>23912</v>
      </c>
      <c r="D335" s="4">
        <f t="shared" si="35"/>
        <v>-1.0979736206570581</v>
      </c>
      <c r="E335" s="3">
        <v>0.27929374000000001</v>
      </c>
      <c r="F335" s="4">
        <f t="shared" si="36"/>
        <v>-2.6321140914122343</v>
      </c>
      <c r="G335" s="3">
        <v>0.36742934100000002</v>
      </c>
      <c r="H335" s="4">
        <f t="shared" si="37"/>
        <v>0.52004478097109774</v>
      </c>
      <c r="I335" s="4">
        <v>88.489246776599998</v>
      </c>
      <c r="J335" s="4">
        <f t="shared" si="38"/>
        <v>-0.33764375642881261</v>
      </c>
      <c r="K335" s="4">
        <v>0.11368864100000001</v>
      </c>
      <c r="L335" s="4">
        <f t="shared" si="39"/>
        <v>-0.65326487437397973</v>
      </c>
      <c r="M335" s="1">
        <v>0</v>
      </c>
      <c r="N335" s="4">
        <f t="shared" si="40"/>
        <v>-0.87846528529982837</v>
      </c>
      <c r="O335" s="1">
        <v>60</v>
      </c>
      <c r="P335" s="4">
        <f t="shared" si="41"/>
        <v>1.5247545681720225</v>
      </c>
    </row>
    <row r="336" spans="1:16" x14ac:dyDescent="0.25">
      <c r="A336" s="1" t="s">
        <v>670</v>
      </c>
      <c r="B336" s="1" t="s">
        <v>671</v>
      </c>
      <c r="C336" s="1">
        <v>38440</v>
      </c>
      <c r="D336" s="4">
        <f t="shared" si="35"/>
        <v>-0.46212015333683931</v>
      </c>
      <c r="E336" s="3">
        <v>0.53502538099999997</v>
      </c>
      <c r="F336" s="4">
        <f t="shared" si="36"/>
        <v>-0.63175510141226188</v>
      </c>
      <c r="G336" s="3">
        <v>0.35914893599999997</v>
      </c>
      <c r="H336" s="4">
        <f t="shared" si="37"/>
        <v>0.47119821246003923</v>
      </c>
      <c r="I336" s="4">
        <v>50.282079376799999</v>
      </c>
      <c r="J336" s="4">
        <f t="shared" si="38"/>
        <v>-1.1432177113587008</v>
      </c>
      <c r="K336" s="4">
        <v>0.31072864827300001</v>
      </c>
      <c r="L336" s="4">
        <f t="shared" si="39"/>
        <v>-0.40292842415039559</v>
      </c>
      <c r="M336" s="1">
        <v>0</v>
      </c>
      <c r="N336" s="4">
        <f t="shared" si="40"/>
        <v>-0.87846528529982837</v>
      </c>
      <c r="O336" s="1">
        <v>60</v>
      </c>
      <c r="P336" s="4">
        <f t="shared" si="41"/>
        <v>1.5247545681720225</v>
      </c>
    </row>
    <row r="337" spans="1:16" x14ac:dyDescent="0.25">
      <c r="A337" s="1" t="s">
        <v>672</v>
      </c>
      <c r="B337" s="1" t="s">
        <v>673</v>
      </c>
      <c r="C337" s="1">
        <v>37999</v>
      </c>
      <c r="D337" s="4">
        <f t="shared" si="35"/>
        <v>-0.4814215973820084</v>
      </c>
      <c r="E337" s="3">
        <v>0.53478260899999996</v>
      </c>
      <c r="F337" s="4">
        <f t="shared" si="36"/>
        <v>-0.63365408876799645</v>
      </c>
      <c r="G337" s="3">
        <v>0.12222222200000001</v>
      </c>
      <c r="H337" s="4">
        <f t="shared" si="37"/>
        <v>-0.92644561866910358</v>
      </c>
      <c r="I337" s="4">
        <v>50.4386424805</v>
      </c>
      <c r="J337" s="4">
        <f t="shared" si="38"/>
        <v>-1.1399166773583533</v>
      </c>
      <c r="K337" s="4">
        <v>0.37732395853400003</v>
      </c>
      <c r="L337" s="4">
        <f t="shared" si="39"/>
        <v>-0.31832005550991499</v>
      </c>
      <c r="M337" s="1">
        <v>0</v>
      </c>
      <c r="N337" s="4">
        <f t="shared" si="40"/>
        <v>-0.87846528529982837</v>
      </c>
      <c r="O337" s="1">
        <v>60</v>
      </c>
      <c r="P337" s="4">
        <f t="shared" si="41"/>
        <v>1.5247545681720225</v>
      </c>
    </row>
    <row r="338" spans="1:16" x14ac:dyDescent="0.25">
      <c r="A338" s="1" t="s">
        <v>674</v>
      </c>
      <c r="B338" s="1" t="s">
        <v>675</v>
      </c>
      <c r="C338" s="1">
        <v>32814</v>
      </c>
      <c r="D338" s="4">
        <f t="shared" si="35"/>
        <v>-0.70835580911489204</v>
      </c>
      <c r="E338" s="3">
        <v>0.58425196899999998</v>
      </c>
      <c r="F338" s="4">
        <f t="shared" si="36"/>
        <v>-0.24669970714126188</v>
      </c>
      <c r="G338" s="3">
        <v>0.139007092</v>
      </c>
      <c r="H338" s="4">
        <f t="shared" si="37"/>
        <v>-0.82743073927561894</v>
      </c>
      <c r="I338" s="4">
        <v>121.42696492100001</v>
      </c>
      <c r="J338" s="4">
        <f t="shared" si="38"/>
        <v>0.35682719438260885</v>
      </c>
      <c r="K338" s="4">
        <v>0</v>
      </c>
      <c r="L338" s="4">
        <f t="shared" si="39"/>
        <v>-0.79770463162211747</v>
      </c>
      <c r="M338" s="1">
        <v>63</v>
      </c>
      <c r="N338" s="4">
        <f t="shared" si="40"/>
        <v>0.75261969973612608</v>
      </c>
      <c r="O338" s="1">
        <v>4</v>
      </c>
      <c r="P338" s="4">
        <f t="shared" si="41"/>
        <v>-0.82000000014562746</v>
      </c>
    </row>
    <row r="339" spans="1:16" x14ac:dyDescent="0.25">
      <c r="A339" s="1" t="s">
        <v>676</v>
      </c>
      <c r="B339" s="1" t="s">
        <v>677</v>
      </c>
      <c r="C339" s="1">
        <v>41420</v>
      </c>
      <c r="D339" s="4">
        <f t="shared" si="35"/>
        <v>-0.33169316182980108</v>
      </c>
      <c r="E339" s="3">
        <v>0.76167076199999995</v>
      </c>
      <c r="F339" s="4">
        <f t="shared" si="36"/>
        <v>1.1410881949920302</v>
      </c>
      <c r="G339" s="3">
        <v>0.12660944199999999</v>
      </c>
      <c r="H339" s="4">
        <f t="shared" si="37"/>
        <v>-0.90056516447597112</v>
      </c>
      <c r="I339" s="4">
        <v>107.46064169900001</v>
      </c>
      <c r="J339" s="4">
        <f t="shared" si="38"/>
        <v>6.2356104284613995E-2</v>
      </c>
      <c r="K339" s="4">
        <v>0.557222695667</v>
      </c>
      <c r="L339" s="4">
        <f t="shared" si="39"/>
        <v>-8.9761338542429528E-2</v>
      </c>
      <c r="M339" s="1">
        <v>54</v>
      </c>
      <c r="N339" s="4">
        <f t="shared" si="40"/>
        <v>0.51960755901670397</v>
      </c>
      <c r="O339" s="1">
        <v>4</v>
      </c>
      <c r="P339" s="4">
        <f t="shared" si="41"/>
        <v>-0.82000000014562746</v>
      </c>
    </row>
    <row r="340" spans="1:16" x14ac:dyDescent="0.25">
      <c r="A340" s="1" t="s">
        <v>678</v>
      </c>
      <c r="B340" s="1" t="s">
        <v>679</v>
      </c>
      <c r="C340" s="1">
        <v>46922</v>
      </c>
      <c r="D340" s="4">
        <f t="shared" si="35"/>
        <v>-9.088466945673912E-2</v>
      </c>
      <c r="E340" s="3">
        <v>0.527149321</v>
      </c>
      <c r="F340" s="4">
        <f t="shared" si="36"/>
        <v>-0.69336244638205813</v>
      </c>
      <c r="G340" s="3">
        <v>0.47118959100000002</v>
      </c>
      <c r="H340" s="4">
        <f t="shared" si="37"/>
        <v>1.13213225258022</v>
      </c>
      <c r="I340" s="4">
        <v>90.280596572199997</v>
      </c>
      <c r="J340" s="4">
        <f t="shared" si="38"/>
        <v>-0.29987427918900311</v>
      </c>
      <c r="K340" s="4">
        <v>2.4960654441100001</v>
      </c>
      <c r="L340" s="4">
        <f t="shared" si="39"/>
        <v>2.3735100442812875</v>
      </c>
      <c r="M340" s="1">
        <v>13</v>
      </c>
      <c r="N340" s="4">
        <f t="shared" si="40"/>
        <v>-0.54189219314955206</v>
      </c>
      <c r="O340" s="1">
        <v>50</v>
      </c>
      <c r="P340" s="4">
        <f t="shared" si="41"/>
        <v>1.1060483952581563</v>
      </c>
    </row>
    <row r="341" spans="1:16" x14ac:dyDescent="0.25">
      <c r="A341" s="1" t="s">
        <v>680</v>
      </c>
      <c r="B341" s="1" t="s">
        <v>681</v>
      </c>
      <c r="C341" s="1">
        <v>41796</v>
      </c>
      <c r="D341" s="4">
        <f t="shared" si="35"/>
        <v>-0.31523660182757074</v>
      </c>
      <c r="E341" s="3">
        <v>0.63007778699999994</v>
      </c>
      <c r="F341" s="4">
        <f t="shared" si="36"/>
        <v>0.11175451718525584</v>
      </c>
      <c r="G341" s="3">
        <v>0.25740318899999998</v>
      </c>
      <c r="H341" s="4">
        <f t="shared" si="37"/>
        <v>-0.12900559418278829</v>
      </c>
      <c r="I341" s="4">
        <v>94.072935773099999</v>
      </c>
      <c r="J341" s="4">
        <f t="shared" si="38"/>
        <v>-0.21991520615600307</v>
      </c>
      <c r="K341" s="4">
        <v>0</v>
      </c>
      <c r="L341" s="4">
        <f t="shared" si="39"/>
        <v>-0.79770463162211747</v>
      </c>
      <c r="M341" s="1">
        <v>43</v>
      </c>
      <c r="N341" s="4">
        <f t="shared" si="40"/>
        <v>0.23481494258185481</v>
      </c>
      <c r="O341" s="1">
        <v>5</v>
      </c>
      <c r="P341" s="4">
        <f t="shared" si="41"/>
        <v>-0.77812938285424094</v>
      </c>
    </row>
    <row r="342" spans="1:16" x14ac:dyDescent="0.25">
      <c r="A342" s="1" t="s">
        <v>682</v>
      </c>
      <c r="B342" s="1" t="s">
        <v>683</v>
      </c>
      <c r="C342" s="1">
        <v>26961</v>
      </c>
      <c r="D342" s="4">
        <f t="shared" si="35"/>
        <v>-0.96452667531982328</v>
      </c>
      <c r="E342" s="3">
        <v>0.493589744</v>
      </c>
      <c r="F342" s="4">
        <f t="shared" si="36"/>
        <v>-0.95586888199573461</v>
      </c>
      <c r="G342" s="3">
        <v>0.46035805600000002</v>
      </c>
      <c r="H342" s="4">
        <f t="shared" si="37"/>
        <v>1.0682364266565574</v>
      </c>
      <c r="I342" s="4">
        <v>61.507802740000002</v>
      </c>
      <c r="J342" s="4">
        <f t="shared" si="38"/>
        <v>-0.90653043559145274</v>
      </c>
      <c r="K342" s="4">
        <v>0.56120511164700004</v>
      </c>
      <c r="L342" s="4">
        <f t="shared" si="39"/>
        <v>-8.4701737228237456E-2</v>
      </c>
      <c r="M342" s="1">
        <v>3</v>
      </c>
      <c r="N342" s="4">
        <f t="shared" si="40"/>
        <v>-0.80079457172668767</v>
      </c>
      <c r="O342" s="1">
        <v>47</v>
      </c>
      <c r="P342" s="4">
        <f t="shared" si="41"/>
        <v>0.98043654338399655</v>
      </c>
    </row>
    <row r="343" spans="1:16" x14ac:dyDescent="0.25">
      <c r="A343" s="1" t="s">
        <v>684</v>
      </c>
      <c r="B343" s="1" t="s">
        <v>685</v>
      </c>
      <c r="C343" s="1">
        <v>34771</v>
      </c>
      <c r="D343" s="4">
        <f t="shared" si="35"/>
        <v>-0.62270291569902836</v>
      </c>
      <c r="E343" s="3">
        <v>0.69326683300000003</v>
      </c>
      <c r="F343" s="4">
        <f t="shared" si="36"/>
        <v>0.60602568262004841</v>
      </c>
      <c r="G343" s="3">
        <v>0.222222222</v>
      </c>
      <c r="H343" s="4">
        <f t="shared" si="37"/>
        <v>-0.33654007043736511</v>
      </c>
      <c r="I343" s="4">
        <v>164.95335737299999</v>
      </c>
      <c r="J343" s="4">
        <f t="shared" si="38"/>
        <v>1.2745536446185299</v>
      </c>
      <c r="K343" s="4">
        <v>0.51900453397000001</v>
      </c>
      <c r="L343" s="4">
        <f t="shared" si="39"/>
        <v>-0.13831695456025803</v>
      </c>
      <c r="M343" s="1">
        <v>116</v>
      </c>
      <c r="N343" s="4">
        <f t="shared" si="40"/>
        <v>2.1248023061949448</v>
      </c>
      <c r="O343" s="1">
        <v>3</v>
      </c>
      <c r="P343" s="4">
        <f t="shared" si="41"/>
        <v>-0.8618706174370141</v>
      </c>
    </row>
    <row r="344" spans="1:16" x14ac:dyDescent="0.25">
      <c r="A344" s="1" t="s">
        <v>686</v>
      </c>
      <c r="B344" s="1" t="s">
        <v>687</v>
      </c>
      <c r="C344" s="1">
        <v>35878</v>
      </c>
      <c r="D344" s="4">
        <f t="shared" si="35"/>
        <v>-0.57425235207544068</v>
      </c>
      <c r="E344" s="3">
        <v>0.38952164</v>
      </c>
      <c r="F344" s="4">
        <f t="shared" si="36"/>
        <v>-1.7699002102843295</v>
      </c>
      <c r="G344" s="3">
        <v>0.64623467599999995</v>
      </c>
      <c r="H344" s="4">
        <f t="shared" si="37"/>
        <v>2.1647329209021819</v>
      </c>
      <c r="I344" s="4">
        <v>98.133556107000004</v>
      </c>
      <c r="J344" s="4">
        <f t="shared" si="38"/>
        <v>-0.13429959514722484</v>
      </c>
      <c r="K344" s="4">
        <v>0.22259906889200001</v>
      </c>
      <c r="L344" s="4">
        <f t="shared" si="39"/>
        <v>-0.51489576706350271</v>
      </c>
      <c r="M344" s="1">
        <v>8</v>
      </c>
      <c r="N344" s="4">
        <f t="shared" si="40"/>
        <v>-0.67134338243811986</v>
      </c>
      <c r="O344" s="1">
        <v>33</v>
      </c>
      <c r="P344" s="4">
        <f t="shared" si="41"/>
        <v>0.39424790130458409</v>
      </c>
    </row>
    <row r="345" spans="1:16" x14ac:dyDescent="0.25">
      <c r="A345" s="1" t="s">
        <v>688</v>
      </c>
      <c r="B345" s="1" t="s">
        <v>689</v>
      </c>
      <c r="C345" s="1">
        <v>41932</v>
      </c>
      <c r="D345" s="4">
        <f t="shared" si="35"/>
        <v>-0.30928422906080655</v>
      </c>
      <c r="E345" s="3">
        <v>0.39264531400000002</v>
      </c>
      <c r="F345" s="4">
        <f t="shared" si="36"/>
        <v>-1.7454665135259015</v>
      </c>
      <c r="G345" s="3">
        <v>0.27208121800000001</v>
      </c>
      <c r="H345" s="4">
        <f t="shared" si="37"/>
        <v>-4.2419086740724518E-2</v>
      </c>
      <c r="I345" s="4">
        <v>90.0271160235</v>
      </c>
      <c r="J345" s="4">
        <f t="shared" si="38"/>
        <v>-0.30521875620760364</v>
      </c>
      <c r="K345" s="4">
        <v>0.14079079095700001</v>
      </c>
      <c r="L345" s="4">
        <f t="shared" si="39"/>
        <v>-0.61883198885209445</v>
      </c>
      <c r="M345" s="1">
        <v>0</v>
      </c>
      <c r="N345" s="4">
        <f t="shared" si="40"/>
        <v>-0.87846528529982837</v>
      </c>
      <c r="O345" s="1">
        <v>60</v>
      </c>
      <c r="P345" s="4">
        <f t="shared" si="41"/>
        <v>1.5247545681720225</v>
      </c>
    </row>
    <row r="346" spans="1:16" x14ac:dyDescent="0.25">
      <c r="A346" s="1" t="s">
        <v>690</v>
      </c>
      <c r="B346" s="1" t="s">
        <v>691</v>
      </c>
      <c r="C346" s="1">
        <v>65180</v>
      </c>
      <c r="D346" s="4">
        <f t="shared" si="35"/>
        <v>0.7082213744813497</v>
      </c>
      <c r="E346" s="3">
        <v>0.56417910400000004</v>
      </c>
      <c r="F346" s="4">
        <f t="shared" si="36"/>
        <v>-0.40371170534685619</v>
      </c>
      <c r="G346" s="3">
        <v>6.2176165999999998E-2</v>
      </c>
      <c r="H346" s="4">
        <f t="shared" si="37"/>
        <v>-1.2806606345074401</v>
      </c>
      <c r="I346" s="4">
        <v>42.370215674800001</v>
      </c>
      <c r="J346" s="4">
        <f t="shared" si="38"/>
        <v>-1.3100343525033602</v>
      </c>
      <c r="K346" s="4">
        <v>0.104190218685</v>
      </c>
      <c r="L346" s="4">
        <f t="shared" si="39"/>
        <v>-0.66533248114059496</v>
      </c>
      <c r="M346" s="1">
        <v>0</v>
      </c>
      <c r="N346" s="4">
        <f t="shared" si="40"/>
        <v>-0.87846528529982837</v>
      </c>
      <c r="O346" s="1">
        <v>60</v>
      </c>
      <c r="P346" s="4">
        <f t="shared" si="41"/>
        <v>1.5247545681720225</v>
      </c>
    </row>
    <row r="347" spans="1:16" x14ac:dyDescent="0.25">
      <c r="A347" s="1" t="s">
        <v>692</v>
      </c>
      <c r="B347" s="1" t="s">
        <v>693</v>
      </c>
      <c r="C347" s="1">
        <v>31176</v>
      </c>
      <c r="D347" s="4">
        <f t="shared" si="35"/>
        <v>-0.78004688699694869</v>
      </c>
      <c r="E347" s="3">
        <v>0.48601398600000001</v>
      </c>
      <c r="F347" s="4">
        <f t="shared" si="36"/>
        <v>-1.015127234079606</v>
      </c>
      <c r="G347" s="3">
        <v>0.15094339600000001</v>
      </c>
      <c r="H347" s="4">
        <f t="shared" si="37"/>
        <v>-0.75701781972581195</v>
      </c>
      <c r="I347" s="4">
        <v>102.796758414</v>
      </c>
      <c r="J347" s="4">
        <f t="shared" si="38"/>
        <v>-3.5978924426478702E-2</v>
      </c>
      <c r="K347" s="4">
        <v>0</v>
      </c>
      <c r="L347" s="4">
        <f t="shared" si="39"/>
        <v>-0.79770463162211747</v>
      </c>
      <c r="M347" s="1">
        <v>44</v>
      </c>
      <c r="N347" s="4">
        <f t="shared" si="40"/>
        <v>0.26070518043956836</v>
      </c>
      <c r="O347" s="1">
        <v>4</v>
      </c>
      <c r="P347" s="4">
        <f t="shared" si="41"/>
        <v>-0.82000000014562746</v>
      </c>
    </row>
    <row r="348" spans="1:16" x14ac:dyDescent="0.25">
      <c r="A348" s="1" t="s">
        <v>694</v>
      </c>
      <c r="B348" s="1" t="s">
        <v>695</v>
      </c>
      <c r="C348" s="1">
        <v>91961</v>
      </c>
      <c r="D348" s="4">
        <f t="shared" si="35"/>
        <v>1.8803573676189309</v>
      </c>
      <c r="E348" s="3">
        <v>0.843607306</v>
      </c>
      <c r="F348" s="4">
        <f t="shared" si="36"/>
        <v>1.7820042027219005</v>
      </c>
      <c r="G348" s="3">
        <v>0.35446428600000002</v>
      </c>
      <c r="H348" s="4">
        <f t="shared" si="37"/>
        <v>0.44356320219480133</v>
      </c>
      <c r="I348" s="4">
        <v>59.929888814400002</v>
      </c>
      <c r="J348" s="4">
        <f t="shared" si="38"/>
        <v>-0.93979975253095427</v>
      </c>
      <c r="K348" s="4">
        <v>0.262516238023</v>
      </c>
      <c r="L348" s="4">
        <f t="shared" si="39"/>
        <v>-0.46418158692553713</v>
      </c>
      <c r="M348" s="1">
        <v>5</v>
      </c>
      <c r="N348" s="4">
        <f t="shared" si="40"/>
        <v>-0.74901409601126057</v>
      </c>
      <c r="O348" s="1">
        <v>60</v>
      </c>
      <c r="P348" s="4">
        <f t="shared" si="41"/>
        <v>1.5247545681720225</v>
      </c>
    </row>
    <row r="349" spans="1:16" x14ac:dyDescent="0.25">
      <c r="A349" s="1" t="s">
        <v>696</v>
      </c>
      <c r="B349" s="1" t="s">
        <v>697</v>
      </c>
      <c r="C349" s="1">
        <v>86769</v>
      </c>
      <c r="D349" s="4">
        <f t="shared" si="35"/>
        <v>1.653116783758346</v>
      </c>
      <c r="E349" s="3">
        <v>0.58769230800000005</v>
      </c>
      <c r="F349" s="4">
        <f t="shared" si="36"/>
        <v>-0.21978902444127618</v>
      </c>
      <c r="G349" s="3">
        <v>3.9603960000000001E-2</v>
      </c>
      <c r="H349" s="4">
        <f t="shared" si="37"/>
        <v>-1.4138153300597376</v>
      </c>
      <c r="I349" s="4">
        <v>29.978273420899999</v>
      </c>
      <c r="J349" s="4">
        <f t="shared" si="38"/>
        <v>-1.571310615835807</v>
      </c>
      <c r="K349" s="4">
        <v>0.232270828076</v>
      </c>
      <c r="L349" s="4">
        <f t="shared" si="39"/>
        <v>-0.50260793833750539</v>
      </c>
      <c r="M349" s="1">
        <v>0</v>
      </c>
      <c r="N349" s="4">
        <f t="shared" si="40"/>
        <v>-0.87846528529982837</v>
      </c>
      <c r="O349" s="1">
        <v>60</v>
      </c>
      <c r="P349" s="4">
        <f t="shared" si="41"/>
        <v>1.5247545681720225</v>
      </c>
    </row>
    <row r="350" spans="1:16" x14ac:dyDescent="0.25">
      <c r="A350" s="1" t="s">
        <v>698</v>
      </c>
      <c r="B350" s="1" t="s">
        <v>699</v>
      </c>
      <c r="C350" s="1">
        <v>39177</v>
      </c>
      <c r="D350" s="4">
        <f t="shared" si="35"/>
        <v>-0.42986354503459528</v>
      </c>
      <c r="E350" s="3">
        <v>0.472160356</v>
      </c>
      <c r="F350" s="4">
        <f t="shared" si="36"/>
        <v>-1.123491741522912</v>
      </c>
      <c r="G350" s="3">
        <v>0.480373832</v>
      </c>
      <c r="H350" s="4">
        <f t="shared" si="37"/>
        <v>1.1863105998021941</v>
      </c>
      <c r="I350" s="4">
        <v>57.087869692200002</v>
      </c>
      <c r="J350" s="4">
        <f t="shared" si="38"/>
        <v>-0.99972192787308678</v>
      </c>
      <c r="K350" s="4">
        <v>0.22223189752899999</v>
      </c>
      <c r="L350" s="4">
        <f t="shared" si="39"/>
        <v>-0.51536225291533189</v>
      </c>
      <c r="M350" s="1">
        <v>3</v>
      </c>
      <c r="N350" s="4">
        <f t="shared" si="40"/>
        <v>-0.80079457172668767</v>
      </c>
      <c r="O350" s="1">
        <v>53</v>
      </c>
      <c r="P350" s="4">
        <f t="shared" si="41"/>
        <v>1.2316602471323161</v>
      </c>
    </row>
    <row r="351" spans="1:16" x14ac:dyDescent="0.25">
      <c r="A351" s="1" t="s">
        <v>700</v>
      </c>
      <c r="B351" s="1" t="s">
        <v>701</v>
      </c>
      <c r="C351" s="1">
        <v>46849</v>
      </c>
      <c r="D351" s="4">
        <f t="shared" si="35"/>
        <v>-9.4079693074193421E-2</v>
      </c>
      <c r="E351" s="3">
        <v>0.72992700700000002</v>
      </c>
      <c r="F351" s="4">
        <f t="shared" si="36"/>
        <v>0.89278530434344416</v>
      </c>
      <c r="G351" s="3">
        <v>0.13888888899999999</v>
      </c>
      <c r="H351" s="4">
        <f t="shared" si="37"/>
        <v>-0.82812802533079533</v>
      </c>
      <c r="I351" s="4">
        <v>108.249727198</v>
      </c>
      <c r="J351" s="4">
        <f t="shared" si="38"/>
        <v>7.8993472858830197E-2</v>
      </c>
      <c r="K351" s="4">
        <v>0.77939178350000005</v>
      </c>
      <c r="L351" s="4">
        <f t="shared" si="39"/>
        <v>0.19250124136332133</v>
      </c>
      <c r="M351" s="1">
        <v>61</v>
      </c>
      <c r="N351" s="4">
        <f t="shared" si="40"/>
        <v>0.70083922402069898</v>
      </c>
      <c r="O351" s="1">
        <v>3</v>
      </c>
      <c r="P351" s="4">
        <f t="shared" si="41"/>
        <v>-0.8618706174370141</v>
      </c>
    </row>
    <row r="352" spans="1:16" x14ac:dyDescent="0.25">
      <c r="A352" s="1" t="s">
        <v>702</v>
      </c>
      <c r="B352" s="1" t="s">
        <v>703</v>
      </c>
      <c r="C352" s="1">
        <v>80897</v>
      </c>
      <c r="D352" s="4">
        <f t="shared" si="35"/>
        <v>1.3961143360639405</v>
      </c>
      <c r="E352" s="3">
        <v>0.83830845799999998</v>
      </c>
      <c r="F352" s="4">
        <f t="shared" si="36"/>
        <v>1.7405560729871705</v>
      </c>
      <c r="G352" s="3">
        <v>9.8619329000000006E-2</v>
      </c>
      <c r="H352" s="4">
        <f t="shared" si="37"/>
        <v>-1.065680394019304</v>
      </c>
      <c r="I352" s="4">
        <v>111.778703925</v>
      </c>
      <c r="J352" s="4">
        <f t="shared" si="38"/>
        <v>0.15339971473165229</v>
      </c>
      <c r="K352" s="4">
        <v>0.89696173055899997</v>
      </c>
      <c r="L352" s="4">
        <f t="shared" si="39"/>
        <v>0.34187214124837101</v>
      </c>
      <c r="M352" s="1">
        <v>78</v>
      </c>
      <c r="N352" s="4">
        <f t="shared" si="40"/>
        <v>1.1409732676018296</v>
      </c>
      <c r="O352" s="1">
        <v>3</v>
      </c>
      <c r="P352" s="4">
        <f t="shared" si="41"/>
        <v>-0.8618706174370141</v>
      </c>
    </row>
    <row r="353" spans="1:16" x14ac:dyDescent="0.25">
      <c r="A353" s="1" t="s">
        <v>704</v>
      </c>
      <c r="B353" s="1" t="s">
        <v>705</v>
      </c>
      <c r="C353" s="1">
        <v>72328</v>
      </c>
      <c r="D353" s="4">
        <f t="shared" si="35"/>
        <v>1.0210710843109838</v>
      </c>
      <c r="E353" s="3">
        <v>0.566699124</v>
      </c>
      <c r="F353" s="4">
        <f t="shared" si="36"/>
        <v>-0.38399985177149182</v>
      </c>
      <c r="G353" s="3">
        <v>0.389197776</v>
      </c>
      <c r="H353" s="4">
        <f t="shared" si="37"/>
        <v>0.64845798679931721</v>
      </c>
      <c r="I353" s="4">
        <v>27.8830254282</v>
      </c>
      <c r="J353" s="4">
        <f t="shared" si="38"/>
        <v>-1.6154875943167366</v>
      </c>
      <c r="K353" s="4">
        <v>5.8611769526600001E-2</v>
      </c>
      <c r="L353" s="4">
        <f t="shared" si="39"/>
        <v>-0.723239234834536</v>
      </c>
      <c r="M353" s="1">
        <v>0</v>
      </c>
      <c r="N353" s="4">
        <f t="shared" si="40"/>
        <v>-0.87846528529982837</v>
      </c>
      <c r="O353" s="1">
        <v>60</v>
      </c>
      <c r="P353" s="4">
        <f t="shared" si="41"/>
        <v>1.5247545681720225</v>
      </c>
    </row>
    <row r="354" spans="1:16" x14ac:dyDescent="0.25">
      <c r="A354" s="1" t="s">
        <v>706</v>
      </c>
      <c r="B354" s="1" t="s">
        <v>707</v>
      </c>
      <c r="C354" s="1">
        <v>51172</v>
      </c>
      <c r="D354" s="4">
        <f t="shared" si="35"/>
        <v>9.5126979504640954E-2</v>
      </c>
      <c r="E354" s="3">
        <v>0.76584021999999996</v>
      </c>
      <c r="F354" s="4">
        <f t="shared" si="36"/>
        <v>1.173702120907155</v>
      </c>
      <c r="G354" s="3">
        <v>0.10617284</v>
      </c>
      <c r="H354" s="4">
        <f t="shared" si="37"/>
        <v>-1.0211218135440094</v>
      </c>
      <c r="I354" s="4">
        <v>113.948770103</v>
      </c>
      <c r="J354" s="4">
        <f t="shared" si="38"/>
        <v>0.19915418731996035</v>
      </c>
      <c r="K354" s="4">
        <v>0.23964153399999999</v>
      </c>
      <c r="L354" s="4">
        <f t="shared" si="39"/>
        <v>-0.49324356415688714</v>
      </c>
      <c r="M354" s="1">
        <v>40</v>
      </c>
      <c r="N354" s="4">
        <f t="shared" si="40"/>
        <v>0.15714422900871411</v>
      </c>
      <c r="O354" s="1">
        <v>2</v>
      </c>
      <c r="P354" s="4">
        <f t="shared" si="41"/>
        <v>-0.90374123472840073</v>
      </c>
    </row>
    <row r="355" spans="1:16" x14ac:dyDescent="0.25">
      <c r="A355" s="1" t="s">
        <v>708</v>
      </c>
      <c r="B355" s="1" t="s">
        <v>709</v>
      </c>
      <c r="C355" s="1">
        <v>35482</v>
      </c>
      <c r="D355" s="4">
        <f t="shared" si="35"/>
        <v>-0.59158426101395989</v>
      </c>
      <c r="E355" s="3">
        <v>0.37295082000000002</v>
      </c>
      <c r="F355" s="4">
        <f t="shared" si="36"/>
        <v>-1.899518855161642</v>
      </c>
      <c r="G355" s="3">
        <v>0.396895787</v>
      </c>
      <c r="H355" s="4">
        <f t="shared" si="37"/>
        <v>0.69386898079180681</v>
      </c>
      <c r="I355" s="4">
        <v>112.57482525899999</v>
      </c>
      <c r="J355" s="4">
        <f t="shared" si="38"/>
        <v>0.17018542943600354</v>
      </c>
      <c r="K355" s="4">
        <v>0.30331432940000003</v>
      </c>
      <c r="L355" s="4">
        <f t="shared" si="39"/>
        <v>-0.41234820794547505</v>
      </c>
      <c r="M355" s="1">
        <v>0</v>
      </c>
      <c r="N355" s="4">
        <f t="shared" si="40"/>
        <v>-0.87846528529982837</v>
      </c>
      <c r="O355" s="1">
        <v>60</v>
      </c>
      <c r="P355" s="4">
        <f t="shared" si="41"/>
        <v>1.5247545681720225</v>
      </c>
    </row>
    <row r="356" spans="1:16" x14ac:dyDescent="0.25">
      <c r="A356" s="1" t="s">
        <v>710</v>
      </c>
      <c r="B356" s="1" t="s">
        <v>711</v>
      </c>
      <c r="C356" s="1">
        <v>43350</v>
      </c>
      <c r="D356" s="4">
        <f t="shared" si="35"/>
        <v>-0.24722198947792728</v>
      </c>
      <c r="E356" s="3">
        <v>0.54778554800000001</v>
      </c>
      <c r="F356" s="4">
        <f t="shared" si="36"/>
        <v>-0.53194377312867613</v>
      </c>
      <c r="G356" s="3">
        <v>0.19168357</v>
      </c>
      <c r="H356" s="4">
        <f t="shared" si="37"/>
        <v>-0.51668927294054789</v>
      </c>
      <c r="I356" s="4">
        <v>61.901563797599998</v>
      </c>
      <c r="J356" s="4">
        <f t="shared" si="38"/>
        <v>-0.89822823278356112</v>
      </c>
      <c r="K356" s="4">
        <v>0.32712029823599997</v>
      </c>
      <c r="L356" s="4">
        <f t="shared" si="39"/>
        <v>-0.38210307237622704</v>
      </c>
      <c r="M356" s="1">
        <v>53</v>
      </c>
      <c r="N356" s="4">
        <f t="shared" si="40"/>
        <v>0.49371732115899042</v>
      </c>
      <c r="O356" s="1">
        <v>6</v>
      </c>
      <c r="P356" s="4">
        <f t="shared" si="41"/>
        <v>-0.7362587655628543</v>
      </c>
    </row>
    <row r="357" spans="1:16" x14ac:dyDescent="0.25">
      <c r="A357" s="1" t="s">
        <v>712</v>
      </c>
      <c r="B357" s="1" t="s">
        <v>713</v>
      </c>
      <c r="C357" s="1">
        <v>57079</v>
      </c>
      <c r="D357" s="4">
        <f t="shared" si="35"/>
        <v>0.35366128783755202</v>
      </c>
      <c r="E357" s="3">
        <v>0.61356297100000001</v>
      </c>
      <c r="F357" s="4">
        <f t="shared" si="36"/>
        <v>-1.7426058689574045E-2</v>
      </c>
      <c r="G357" s="3">
        <v>0.254143646</v>
      </c>
      <c r="H357" s="4">
        <f t="shared" si="37"/>
        <v>-0.14823381918678741</v>
      </c>
      <c r="I357" s="4">
        <v>51.457652510499997</v>
      </c>
      <c r="J357" s="4">
        <f t="shared" si="38"/>
        <v>-1.1184314954973023</v>
      </c>
      <c r="K357" s="4">
        <v>0.1541391751</v>
      </c>
      <c r="L357" s="4">
        <f t="shared" si="39"/>
        <v>-0.6018730618360717</v>
      </c>
      <c r="M357" s="1">
        <v>0</v>
      </c>
      <c r="N357" s="4">
        <f t="shared" si="40"/>
        <v>-0.87846528529982837</v>
      </c>
      <c r="O357" s="1">
        <v>60</v>
      </c>
      <c r="P357" s="4">
        <f t="shared" si="41"/>
        <v>1.5247545681720225</v>
      </c>
    </row>
    <row r="358" spans="1:16" x14ac:dyDescent="0.25">
      <c r="A358" s="1" t="s">
        <v>714</v>
      </c>
      <c r="B358" s="1" t="s">
        <v>715</v>
      </c>
      <c r="C358" s="1">
        <v>44479</v>
      </c>
      <c r="D358" s="4">
        <f t="shared" si="35"/>
        <v>-0.19780854202442183</v>
      </c>
      <c r="E358" s="3">
        <v>0.88560885600000006</v>
      </c>
      <c r="F358" s="4">
        <f t="shared" si="36"/>
        <v>2.1105446125354574</v>
      </c>
      <c r="G358" s="3">
        <v>0.123376623</v>
      </c>
      <c r="H358" s="4">
        <f t="shared" si="37"/>
        <v>-0.91963574312126073</v>
      </c>
      <c r="I358" s="4">
        <v>129.63119708799999</v>
      </c>
      <c r="J358" s="4">
        <f t="shared" si="38"/>
        <v>0.52980823966072033</v>
      </c>
      <c r="K358" s="4">
        <v>0.12231798629399999</v>
      </c>
      <c r="L358" s="4">
        <f t="shared" si="39"/>
        <v>-0.64230141726417289</v>
      </c>
      <c r="M358" s="1">
        <v>31</v>
      </c>
      <c r="N358" s="4">
        <f t="shared" si="40"/>
        <v>-7.5867911710707947E-2</v>
      </c>
      <c r="O358" s="1">
        <v>2</v>
      </c>
      <c r="P358" s="4">
        <f t="shared" si="41"/>
        <v>-0.90374123472840073</v>
      </c>
    </row>
    <row r="359" spans="1:16" x14ac:dyDescent="0.25">
      <c r="A359" s="1" t="s">
        <v>716</v>
      </c>
      <c r="B359" s="1" t="s">
        <v>717</v>
      </c>
      <c r="C359" s="1">
        <v>85233</v>
      </c>
      <c r="D359" s="4">
        <f t="shared" si="35"/>
        <v>1.5858899854513626</v>
      </c>
      <c r="E359" s="3">
        <v>0.65399239499999995</v>
      </c>
      <c r="F359" s="4">
        <f t="shared" si="36"/>
        <v>0.29881702113690911</v>
      </c>
      <c r="G359" s="3">
        <v>7.7777778000000006E-2</v>
      </c>
      <c r="H359" s="4">
        <f t="shared" si="37"/>
        <v>-1.1886258597058514</v>
      </c>
      <c r="I359" s="4">
        <v>34.9304836568</v>
      </c>
      <c r="J359" s="4">
        <f t="shared" si="38"/>
        <v>-1.4668963957594157</v>
      </c>
      <c r="K359" s="4">
        <v>1.1095436180099999E-2</v>
      </c>
      <c r="L359" s="4">
        <f t="shared" si="39"/>
        <v>-0.78360804207439072</v>
      </c>
      <c r="M359" s="1">
        <v>0</v>
      </c>
      <c r="N359" s="4">
        <f t="shared" si="40"/>
        <v>-0.87846528529982837</v>
      </c>
      <c r="O359" s="1">
        <v>60</v>
      </c>
      <c r="P359" s="4">
        <f t="shared" si="41"/>
        <v>1.5247545681720225</v>
      </c>
    </row>
    <row r="360" spans="1:16" x14ac:dyDescent="0.25">
      <c r="A360" s="1" t="s">
        <v>718</v>
      </c>
      <c r="B360" s="1" t="s">
        <v>719</v>
      </c>
      <c r="C360" s="1">
        <v>30790</v>
      </c>
      <c r="D360" s="4">
        <f t="shared" si="35"/>
        <v>-0.79694112146732343</v>
      </c>
      <c r="E360" s="3">
        <v>0.38586956500000003</v>
      </c>
      <c r="F360" s="4">
        <f t="shared" si="36"/>
        <v>-1.7984671135812278</v>
      </c>
      <c r="G360" s="3">
        <v>0.69942196499999998</v>
      </c>
      <c r="H360" s="4">
        <f t="shared" si="37"/>
        <v>2.4784876896672312</v>
      </c>
      <c r="I360" s="4">
        <v>104.145624459</v>
      </c>
      <c r="J360" s="4">
        <f t="shared" si="38"/>
        <v>-7.5389371546931176E-3</v>
      </c>
      <c r="K360" s="4">
        <v>0.420868926069</v>
      </c>
      <c r="L360" s="4">
        <f t="shared" si="39"/>
        <v>-0.26299681050663065</v>
      </c>
      <c r="M360" s="1">
        <v>4</v>
      </c>
      <c r="N360" s="4">
        <f t="shared" si="40"/>
        <v>-0.77490433386897417</v>
      </c>
      <c r="O360" s="1">
        <v>42</v>
      </c>
      <c r="P360" s="4">
        <f t="shared" si="41"/>
        <v>0.77108345692706348</v>
      </c>
    </row>
    <row r="361" spans="1:16" x14ac:dyDescent="0.25">
      <c r="A361" s="1" t="s">
        <v>720</v>
      </c>
      <c r="B361" s="1" t="s">
        <v>721</v>
      </c>
      <c r="C361" s="1">
        <v>42301</v>
      </c>
      <c r="D361" s="4">
        <f t="shared" si="35"/>
        <v>-0.29313404118627734</v>
      </c>
      <c r="E361" s="3">
        <v>0.48366013099999999</v>
      </c>
      <c r="F361" s="4">
        <f t="shared" si="36"/>
        <v>-1.0335393280699872</v>
      </c>
      <c r="G361" s="3">
        <v>0.445306439</v>
      </c>
      <c r="H361" s="4">
        <f t="shared" si="37"/>
        <v>0.97944610287496581</v>
      </c>
      <c r="I361" s="4">
        <v>78.908352271400005</v>
      </c>
      <c r="J361" s="4">
        <f t="shared" si="38"/>
        <v>-0.53965085623701237</v>
      </c>
      <c r="K361" s="4">
        <v>0.265065234368</v>
      </c>
      <c r="L361" s="4">
        <f t="shared" si="39"/>
        <v>-0.46094312431344392</v>
      </c>
      <c r="M361" s="1">
        <v>5</v>
      </c>
      <c r="N361" s="4">
        <f t="shared" si="40"/>
        <v>-0.74901409601126057</v>
      </c>
      <c r="O361" s="1">
        <v>42</v>
      </c>
      <c r="P361" s="4">
        <f t="shared" si="41"/>
        <v>0.77108345692706348</v>
      </c>
    </row>
    <row r="362" spans="1:16" x14ac:dyDescent="0.25">
      <c r="A362" s="1" t="s">
        <v>722</v>
      </c>
      <c r="B362" s="1" t="s">
        <v>723</v>
      </c>
      <c r="C362" s="1">
        <v>44133</v>
      </c>
      <c r="D362" s="4">
        <f t="shared" si="35"/>
        <v>-0.2129520786222189</v>
      </c>
      <c r="E362" s="3">
        <v>0.76246334299999996</v>
      </c>
      <c r="F362" s="4">
        <f t="shared" si="36"/>
        <v>1.1472878444466441</v>
      </c>
      <c r="G362" s="3">
        <v>0.47683923700000003</v>
      </c>
      <c r="H362" s="4">
        <f t="shared" si="37"/>
        <v>1.1654598277896726</v>
      </c>
      <c r="I362" s="4">
        <v>286.27757472399998</v>
      </c>
      <c r="J362" s="4">
        <f t="shared" si="38"/>
        <v>3.8325980182700041</v>
      </c>
      <c r="K362" s="4">
        <v>5.1749668245500002</v>
      </c>
      <c r="L362" s="4">
        <f t="shared" si="39"/>
        <v>5.7770151058155772</v>
      </c>
      <c r="M362" s="1">
        <v>136</v>
      </c>
      <c r="N362" s="4">
        <f t="shared" si="40"/>
        <v>2.642607063349216</v>
      </c>
      <c r="O362" s="1">
        <v>2</v>
      </c>
      <c r="P362" s="4">
        <f t="shared" si="41"/>
        <v>-0.90374123472840073</v>
      </c>
    </row>
    <row r="363" spans="1:16" x14ac:dyDescent="0.25">
      <c r="A363" s="1" t="s">
        <v>724</v>
      </c>
      <c r="B363" s="1" t="s">
        <v>725</v>
      </c>
      <c r="C363" s="1">
        <v>35511</v>
      </c>
      <c r="D363" s="4">
        <f t="shared" si="35"/>
        <v>-0.59031500505634105</v>
      </c>
      <c r="E363" s="3">
        <v>0.33931484499999998</v>
      </c>
      <c r="F363" s="4">
        <f t="shared" si="36"/>
        <v>-2.162622883726744</v>
      </c>
      <c r="G363" s="3">
        <v>0.66883116899999995</v>
      </c>
      <c r="H363" s="4">
        <f t="shared" si="37"/>
        <v>2.2980308868149786</v>
      </c>
      <c r="I363" s="4">
        <v>111.49755220199999</v>
      </c>
      <c r="J363" s="4">
        <f t="shared" si="38"/>
        <v>0.14747180850760561</v>
      </c>
      <c r="K363" s="4">
        <v>0.16339939074000001</v>
      </c>
      <c r="L363" s="4">
        <f t="shared" si="39"/>
        <v>-0.59010809316952739</v>
      </c>
      <c r="M363" s="1">
        <v>18</v>
      </c>
      <c r="N363" s="4">
        <f t="shared" si="40"/>
        <v>-0.41244100386098426</v>
      </c>
      <c r="O363" s="1">
        <v>12</v>
      </c>
      <c r="P363" s="4">
        <f t="shared" si="41"/>
        <v>-0.48503506181453465</v>
      </c>
    </row>
    <row r="364" spans="1:16" x14ac:dyDescent="0.25">
      <c r="A364" s="1" t="s">
        <v>726</v>
      </c>
      <c r="B364" s="1" t="s">
        <v>727</v>
      </c>
      <c r="C364" s="1">
        <v>83522</v>
      </c>
      <c r="D364" s="4">
        <f t="shared" si="35"/>
        <v>1.5110038839518516</v>
      </c>
      <c r="E364" s="3">
        <v>0.77639751599999995</v>
      </c>
      <c r="F364" s="4">
        <f t="shared" si="36"/>
        <v>1.2562823674543186</v>
      </c>
      <c r="G364" s="3">
        <v>6.5217391E-2</v>
      </c>
      <c r="H364" s="4">
        <f t="shared" si="37"/>
        <v>-1.2627202794982293</v>
      </c>
      <c r="I364" s="4">
        <v>6.2842734815799997</v>
      </c>
      <c r="J364" s="4">
        <f t="shared" si="38"/>
        <v>-2.070883615830736</v>
      </c>
      <c r="K364" s="4">
        <v>0.27770438903099998</v>
      </c>
      <c r="L364" s="4">
        <f t="shared" si="39"/>
        <v>-0.44488526298897452</v>
      </c>
      <c r="M364" s="1">
        <v>0</v>
      </c>
      <c r="N364" s="4">
        <f t="shared" si="40"/>
        <v>-0.87846528529982837</v>
      </c>
      <c r="O364" s="1">
        <v>60</v>
      </c>
      <c r="P364" s="4">
        <f t="shared" si="41"/>
        <v>1.5247545681720225</v>
      </c>
    </row>
    <row r="365" spans="1:16" x14ac:dyDescent="0.25">
      <c r="A365" s="1" t="s">
        <v>728</v>
      </c>
      <c r="B365" s="1" t="s">
        <v>729</v>
      </c>
      <c r="C365" s="1">
        <v>34863</v>
      </c>
      <c r="D365" s="4">
        <f t="shared" si="35"/>
        <v>-0.61867631059209971</v>
      </c>
      <c r="E365" s="3">
        <v>0.56598984799999996</v>
      </c>
      <c r="F365" s="4">
        <f t="shared" si="36"/>
        <v>-0.38954788101591098</v>
      </c>
      <c r="G365" s="3">
        <v>0.38268792699999998</v>
      </c>
      <c r="H365" s="4">
        <f t="shared" si="37"/>
        <v>0.61005602636680878</v>
      </c>
      <c r="I365" s="4">
        <v>124.96076743099999</v>
      </c>
      <c r="J365" s="4">
        <f t="shared" si="38"/>
        <v>0.4313351848372155</v>
      </c>
      <c r="K365" s="4">
        <v>0.65823576289999997</v>
      </c>
      <c r="L365" s="4">
        <f t="shared" si="39"/>
        <v>3.8574287441738353E-2</v>
      </c>
      <c r="M365" s="1">
        <v>91</v>
      </c>
      <c r="N365" s="4">
        <f t="shared" si="40"/>
        <v>1.4775463597521059</v>
      </c>
      <c r="O365" s="1">
        <v>2</v>
      </c>
      <c r="P365" s="4">
        <f t="shared" si="41"/>
        <v>-0.90374123472840073</v>
      </c>
    </row>
    <row r="366" spans="1:16" x14ac:dyDescent="0.25">
      <c r="A366" s="1" t="s">
        <v>730</v>
      </c>
      <c r="B366" s="1" t="s">
        <v>731</v>
      </c>
      <c r="C366" s="1">
        <v>38769</v>
      </c>
      <c r="D366" s="4">
        <f t="shared" si="35"/>
        <v>-0.4477206633348878</v>
      </c>
      <c r="E366" s="3">
        <v>0.61169415299999996</v>
      </c>
      <c r="F366" s="4">
        <f t="shared" si="36"/>
        <v>-3.2044143774218964E-2</v>
      </c>
      <c r="G366" s="3">
        <v>0.110828025</v>
      </c>
      <c r="H366" s="4">
        <f t="shared" si="37"/>
        <v>-0.99366061894855784</v>
      </c>
      <c r="I366" s="4">
        <v>67.531479629000003</v>
      </c>
      <c r="J366" s="4">
        <f t="shared" si="38"/>
        <v>-0.77952501893978809</v>
      </c>
      <c r="K366" s="4">
        <v>0</v>
      </c>
      <c r="L366" s="4">
        <f t="shared" si="39"/>
        <v>-0.79770463162211747</v>
      </c>
      <c r="M366" s="1">
        <v>16</v>
      </c>
      <c r="N366" s="4">
        <f t="shared" si="40"/>
        <v>-0.46422147957641141</v>
      </c>
      <c r="O366" s="1">
        <v>2</v>
      </c>
      <c r="P366" s="4">
        <f t="shared" si="41"/>
        <v>-0.90374123472840073</v>
      </c>
    </row>
    <row r="367" spans="1:16" x14ac:dyDescent="0.25">
      <c r="A367" s="1" t="s">
        <v>732</v>
      </c>
      <c r="B367" s="1" t="s">
        <v>733</v>
      </c>
      <c r="C367" s="1">
        <v>39998</v>
      </c>
      <c r="D367" s="4">
        <f t="shared" si="35"/>
        <v>-0.39393047119993813</v>
      </c>
      <c r="E367" s="3">
        <v>0.486486486</v>
      </c>
      <c r="F367" s="4">
        <f t="shared" si="36"/>
        <v>-1.0114312908671079</v>
      </c>
      <c r="G367" s="3">
        <v>0.127559055</v>
      </c>
      <c r="H367" s="4">
        <f t="shared" si="37"/>
        <v>-0.89496334470224115</v>
      </c>
      <c r="I367" s="4">
        <v>98.218270123300002</v>
      </c>
      <c r="J367" s="4">
        <f t="shared" si="38"/>
        <v>-0.13251345370327311</v>
      </c>
      <c r="K367" s="4">
        <v>0</v>
      </c>
      <c r="L367" s="4">
        <f t="shared" si="39"/>
        <v>-0.79770463162211747</v>
      </c>
      <c r="M367" s="1">
        <v>14</v>
      </c>
      <c r="N367" s="4">
        <f t="shared" si="40"/>
        <v>-0.51600195529183857</v>
      </c>
      <c r="O367" s="1">
        <v>42</v>
      </c>
      <c r="P367" s="4">
        <f t="shared" si="41"/>
        <v>0.77108345692706348</v>
      </c>
    </row>
    <row r="368" spans="1:16" x14ac:dyDescent="0.25">
      <c r="A368" s="1" t="s">
        <v>734</v>
      </c>
      <c r="B368" s="1" t="s">
        <v>735</v>
      </c>
      <c r="C368" s="1">
        <v>44603</v>
      </c>
      <c r="D368" s="4">
        <f t="shared" si="35"/>
        <v>-0.19238137861943097</v>
      </c>
      <c r="E368" s="3">
        <v>0.37149028099999998</v>
      </c>
      <c r="F368" s="4">
        <f t="shared" si="36"/>
        <v>-1.9109433402487088</v>
      </c>
      <c r="G368" s="3">
        <v>0.36654804299999999</v>
      </c>
      <c r="H368" s="4">
        <f t="shared" si="37"/>
        <v>0.5148459551726422</v>
      </c>
      <c r="I368" s="4">
        <v>81.188139357899999</v>
      </c>
      <c r="J368" s="4">
        <f t="shared" si="38"/>
        <v>-0.4915829877019714</v>
      </c>
      <c r="K368" s="4">
        <v>0.578355293411</v>
      </c>
      <c r="L368" s="4">
        <f t="shared" si="39"/>
        <v>-6.2912681884057617E-2</v>
      </c>
      <c r="M368" s="1">
        <v>0</v>
      </c>
      <c r="N368" s="4">
        <f t="shared" si="40"/>
        <v>-0.87846528529982837</v>
      </c>
      <c r="O368" s="1">
        <v>59</v>
      </c>
      <c r="P368" s="4">
        <f t="shared" si="41"/>
        <v>1.482883950880636</v>
      </c>
    </row>
    <row r="369" spans="1:16" x14ac:dyDescent="0.25">
      <c r="A369" s="1" t="s">
        <v>736</v>
      </c>
      <c r="B369" s="1" t="s">
        <v>737</v>
      </c>
      <c r="C369" s="1">
        <v>24218</v>
      </c>
      <c r="D369" s="4">
        <f t="shared" si="35"/>
        <v>-1.0845807819318387</v>
      </c>
      <c r="E369" s="3">
        <v>0.64220183500000005</v>
      </c>
      <c r="F369" s="4">
        <f t="shared" si="36"/>
        <v>0.2065900577431464</v>
      </c>
      <c r="G369" s="3">
        <v>0.30219780200000002</v>
      </c>
      <c r="H369" s="4">
        <f t="shared" si="37"/>
        <v>0.1352403132131475</v>
      </c>
      <c r="I369" s="4">
        <v>164.08359852999999</v>
      </c>
      <c r="J369" s="4">
        <f t="shared" si="38"/>
        <v>1.256215329619695</v>
      </c>
      <c r="K369" s="4">
        <v>1.0815956740399999</v>
      </c>
      <c r="L369" s="4">
        <f t="shared" si="39"/>
        <v>0.57644686869332318</v>
      </c>
      <c r="M369" s="1">
        <v>170</v>
      </c>
      <c r="N369" s="4">
        <f t="shared" si="40"/>
        <v>3.522875150511477</v>
      </c>
      <c r="O369" s="1">
        <v>2</v>
      </c>
      <c r="P369" s="4">
        <f t="shared" si="41"/>
        <v>-0.90374123472840073</v>
      </c>
    </row>
    <row r="370" spans="1:16" x14ac:dyDescent="0.25">
      <c r="A370" s="1" t="s">
        <v>738</v>
      </c>
      <c r="B370" s="1" t="s">
        <v>739</v>
      </c>
      <c r="C370" s="1">
        <v>138432</v>
      </c>
      <c r="D370" s="4">
        <f t="shared" si="35"/>
        <v>3.9142743885328821</v>
      </c>
      <c r="E370" s="3">
        <v>0.80519480499999996</v>
      </c>
      <c r="F370" s="4">
        <f t="shared" si="36"/>
        <v>1.4815377004022559</v>
      </c>
      <c r="G370" s="3">
        <v>0.170886076</v>
      </c>
      <c r="H370" s="4">
        <f t="shared" si="37"/>
        <v>-0.63937484393971078</v>
      </c>
      <c r="I370" s="4">
        <v>94.347448217099995</v>
      </c>
      <c r="J370" s="4">
        <f t="shared" si="38"/>
        <v>-0.21412728492969141</v>
      </c>
      <c r="K370" s="4">
        <v>1.1968379488800001</v>
      </c>
      <c r="L370" s="4">
        <f t="shared" si="39"/>
        <v>0.72286049503452288</v>
      </c>
      <c r="M370" s="1">
        <v>31</v>
      </c>
      <c r="N370" s="4">
        <f t="shared" si="40"/>
        <v>-7.5867911710707947E-2</v>
      </c>
      <c r="O370" s="1">
        <v>12</v>
      </c>
      <c r="P370" s="4">
        <f t="shared" si="41"/>
        <v>-0.48503506181453465</v>
      </c>
    </row>
    <row r="371" spans="1:16" x14ac:dyDescent="0.25">
      <c r="A371" s="1" t="s">
        <v>740</v>
      </c>
      <c r="B371" s="1" t="s">
        <v>741</v>
      </c>
      <c r="C371" s="1">
        <v>37103</v>
      </c>
      <c r="D371" s="4">
        <f t="shared" si="35"/>
        <v>-0.52063722972774873</v>
      </c>
      <c r="E371" s="3">
        <v>0.58127208500000005</v>
      </c>
      <c r="F371" s="4">
        <f t="shared" si="36"/>
        <v>-0.27000866384778438</v>
      </c>
      <c r="G371" s="3">
        <v>0.13488372100000001</v>
      </c>
      <c r="H371" s="4">
        <f t="shared" si="37"/>
        <v>-0.85175473357879739</v>
      </c>
      <c r="I371" s="4">
        <v>98.504818262200004</v>
      </c>
      <c r="J371" s="4">
        <f t="shared" si="38"/>
        <v>-0.12647176746372524</v>
      </c>
      <c r="K371" s="4">
        <v>1.11441490994</v>
      </c>
      <c r="L371" s="4">
        <f t="shared" si="39"/>
        <v>0.61814322837155511</v>
      </c>
      <c r="M371" s="1">
        <v>40</v>
      </c>
      <c r="N371" s="4">
        <f t="shared" si="40"/>
        <v>0.15714422900871411</v>
      </c>
      <c r="O371" s="1">
        <v>3</v>
      </c>
      <c r="P371" s="4">
        <f t="shared" si="41"/>
        <v>-0.8618706174370141</v>
      </c>
    </row>
    <row r="372" spans="1:16" x14ac:dyDescent="0.25">
      <c r="A372" s="1" t="s">
        <v>742</v>
      </c>
      <c r="B372" s="1" t="s">
        <v>743</v>
      </c>
      <c r="C372" s="1">
        <v>31262</v>
      </c>
      <c r="D372" s="4">
        <f t="shared" si="35"/>
        <v>-0.77628288657090661</v>
      </c>
      <c r="E372" s="3">
        <v>0.517241379</v>
      </c>
      <c r="F372" s="4">
        <f t="shared" si="36"/>
        <v>-0.77086337968306617</v>
      </c>
      <c r="G372" s="3">
        <v>0.31794871800000002</v>
      </c>
      <c r="H372" s="4">
        <f t="shared" si="37"/>
        <v>0.22815584059446811</v>
      </c>
      <c r="I372" s="4">
        <v>141.19841416200001</v>
      </c>
      <c r="J372" s="4">
        <f t="shared" si="38"/>
        <v>0.77369569429268803</v>
      </c>
      <c r="K372" s="4">
        <v>0.52052788735099997</v>
      </c>
      <c r="L372" s="4">
        <f t="shared" si="39"/>
        <v>-0.13638155634791804</v>
      </c>
      <c r="M372" s="1">
        <v>56</v>
      </c>
      <c r="N372" s="4">
        <f t="shared" si="40"/>
        <v>0.57138803473213118</v>
      </c>
      <c r="O372" s="1">
        <v>2</v>
      </c>
      <c r="P372" s="4">
        <f t="shared" si="41"/>
        <v>-0.90374123472840073</v>
      </c>
    </row>
    <row r="373" spans="1:16" x14ac:dyDescent="0.25">
      <c r="A373" s="1" t="s">
        <v>744</v>
      </c>
      <c r="B373" s="1" t="s">
        <v>745</v>
      </c>
      <c r="C373" s="1">
        <v>32583</v>
      </c>
      <c r="D373" s="4">
        <f t="shared" si="35"/>
        <v>-0.71846608932902833</v>
      </c>
      <c r="E373" s="3">
        <v>0.53005464499999999</v>
      </c>
      <c r="F373" s="4">
        <f t="shared" si="36"/>
        <v>-0.67063670560341648</v>
      </c>
      <c r="G373" s="3">
        <v>0.27446300699999998</v>
      </c>
      <c r="H373" s="4">
        <f t="shared" si="37"/>
        <v>-2.8368781282551474E-2</v>
      </c>
      <c r="I373" s="4">
        <v>104.73358032100001</v>
      </c>
      <c r="J373" s="4">
        <f t="shared" si="38"/>
        <v>4.8577402571485101E-3</v>
      </c>
      <c r="K373" s="4">
        <v>0.96078480129499999</v>
      </c>
      <c r="L373" s="4">
        <f t="shared" si="39"/>
        <v>0.42295842007844842</v>
      </c>
      <c r="M373" s="1">
        <v>26</v>
      </c>
      <c r="N373" s="4">
        <f t="shared" si="40"/>
        <v>-0.20531910099927578</v>
      </c>
      <c r="O373" s="1">
        <v>7</v>
      </c>
      <c r="P373" s="4">
        <f t="shared" si="41"/>
        <v>-0.69438814827146766</v>
      </c>
    </row>
    <row r="374" spans="1:16" x14ac:dyDescent="0.25">
      <c r="A374" s="1" t="s">
        <v>746</v>
      </c>
      <c r="B374" s="1" t="s">
        <v>747</v>
      </c>
      <c r="C374" s="1">
        <v>39325</v>
      </c>
      <c r="D374" s="4">
        <f t="shared" si="35"/>
        <v>-0.42338596290605784</v>
      </c>
      <c r="E374" s="3">
        <v>0.38417431200000002</v>
      </c>
      <c r="F374" s="4">
        <f t="shared" si="36"/>
        <v>-1.8117275555258148</v>
      </c>
      <c r="G374" s="3">
        <v>0.441712204</v>
      </c>
      <c r="H374" s="4">
        <f t="shared" si="37"/>
        <v>0.95824351119347873</v>
      </c>
      <c r="I374" s="4">
        <v>121.025917302</v>
      </c>
      <c r="J374" s="4">
        <f t="shared" si="38"/>
        <v>0.34837135903704636</v>
      </c>
      <c r="K374" s="4">
        <v>0.33066115857299999</v>
      </c>
      <c r="L374" s="4">
        <f t="shared" si="39"/>
        <v>-0.37760446105475087</v>
      </c>
      <c r="M374" s="1">
        <v>0</v>
      </c>
      <c r="N374" s="4">
        <f t="shared" si="40"/>
        <v>-0.87846528529982837</v>
      </c>
      <c r="O374" s="1">
        <v>60</v>
      </c>
      <c r="P374" s="4">
        <f t="shared" si="41"/>
        <v>1.5247545681720225</v>
      </c>
    </row>
    <row r="375" spans="1:16" x14ac:dyDescent="0.25">
      <c r="A375" s="1" t="s">
        <v>748</v>
      </c>
      <c r="B375" s="1" t="s">
        <v>749</v>
      </c>
      <c r="C375" s="1">
        <v>37297</v>
      </c>
      <c r="D375" s="4">
        <f t="shared" si="35"/>
        <v>-0.51214634504574696</v>
      </c>
      <c r="E375" s="3">
        <v>0.664122137</v>
      </c>
      <c r="F375" s="4">
        <f t="shared" si="36"/>
        <v>0.37805289666973146</v>
      </c>
      <c r="G375" s="3">
        <v>0.26388888900000002</v>
      </c>
      <c r="H375" s="4">
        <f t="shared" si="37"/>
        <v>-9.0746090041122204E-2</v>
      </c>
      <c r="I375" s="4">
        <v>142.736377033</v>
      </c>
      <c r="J375" s="4">
        <f t="shared" si="38"/>
        <v>0.80612266851881909</v>
      </c>
      <c r="K375" s="4">
        <v>0.75427511899999999</v>
      </c>
      <c r="L375" s="4">
        <f t="shared" si="39"/>
        <v>0.16059088610396938</v>
      </c>
      <c r="M375" s="1">
        <v>58</v>
      </c>
      <c r="N375" s="4">
        <f t="shared" si="40"/>
        <v>0.62316851044755828</v>
      </c>
      <c r="O375" s="1">
        <v>3</v>
      </c>
      <c r="P375" s="4">
        <f t="shared" si="41"/>
        <v>-0.8618706174370141</v>
      </c>
    </row>
    <row r="376" spans="1:16" x14ac:dyDescent="0.25">
      <c r="A376" s="1" t="s">
        <v>750</v>
      </c>
      <c r="B376" s="1" t="s">
        <v>751</v>
      </c>
      <c r="C376" s="1">
        <v>37936</v>
      </c>
      <c r="D376" s="4">
        <f t="shared" si="35"/>
        <v>-0.48417894653131827</v>
      </c>
      <c r="E376" s="3">
        <v>0.57085020200000003</v>
      </c>
      <c r="F376" s="4">
        <f t="shared" si="36"/>
        <v>-0.3515296960918074</v>
      </c>
      <c r="G376" s="3">
        <v>0.15451388899999999</v>
      </c>
      <c r="H376" s="4">
        <f t="shared" si="37"/>
        <v>-0.73595528341958627</v>
      </c>
      <c r="I376" s="4">
        <v>95.647932219599994</v>
      </c>
      <c r="J376" s="4">
        <f t="shared" si="38"/>
        <v>-0.18670740241774</v>
      </c>
      <c r="K376" s="4">
        <v>0</v>
      </c>
      <c r="L376" s="4">
        <f t="shared" si="39"/>
        <v>-0.79770463162211747</v>
      </c>
      <c r="M376" s="1">
        <v>23</v>
      </c>
      <c r="N376" s="4">
        <f t="shared" si="40"/>
        <v>-0.28298981457241645</v>
      </c>
      <c r="O376" s="1">
        <v>4</v>
      </c>
      <c r="P376" s="4">
        <f t="shared" si="41"/>
        <v>-0.82000000014562746</v>
      </c>
    </row>
    <row r="377" spans="1:16" x14ac:dyDescent="0.25">
      <c r="A377" s="1" t="s">
        <v>752</v>
      </c>
      <c r="B377" s="1" t="s">
        <v>753</v>
      </c>
      <c r="C377" s="1">
        <v>40762</v>
      </c>
      <c r="D377" s="4">
        <f t="shared" si="35"/>
        <v>-0.36049214183370415</v>
      </c>
      <c r="E377" s="3">
        <v>0.77358490599999996</v>
      </c>
      <c r="F377" s="4">
        <f t="shared" si="36"/>
        <v>1.2342818450439386</v>
      </c>
      <c r="G377" s="3">
        <v>0.110638298</v>
      </c>
      <c r="H377" s="4">
        <f t="shared" si="37"/>
        <v>-0.9947798290480514</v>
      </c>
      <c r="I377" s="4">
        <v>129.77181382099999</v>
      </c>
      <c r="J377" s="4">
        <f t="shared" si="38"/>
        <v>0.53277305452246593</v>
      </c>
      <c r="K377" s="4">
        <v>0.10660230318199999</v>
      </c>
      <c r="L377" s="4">
        <f t="shared" si="39"/>
        <v>-0.66226796303092139</v>
      </c>
      <c r="M377" s="1">
        <v>29</v>
      </c>
      <c r="N377" s="4">
        <f t="shared" si="40"/>
        <v>-0.12764838742613507</v>
      </c>
      <c r="O377" s="1">
        <v>2</v>
      </c>
      <c r="P377" s="4">
        <f t="shared" si="41"/>
        <v>-0.90374123472840073</v>
      </c>
    </row>
    <row r="378" spans="1:16" x14ac:dyDescent="0.25">
      <c r="A378" s="1" t="s">
        <v>754</v>
      </c>
      <c r="B378" s="1" t="s">
        <v>755</v>
      </c>
      <c r="C378" s="1">
        <v>52078</v>
      </c>
      <c r="D378" s="4">
        <f t="shared" si="35"/>
        <v>0.13478028631852573</v>
      </c>
      <c r="E378" s="3">
        <v>0.44736842100000002</v>
      </c>
      <c r="F378" s="4">
        <f t="shared" si="36"/>
        <v>-1.3174167867884095</v>
      </c>
      <c r="G378" s="3">
        <v>0.207505519</v>
      </c>
      <c r="H378" s="4">
        <f t="shared" si="37"/>
        <v>-0.42335471795115182</v>
      </c>
      <c r="I378" s="4">
        <v>64.673232431100004</v>
      </c>
      <c r="J378" s="4">
        <f t="shared" si="38"/>
        <v>-0.839789352992242</v>
      </c>
      <c r="K378" s="4">
        <v>0.20074589728600001</v>
      </c>
      <c r="L378" s="4">
        <f t="shared" si="39"/>
        <v>-0.54265990228500238</v>
      </c>
      <c r="M378" s="1">
        <v>0</v>
      </c>
      <c r="N378" s="4">
        <f t="shared" si="40"/>
        <v>-0.87846528529982837</v>
      </c>
      <c r="O378" s="1">
        <v>60</v>
      </c>
      <c r="P378" s="4">
        <f t="shared" si="41"/>
        <v>1.5247545681720225</v>
      </c>
    </row>
    <row r="379" spans="1:16" x14ac:dyDescent="0.25">
      <c r="A379" s="1" t="s">
        <v>756</v>
      </c>
      <c r="B379" s="1" t="s">
        <v>757</v>
      </c>
      <c r="C379" s="1">
        <v>57043</v>
      </c>
      <c r="D379" s="4">
        <f t="shared" si="35"/>
        <v>0.35208565975223211</v>
      </c>
      <c r="E379" s="3">
        <v>0.57575757599999999</v>
      </c>
      <c r="F379" s="4">
        <f t="shared" si="36"/>
        <v>-0.31314371592992335</v>
      </c>
      <c r="G379" s="3">
        <v>8.9810017000000006E-2</v>
      </c>
      <c r="H379" s="4">
        <f t="shared" si="37"/>
        <v>-1.1176470142683483</v>
      </c>
      <c r="I379" s="4">
        <v>46.785258289799998</v>
      </c>
      <c r="J379" s="4">
        <f t="shared" si="38"/>
        <v>-1.2169459719036468</v>
      </c>
      <c r="K379" s="4">
        <v>0.13725034489099999</v>
      </c>
      <c r="L379" s="4">
        <f t="shared" si="39"/>
        <v>-0.62333007384831818</v>
      </c>
      <c r="M379" s="1">
        <v>0</v>
      </c>
      <c r="N379" s="4">
        <f t="shared" si="40"/>
        <v>-0.87846528529982837</v>
      </c>
      <c r="O379" s="1">
        <v>60</v>
      </c>
      <c r="P379" s="4">
        <f t="shared" si="41"/>
        <v>1.5247545681720225</v>
      </c>
    </row>
    <row r="380" spans="1:16" x14ac:dyDescent="0.25">
      <c r="A380" s="1" t="s">
        <v>758</v>
      </c>
      <c r="B380" s="1" t="s">
        <v>759</v>
      </c>
      <c r="C380" s="1">
        <v>60176</v>
      </c>
      <c r="D380" s="4">
        <f t="shared" si="35"/>
        <v>0.48920907062188007</v>
      </c>
      <c r="E380" s="3">
        <v>0.78792569700000004</v>
      </c>
      <c r="F380" s="4">
        <f t="shared" si="36"/>
        <v>1.346456975537708</v>
      </c>
      <c r="G380" s="3">
        <v>0.17063492099999999</v>
      </c>
      <c r="H380" s="4">
        <f t="shared" si="37"/>
        <v>-0.64085642121937225</v>
      </c>
      <c r="I380" s="4">
        <v>135.253440872</v>
      </c>
      <c r="J380" s="4">
        <f t="shared" si="38"/>
        <v>0.64834969323836955</v>
      </c>
      <c r="K380" s="4">
        <v>1.40584565769</v>
      </c>
      <c r="L380" s="4">
        <f t="shared" si="39"/>
        <v>0.98840173519681718</v>
      </c>
      <c r="M380" s="1">
        <v>80</v>
      </c>
      <c r="N380" s="4">
        <f t="shared" si="40"/>
        <v>1.1927537433172566</v>
      </c>
      <c r="O380" s="1">
        <v>3</v>
      </c>
      <c r="P380" s="4">
        <f t="shared" si="41"/>
        <v>-0.8618706174370141</v>
      </c>
    </row>
    <row r="381" spans="1:16" x14ac:dyDescent="0.25">
      <c r="A381" s="1" t="s">
        <v>760</v>
      </c>
      <c r="B381" s="1" t="s">
        <v>761</v>
      </c>
      <c r="C381" s="1">
        <v>40151</v>
      </c>
      <c r="D381" s="4">
        <f t="shared" si="35"/>
        <v>-0.3872340518373284</v>
      </c>
      <c r="E381" s="3">
        <v>0.55874673600000002</v>
      </c>
      <c r="F381" s="4">
        <f t="shared" si="36"/>
        <v>-0.44620424214557097</v>
      </c>
      <c r="G381" s="3">
        <v>0.43688254700000001</v>
      </c>
      <c r="H381" s="4">
        <f t="shared" si="37"/>
        <v>0.92975309658991634</v>
      </c>
      <c r="I381" s="4">
        <v>143.69082798599999</v>
      </c>
      <c r="J381" s="4">
        <f t="shared" si="38"/>
        <v>0.82624666308112804</v>
      </c>
      <c r="K381" s="4">
        <v>0.485675590208</v>
      </c>
      <c r="L381" s="4">
        <f t="shared" si="39"/>
        <v>-0.18066089062965054</v>
      </c>
      <c r="M381" s="1">
        <v>18</v>
      </c>
      <c r="N381" s="4">
        <f t="shared" si="40"/>
        <v>-0.41244100386098426</v>
      </c>
      <c r="O381" s="1">
        <v>60</v>
      </c>
      <c r="P381" s="4">
        <f t="shared" si="41"/>
        <v>1.5247545681720225</v>
      </c>
    </row>
    <row r="382" spans="1:16" x14ac:dyDescent="0.25">
      <c r="A382" s="1" t="s">
        <v>762</v>
      </c>
      <c r="B382" s="1" t="s">
        <v>763</v>
      </c>
      <c r="C382" s="1">
        <v>92076</v>
      </c>
      <c r="D382" s="4">
        <f t="shared" si="35"/>
        <v>1.8853906240025917</v>
      </c>
      <c r="E382" s="3">
        <v>0.63436123300000002</v>
      </c>
      <c r="F382" s="4">
        <f t="shared" si="36"/>
        <v>0.14526006886737866</v>
      </c>
      <c r="G382" s="3">
        <v>0.26335877899999999</v>
      </c>
      <c r="H382" s="4">
        <f t="shared" si="37"/>
        <v>-9.3873238342853632E-2</v>
      </c>
      <c r="I382" s="4">
        <v>85.412789314099996</v>
      </c>
      <c r="J382" s="4">
        <f t="shared" si="38"/>
        <v>-0.40250891587145343</v>
      </c>
      <c r="K382" s="4">
        <v>0.32322109180399999</v>
      </c>
      <c r="L382" s="4">
        <f t="shared" si="39"/>
        <v>-0.38705695717548727</v>
      </c>
      <c r="M382" s="1">
        <v>11</v>
      </c>
      <c r="N382" s="4">
        <f t="shared" si="40"/>
        <v>-0.59367266886497916</v>
      </c>
      <c r="O382" s="1">
        <v>59</v>
      </c>
      <c r="P382" s="4">
        <f t="shared" si="41"/>
        <v>1.482883950880636</v>
      </c>
    </row>
    <row r="383" spans="1:16" x14ac:dyDescent="0.25">
      <c r="A383" s="1" t="s">
        <v>764</v>
      </c>
      <c r="B383" s="1" t="s">
        <v>765</v>
      </c>
      <c r="C383" s="1">
        <v>50512</v>
      </c>
      <c r="D383" s="4">
        <f t="shared" si="35"/>
        <v>6.6240464607108987E-2</v>
      </c>
      <c r="E383" s="3">
        <v>0.56068601600000001</v>
      </c>
      <c r="F383" s="4">
        <f t="shared" si="36"/>
        <v>-0.43103499610719309</v>
      </c>
      <c r="G383" s="3">
        <v>0.48383500600000001</v>
      </c>
      <c r="H383" s="4">
        <f t="shared" si="37"/>
        <v>1.2067282572621485</v>
      </c>
      <c r="I383" s="4">
        <v>31.567181933099999</v>
      </c>
      <c r="J383" s="4">
        <f t="shared" si="38"/>
        <v>-1.537809484992974</v>
      </c>
      <c r="K383" s="4">
        <v>0.43797568974099998</v>
      </c>
      <c r="L383" s="4">
        <f t="shared" si="39"/>
        <v>-0.24126291721394066</v>
      </c>
      <c r="M383" s="1">
        <v>0</v>
      </c>
      <c r="N383" s="4">
        <f t="shared" si="40"/>
        <v>-0.87846528529982837</v>
      </c>
      <c r="O383" s="1">
        <v>60</v>
      </c>
      <c r="P383" s="4">
        <f t="shared" si="41"/>
        <v>1.5247545681720225</v>
      </c>
    </row>
    <row r="384" spans="1:16" x14ac:dyDescent="0.25">
      <c r="A384" s="1" t="s">
        <v>766</v>
      </c>
      <c r="B384" s="1" t="s">
        <v>767</v>
      </c>
      <c r="C384" s="1">
        <v>51279</v>
      </c>
      <c r="D384" s="4">
        <f t="shared" si="35"/>
        <v>9.981009631378629E-2</v>
      </c>
      <c r="E384" s="3">
        <v>0.46195652199999998</v>
      </c>
      <c r="F384" s="4">
        <f t="shared" si="36"/>
        <v>-1.2033071722398618</v>
      </c>
      <c r="G384" s="3">
        <v>0.40298507500000003</v>
      </c>
      <c r="H384" s="4">
        <f t="shared" si="37"/>
        <v>0.72979002855161645</v>
      </c>
      <c r="I384" s="4">
        <v>71.695528887699993</v>
      </c>
      <c r="J384" s="4">
        <f t="shared" si="38"/>
        <v>-0.69172867448030906</v>
      </c>
      <c r="K384" s="4">
        <v>0.17195110114500001</v>
      </c>
      <c r="L384" s="4">
        <f t="shared" si="39"/>
        <v>-0.57924327005184606</v>
      </c>
      <c r="M384" s="1">
        <v>2</v>
      </c>
      <c r="N384" s="4">
        <f t="shared" si="40"/>
        <v>-0.82668480958440127</v>
      </c>
      <c r="O384" s="1">
        <v>53</v>
      </c>
      <c r="P384" s="4">
        <f t="shared" si="41"/>
        <v>1.2316602471323161</v>
      </c>
    </row>
    <row r="385" spans="1:16" x14ac:dyDescent="0.25">
      <c r="A385" s="1" t="s">
        <v>768</v>
      </c>
      <c r="B385" s="1" t="s">
        <v>769</v>
      </c>
      <c r="C385" s="1">
        <v>29396</v>
      </c>
      <c r="D385" s="4">
        <f t="shared" si="35"/>
        <v>-0.85795294232665609</v>
      </c>
      <c r="E385" s="3">
        <v>0.472477064</v>
      </c>
      <c r="F385" s="4">
        <f t="shared" si="36"/>
        <v>-1.1210144192309672</v>
      </c>
      <c r="G385" s="3">
        <v>0.578154426</v>
      </c>
      <c r="H385" s="4">
        <f t="shared" si="37"/>
        <v>1.7631237489021443</v>
      </c>
      <c r="I385" s="4">
        <v>189.51007388299999</v>
      </c>
      <c r="J385" s="4">
        <f t="shared" si="38"/>
        <v>1.7923164777553391</v>
      </c>
      <c r="K385" s="4">
        <v>0.168131323394</v>
      </c>
      <c r="L385" s="4">
        <f t="shared" si="39"/>
        <v>-0.58409624187245457</v>
      </c>
      <c r="M385" s="1">
        <v>62</v>
      </c>
      <c r="N385" s="4">
        <f t="shared" si="40"/>
        <v>0.72672946187841247</v>
      </c>
      <c r="O385" s="1">
        <v>4</v>
      </c>
      <c r="P385" s="4">
        <f t="shared" si="41"/>
        <v>-0.82000000014562746</v>
      </c>
    </row>
    <row r="386" spans="1:16" x14ac:dyDescent="0.25">
      <c r="A386" s="1" t="s">
        <v>770</v>
      </c>
      <c r="B386" s="1" t="s">
        <v>771</v>
      </c>
      <c r="C386" s="1">
        <v>38010</v>
      </c>
      <c r="D386" s="4">
        <f t="shared" si="35"/>
        <v>-0.48094015546704955</v>
      </c>
      <c r="E386" s="3">
        <v>0.55019556700000005</v>
      </c>
      <c r="F386" s="4">
        <f t="shared" si="36"/>
        <v>-0.51309235859948688</v>
      </c>
      <c r="G386" s="3">
        <v>0.262443439</v>
      </c>
      <c r="H386" s="4">
        <f t="shared" si="37"/>
        <v>-9.9272879788037949E-2</v>
      </c>
      <c r="I386" s="4">
        <v>123.59582491</v>
      </c>
      <c r="J386" s="4">
        <f t="shared" si="38"/>
        <v>0.40255623523888201</v>
      </c>
      <c r="K386" s="4">
        <v>0</v>
      </c>
      <c r="L386" s="4">
        <f t="shared" si="39"/>
        <v>-0.79770463162211747</v>
      </c>
      <c r="M386" s="1">
        <v>23</v>
      </c>
      <c r="N386" s="4">
        <f t="shared" si="40"/>
        <v>-0.28298981457241645</v>
      </c>
      <c r="O386" s="1">
        <v>3</v>
      </c>
      <c r="P386" s="4">
        <f t="shared" si="41"/>
        <v>-0.8618706174370141</v>
      </c>
    </row>
    <row r="387" spans="1:16" x14ac:dyDescent="0.25">
      <c r="A387" s="1" t="s">
        <v>772</v>
      </c>
      <c r="B387" s="1" t="s">
        <v>773</v>
      </c>
      <c r="C387" s="1">
        <v>29863</v>
      </c>
      <c r="D387" s="4">
        <f t="shared" ref="D387:D450" si="42">STANDARDIZE(C387,C$519,C$520)</f>
        <v>-0.83751354466431149</v>
      </c>
      <c r="E387" s="3">
        <v>0.35139573099999999</v>
      </c>
      <c r="F387" s="4">
        <f t="shared" ref="F387:F450" si="43">STANDARDIZE(E387,E$519,E$520)</f>
        <v>-2.0681249607369767</v>
      </c>
      <c r="G387" s="3">
        <v>0.57563587699999996</v>
      </c>
      <c r="H387" s="4">
        <f t="shared" ref="H387:H450" si="44">STANDARDIZE(G387,G$519,G$520)</f>
        <v>1.7482666886162093</v>
      </c>
      <c r="I387" s="4">
        <v>110.720278652</v>
      </c>
      <c r="J387" s="4">
        <f t="shared" ref="J387:J450" si="45">STANDARDIZE(I387,I$519,I$520)</f>
        <v>0.13108348740586478</v>
      </c>
      <c r="K387" s="4">
        <v>1.1181502589600001</v>
      </c>
      <c r="L387" s="4">
        <f t="shared" ref="L387:L450" si="46">STANDARDIZE(K387,K$519,K$520)</f>
        <v>0.62288893472304441</v>
      </c>
      <c r="M387" s="1">
        <v>26</v>
      </c>
      <c r="N387" s="4">
        <f t="shared" ref="N387:N450" si="47">STANDARDIZE(M387,M$519,M$520)</f>
        <v>-0.20531910099927578</v>
      </c>
      <c r="O387" s="1">
        <v>6</v>
      </c>
      <c r="P387" s="4">
        <f t="shared" ref="P387:P450" si="48">STANDARDIZE(O387,O$519,O$520)</f>
        <v>-0.7362587655628543</v>
      </c>
    </row>
    <row r="388" spans="1:16" x14ac:dyDescent="0.25">
      <c r="A388" s="1" t="s">
        <v>774</v>
      </c>
      <c r="B388" s="1" t="s">
        <v>775</v>
      </c>
      <c r="C388" s="1">
        <v>39724</v>
      </c>
      <c r="D388" s="4">
        <f t="shared" si="42"/>
        <v>-0.40592275162709529</v>
      </c>
      <c r="E388" s="3">
        <v>0.744131455</v>
      </c>
      <c r="F388" s="4">
        <f t="shared" si="43"/>
        <v>1.0038939459791778</v>
      </c>
      <c r="G388" s="3">
        <v>0.17255717300000001</v>
      </c>
      <c r="H388" s="4">
        <f t="shared" si="44"/>
        <v>-0.62951695002037655</v>
      </c>
      <c r="I388" s="4">
        <v>128.20838744400001</v>
      </c>
      <c r="J388" s="4">
        <f t="shared" si="45"/>
        <v>0.49980919838043286</v>
      </c>
      <c r="K388" s="4">
        <v>0.51176207338900004</v>
      </c>
      <c r="L388" s="4">
        <f t="shared" si="46"/>
        <v>-0.14751839490642984</v>
      </c>
      <c r="M388" s="1">
        <v>63</v>
      </c>
      <c r="N388" s="4">
        <f t="shared" si="47"/>
        <v>0.75261969973612608</v>
      </c>
      <c r="O388" s="1">
        <v>3</v>
      </c>
      <c r="P388" s="4">
        <f t="shared" si="48"/>
        <v>-0.8618706174370141</v>
      </c>
    </row>
    <row r="389" spans="1:16" x14ac:dyDescent="0.25">
      <c r="A389" s="1" t="s">
        <v>776</v>
      </c>
      <c r="B389" s="1" t="s">
        <v>777</v>
      </c>
      <c r="C389" s="1">
        <v>61855</v>
      </c>
      <c r="D389" s="4">
        <f t="shared" si="42"/>
        <v>0.56269461382332886</v>
      </c>
      <c r="E389" s="3">
        <v>0.76590909100000004</v>
      </c>
      <c r="F389" s="4">
        <f t="shared" si="43"/>
        <v>1.1742408368965482</v>
      </c>
      <c r="G389" s="3">
        <v>0.10707804</v>
      </c>
      <c r="H389" s="4">
        <f t="shared" si="44"/>
        <v>-1.0157819885214159</v>
      </c>
      <c r="I389" s="4">
        <v>107.629059681</v>
      </c>
      <c r="J389" s="4">
        <f t="shared" si="45"/>
        <v>6.5907090894570225E-2</v>
      </c>
      <c r="K389" s="4">
        <v>0.85677273134999998</v>
      </c>
      <c r="L389" s="4">
        <f t="shared" si="46"/>
        <v>0.29081260496810574</v>
      </c>
      <c r="M389" s="1">
        <v>54</v>
      </c>
      <c r="N389" s="4">
        <f t="shared" si="47"/>
        <v>0.51960755901670397</v>
      </c>
      <c r="O389" s="1">
        <v>3</v>
      </c>
      <c r="P389" s="4">
        <f t="shared" si="48"/>
        <v>-0.8618706174370141</v>
      </c>
    </row>
    <row r="390" spans="1:16" x14ac:dyDescent="0.25">
      <c r="A390" s="1" t="s">
        <v>778</v>
      </c>
      <c r="B390" s="1" t="s">
        <v>779</v>
      </c>
      <c r="C390" s="1">
        <v>80956</v>
      </c>
      <c r="D390" s="4">
        <f t="shared" si="42"/>
        <v>1.3986966154259926</v>
      </c>
      <c r="E390" s="3">
        <v>0.67532467500000004</v>
      </c>
      <c r="F390" s="4">
        <f t="shared" si="43"/>
        <v>0.46568029197947491</v>
      </c>
      <c r="G390" s="3">
        <v>0.27441406299999999</v>
      </c>
      <c r="H390" s="4">
        <f t="shared" si="44"/>
        <v>-2.8657504654077987E-2</v>
      </c>
      <c r="I390" s="4">
        <v>26.4571813676</v>
      </c>
      <c r="J390" s="4">
        <f t="shared" si="45"/>
        <v>-1.6455506143514762</v>
      </c>
      <c r="K390" s="4">
        <v>0.29321921402599999</v>
      </c>
      <c r="L390" s="4">
        <f t="shared" si="46"/>
        <v>-0.42517390452507009</v>
      </c>
      <c r="M390" s="1">
        <v>0</v>
      </c>
      <c r="N390" s="4">
        <f t="shared" si="47"/>
        <v>-0.87846528529982837</v>
      </c>
      <c r="O390" s="1">
        <v>60</v>
      </c>
      <c r="P390" s="4">
        <f t="shared" si="48"/>
        <v>1.5247545681720225</v>
      </c>
    </row>
    <row r="391" spans="1:16" x14ac:dyDescent="0.25">
      <c r="A391" s="1" t="s">
        <v>780</v>
      </c>
      <c r="B391" s="1" t="s">
        <v>781</v>
      </c>
      <c r="C391" s="1">
        <v>38964</v>
      </c>
      <c r="D391" s="4">
        <f t="shared" si="42"/>
        <v>-0.43918601120607154</v>
      </c>
      <c r="E391" s="3">
        <v>0.75910364100000005</v>
      </c>
      <c r="F391" s="4">
        <f t="shared" si="43"/>
        <v>1.1210079125886199</v>
      </c>
      <c r="G391" s="3">
        <v>7.7114427999999999E-2</v>
      </c>
      <c r="H391" s="4">
        <f t="shared" si="44"/>
        <v>-1.1925389981600467</v>
      </c>
      <c r="I391" s="4">
        <v>139.11701784799999</v>
      </c>
      <c r="J391" s="4">
        <f t="shared" si="45"/>
        <v>0.7298107696946331</v>
      </c>
      <c r="K391" s="4">
        <v>0.47850133093500002</v>
      </c>
      <c r="L391" s="4">
        <f t="shared" si="46"/>
        <v>-0.18977568221052024</v>
      </c>
      <c r="M391" s="1">
        <v>47</v>
      </c>
      <c r="N391" s="4">
        <f t="shared" si="47"/>
        <v>0.33837589401270907</v>
      </c>
      <c r="O391" s="1">
        <v>1</v>
      </c>
      <c r="P391" s="4">
        <f t="shared" si="48"/>
        <v>-0.94561185201978737</v>
      </c>
    </row>
    <row r="392" spans="1:16" x14ac:dyDescent="0.25">
      <c r="A392" s="1" t="s">
        <v>782</v>
      </c>
      <c r="B392" s="1" t="s">
        <v>783</v>
      </c>
      <c r="C392" s="1">
        <v>41854</v>
      </c>
      <c r="D392" s="4">
        <f t="shared" si="42"/>
        <v>-0.31269808991233305</v>
      </c>
      <c r="E392" s="3">
        <v>0.59842519699999996</v>
      </c>
      <c r="F392" s="4">
        <f t="shared" si="43"/>
        <v>-0.1358352715311244</v>
      </c>
      <c r="G392" s="3">
        <v>0.21758050500000001</v>
      </c>
      <c r="H392" s="4">
        <f t="shared" si="44"/>
        <v>-0.36392181655358086</v>
      </c>
      <c r="I392" s="4">
        <v>41.367835493800001</v>
      </c>
      <c r="J392" s="4">
        <f t="shared" si="45"/>
        <v>-1.3311689045182193</v>
      </c>
      <c r="K392" s="4">
        <v>0.2400824563</v>
      </c>
      <c r="L392" s="4">
        <f t="shared" si="46"/>
        <v>-0.49268337881719876</v>
      </c>
      <c r="M392" s="1">
        <v>0</v>
      </c>
      <c r="N392" s="4">
        <f t="shared" si="47"/>
        <v>-0.87846528529982837</v>
      </c>
      <c r="O392" s="1">
        <v>60</v>
      </c>
      <c r="P392" s="4">
        <f t="shared" si="48"/>
        <v>1.5247545681720225</v>
      </c>
    </row>
    <row r="393" spans="1:16" x14ac:dyDescent="0.25">
      <c r="A393" s="1" t="s">
        <v>784</v>
      </c>
      <c r="B393" s="1" t="s">
        <v>785</v>
      </c>
      <c r="C393" s="1">
        <v>73340</v>
      </c>
      <c r="D393" s="4">
        <f t="shared" si="42"/>
        <v>1.0653637404871994</v>
      </c>
      <c r="E393" s="3">
        <v>0.70123022800000001</v>
      </c>
      <c r="F393" s="4">
        <f t="shared" si="43"/>
        <v>0.66831617087124917</v>
      </c>
      <c r="G393" s="3">
        <v>8.5755814E-2</v>
      </c>
      <c r="H393" s="4">
        <f t="shared" si="44"/>
        <v>-1.141562982701926</v>
      </c>
      <c r="I393" s="4">
        <v>62.564045625200002</v>
      </c>
      <c r="J393" s="4">
        <f t="shared" si="45"/>
        <v>-0.88426022253185876</v>
      </c>
      <c r="K393" s="4">
        <v>0.360217124464</v>
      </c>
      <c r="L393" s="4">
        <f t="shared" si="46"/>
        <v>-0.3400540382422354</v>
      </c>
      <c r="M393" s="1">
        <v>9</v>
      </c>
      <c r="N393" s="4">
        <f t="shared" si="47"/>
        <v>-0.64545314458040637</v>
      </c>
      <c r="O393" s="1">
        <v>38</v>
      </c>
      <c r="P393" s="4">
        <f t="shared" si="48"/>
        <v>0.60360098776151705</v>
      </c>
    </row>
    <row r="394" spans="1:16" x14ac:dyDescent="0.25">
      <c r="A394" s="1" t="s">
        <v>786</v>
      </c>
      <c r="B394" s="1" t="s">
        <v>787</v>
      </c>
      <c r="C394" s="1">
        <v>38513</v>
      </c>
      <c r="D394" s="4">
        <f t="shared" si="42"/>
        <v>-0.45892512971938504</v>
      </c>
      <c r="E394" s="3">
        <v>0.65170731699999995</v>
      </c>
      <c r="F394" s="4">
        <f t="shared" si="43"/>
        <v>0.28094290785832909</v>
      </c>
      <c r="G394" s="3">
        <v>0.39966832499999999</v>
      </c>
      <c r="H394" s="4">
        <f t="shared" si="44"/>
        <v>0.71022433628063997</v>
      </c>
      <c r="I394" s="4">
        <v>102.64490159100001</v>
      </c>
      <c r="J394" s="4">
        <f t="shared" si="45"/>
        <v>-3.918072947543999E-2</v>
      </c>
      <c r="K394" s="4">
        <v>1.77678342957</v>
      </c>
      <c r="L394" s="4">
        <f t="shared" si="46"/>
        <v>1.4596727544757995</v>
      </c>
      <c r="M394" s="1">
        <v>11</v>
      </c>
      <c r="N394" s="4">
        <f t="shared" si="47"/>
        <v>-0.59367266886497916</v>
      </c>
      <c r="O394" s="1">
        <v>31</v>
      </c>
      <c r="P394" s="4">
        <f t="shared" si="48"/>
        <v>0.31050666672181088</v>
      </c>
    </row>
    <row r="395" spans="1:16" x14ac:dyDescent="0.25">
      <c r="A395" s="1" t="s">
        <v>788</v>
      </c>
      <c r="B395" s="1" t="s">
        <v>789</v>
      </c>
      <c r="C395" s="1">
        <v>55799</v>
      </c>
      <c r="D395" s="4">
        <f t="shared" si="42"/>
        <v>0.29763895591506578</v>
      </c>
      <c r="E395" s="3">
        <v>0.77747989299999998</v>
      </c>
      <c r="F395" s="4">
        <f t="shared" si="43"/>
        <v>1.264748830790857</v>
      </c>
      <c r="G395" s="3">
        <v>7.3113207999999999E-2</v>
      </c>
      <c r="H395" s="4">
        <f t="shared" si="44"/>
        <v>-1.2161424169370048</v>
      </c>
      <c r="I395" s="4">
        <v>138.939394424</v>
      </c>
      <c r="J395" s="4">
        <f t="shared" si="45"/>
        <v>0.7260656921634312</v>
      </c>
      <c r="K395" s="4">
        <v>0.31383548706100001</v>
      </c>
      <c r="L395" s="4">
        <f t="shared" si="46"/>
        <v>-0.39898123086529141</v>
      </c>
      <c r="M395" s="1">
        <v>36</v>
      </c>
      <c r="N395" s="4">
        <f t="shared" si="47"/>
        <v>5.358327757785987E-2</v>
      </c>
      <c r="O395" s="1">
        <v>2</v>
      </c>
      <c r="P395" s="4">
        <f t="shared" si="48"/>
        <v>-0.90374123472840073</v>
      </c>
    </row>
    <row r="396" spans="1:16" x14ac:dyDescent="0.25">
      <c r="A396" s="1" t="s">
        <v>790</v>
      </c>
      <c r="B396" s="1" t="s">
        <v>791</v>
      </c>
      <c r="C396" s="1">
        <v>34612</v>
      </c>
      <c r="D396" s="4">
        <f t="shared" si="42"/>
        <v>-0.62966193974252471</v>
      </c>
      <c r="E396" s="3">
        <v>0.385345997</v>
      </c>
      <c r="F396" s="4">
        <f t="shared" si="43"/>
        <v>-1.8025625159005536</v>
      </c>
      <c r="G396" s="3">
        <v>0.61580086599999995</v>
      </c>
      <c r="H396" s="4">
        <f t="shared" si="44"/>
        <v>1.9852021871738765</v>
      </c>
      <c r="I396" s="4">
        <v>110.380622949</v>
      </c>
      <c r="J396" s="4">
        <f t="shared" si="45"/>
        <v>0.12392206177289211</v>
      </c>
      <c r="K396" s="4">
        <v>0.12897995807099999</v>
      </c>
      <c r="L396" s="4">
        <f t="shared" si="46"/>
        <v>-0.63383747946176905</v>
      </c>
      <c r="M396" s="1">
        <v>14</v>
      </c>
      <c r="N396" s="4">
        <f t="shared" si="47"/>
        <v>-0.51600195529183857</v>
      </c>
      <c r="O396" s="1">
        <v>21</v>
      </c>
      <c r="P396" s="4">
        <f t="shared" si="48"/>
        <v>-0.10819950619205521</v>
      </c>
    </row>
    <row r="397" spans="1:16" x14ac:dyDescent="0.25">
      <c r="A397" s="1" t="s">
        <v>792</v>
      </c>
      <c r="B397" s="1" t="s">
        <v>793</v>
      </c>
      <c r="C397" s="1">
        <v>140068</v>
      </c>
      <c r="D397" s="4">
        <f t="shared" si="42"/>
        <v>3.9858779315213102</v>
      </c>
      <c r="E397" s="3">
        <v>0.76017130600000005</v>
      </c>
      <c r="F397" s="4">
        <f t="shared" si="43"/>
        <v>1.1293592971599891</v>
      </c>
      <c r="G397" s="3">
        <v>0.10851419</v>
      </c>
      <c r="H397" s="4">
        <f t="shared" si="44"/>
        <v>-1.0073100599904856</v>
      </c>
      <c r="I397" s="4">
        <v>13.693591605</v>
      </c>
      <c r="J397" s="4">
        <f t="shared" si="45"/>
        <v>-1.9146628303021971</v>
      </c>
      <c r="K397" s="4">
        <v>0.32959113463</v>
      </c>
      <c r="L397" s="4">
        <f t="shared" si="46"/>
        <v>-0.37896391083985836</v>
      </c>
      <c r="M397" s="1">
        <v>0</v>
      </c>
      <c r="N397" s="4">
        <f t="shared" si="47"/>
        <v>-0.87846528529982837</v>
      </c>
      <c r="O397" s="1">
        <v>60</v>
      </c>
      <c r="P397" s="4">
        <f t="shared" si="48"/>
        <v>1.5247545681720225</v>
      </c>
    </row>
    <row r="398" spans="1:16" x14ac:dyDescent="0.25">
      <c r="A398" s="1" t="s">
        <v>794</v>
      </c>
      <c r="B398" s="1" t="s">
        <v>795</v>
      </c>
      <c r="C398" s="1">
        <v>37526</v>
      </c>
      <c r="D398" s="4">
        <f t="shared" si="42"/>
        <v>-0.50212359972523968</v>
      </c>
      <c r="E398" s="3">
        <v>0.59594755700000002</v>
      </c>
      <c r="F398" s="4">
        <f t="shared" si="43"/>
        <v>-0.15521562442215922</v>
      </c>
      <c r="G398" s="3">
        <v>0.195097038</v>
      </c>
      <c r="H398" s="4">
        <f t="shared" si="44"/>
        <v>-0.4965530358214329</v>
      </c>
      <c r="I398" s="4">
        <v>104.30666565200001</v>
      </c>
      <c r="J398" s="4">
        <f t="shared" si="45"/>
        <v>-4.1434854742757243E-3</v>
      </c>
      <c r="K398" s="4">
        <v>1.8011930056299998E-2</v>
      </c>
      <c r="L398" s="4">
        <f t="shared" si="46"/>
        <v>-0.77482073766385995</v>
      </c>
      <c r="M398" s="1">
        <v>15</v>
      </c>
      <c r="N398" s="4">
        <f t="shared" si="47"/>
        <v>-0.49011171743412496</v>
      </c>
      <c r="O398" s="1">
        <v>5</v>
      </c>
      <c r="P398" s="4">
        <f t="shared" si="48"/>
        <v>-0.77812938285424094</v>
      </c>
    </row>
    <row r="399" spans="1:16" x14ac:dyDescent="0.25">
      <c r="A399" s="1" t="s">
        <v>796</v>
      </c>
      <c r="B399" s="1" t="s">
        <v>797</v>
      </c>
      <c r="C399" s="1">
        <v>46328</v>
      </c>
      <c r="D399" s="4">
        <f t="shared" si="42"/>
        <v>-0.11688253286451789</v>
      </c>
      <c r="E399" s="3">
        <v>0.74518201299999998</v>
      </c>
      <c r="F399" s="4">
        <f t="shared" si="43"/>
        <v>1.0121115178509994</v>
      </c>
      <c r="G399" s="3">
        <v>8.8560886000000005E-2</v>
      </c>
      <c r="H399" s="4">
        <f t="shared" si="44"/>
        <v>-1.125015707342031</v>
      </c>
      <c r="I399" s="4">
        <v>115.76012091600001</v>
      </c>
      <c r="J399" s="4">
        <f t="shared" si="45"/>
        <v>0.2373453733590887</v>
      </c>
      <c r="K399" s="4">
        <v>0.12527584096</v>
      </c>
      <c r="L399" s="4">
        <f t="shared" si="46"/>
        <v>-0.6385435061292134</v>
      </c>
      <c r="M399" s="1">
        <v>29</v>
      </c>
      <c r="N399" s="4">
        <f t="shared" si="47"/>
        <v>-0.12764838742613507</v>
      </c>
      <c r="O399" s="1">
        <v>3</v>
      </c>
      <c r="P399" s="4">
        <f t="shared" si="48"/>
        <v>-0.8618706174370141</v>
      </c>
    </row>
    <row r="400" spans="1:16" x14ac:dyDescent="0.25">
      <c r="A400" s="1" t="s">
        <v>798</v>
      </c>
      <c r="B400" s="1" t="s">
        <v>799</v>
      </c>
      <c r="C400" s="1">
        <v>37901</v>
      </c>
      <c r="D400" s="4">
        <f t="shared" si="42"/>
        <v>-0.48571080716982373</v>
      </c>
      <c r="E400" s="3">
        <v>0.71300448400000005</v>
      </c>
      <c r="F400" s="4">
        <f t="shared" si="43"/>
        <v>0.76041560271340125</v>
      </c>
      <c r="G400" s="3">
        <v>0.227626459</v>
      </c>
      <c r="H400" s="4">
        <f t="shared" si="44"/>
        <v>-0.30466017653477262</v>
      </c>
      <c r="I400" s="4">
        <v>149.12441586200001</v>
      </c>
      <c r="J400" s="4">
        <f t="shared" si="45"/>
        <v>0.94081042618153876</v>
      </c>
      <c r="K400" s="4">
        <v>0.65680309550000004</v>
      </c>
      <c r="L400" s="4">
        <f t="shared" si="46"/>
        <v>3.6754104443216015E-2</v>
      </c>
      <c r="M400" s="1">
        <v>56</v>
      </c>
      <c r="N400" s="4">
        <f t="shared" si="47"/>
        <v>0.57138803473213118</v>
      </c>
      <c r="O400" s="1">
        <v>2</v>
      </c>
      <c r="P400" s="4">
        <f t="shared" si="48"/>
        <v>-0.90374123472840073</v>
      </c>
    </row>
    <row r="401" spans="1:16" x14ac:dyDescent="0.25">
      <c r="A401" s="1" t="s">
        <v>800</v>
      </c>
      <c r="B401" s="1" t="s">
        <v>801</v>
      </c>
      <c r="C401" s="1">
        <v>36998</v>
      </c>
      <c r="D401" s="4">
        <f t="shared" si="42"/>
        <v>-0.52523281164326518</v>
      </c>
      <c r="E401" s="3">
        <v>0.53066332900000002</v>
      </c>
      <c r="F401" s="4">
        <f t="shared" si="43"/>
        <v>-0.6658755172471067</v>
      </c>
      <c r="G401" s="3">
        <v>0.356768101</v>
      </c>
      <c r="H401" s="4">
        <f t="shared" si="44"/>
        <v>0.45715353470079628</v>
      </c>
      <c r="I401" s="4">
        <v>114.688486854</v>
      </c>
      <c r="J401" s="4">
        <f t="shared" si="45"/>
        <v>0.21475064707306099</v>
      </c>
      <c r="K401" s="4">
        <v>0.627541798451</v>
      </c>
      <c r="L401" s="4">
        <f t="shared" si="46"/>
        <v>-4.2194591104247368E-4</v>
      </c>
      <c r="M401" s="1">
        <v>2</v>
      </c>
      <c r="N401" s="4">
        <f t="shared" si="47"/>
        <v>-0.82668480958440127</v>
      </c>
      <c r="O401" s="1">
        <v>59</v>
      </c>
      <c r="P401" s="4">
        <f t="shared" si="48"/>
        <v>1.482883950880636</v>
      </c>
    </row>
    <row r="402" spans="1:16" x14ac:dyDescent="0.25">
      <c r="A402" s="1" t="s">
        <v>802</v>
      </c>
      <c r="B402" s="1" t="s">
        <v>803</v>
      </c>
      <c r="C402" s="1">
        <v>38500</v>
      </c>
      <c r="D402" s="4">
        <f t="shared" si="42"/>
        <v>-0.45949410652797279</v>
      </c>
      <c r="E402" s="3">
        <v>0.53235294099999997</v>
      </c>
      <c r="F402" s="4">
        <f t="shared" si="43"/>
        <v>-0.65265919978011111</v>
      </c>
      <c r="G402" s="3">
        <v>0.46380368100000002</v>
      </c>
      <c r="H402" s="4">
        <f t="shared" si="44"/>
        <v>1.0885623597028173</v>
      </c>
      <c r="I402" s="4">
        <v>97.181297960699993</v>
      </c>
      <c r="J402" s="4">
        <f t="shared" si="45"/>
        <v>-0.15437735576742509</v>
      </c>
      <c r="K402" s="4">
        <v>0.57486442822200001</v>
      </c>
      <c r="L402" s="4">
        <f t="shared" si="46"/>
        <v>-6.7347775100495416E-2</v>
      </c>
      <c r="M402" s="1">
        <v>12</v>
      </c>
      <c r="N402" s="4">
        <f t="shared" si="47"/>
        <v>-0.56778243100726566</v>
      </c>
      <c r="O402" s="1">
        <v>17</v>
      </c>
      <c r="P402" s="4">
        <f t="shared" si="48"/>
        <v>-0.27568197535760164</v>
      </c>
    </row>
    <row r="403" spans="1:16" x14ac:dyDescent="0.25">
      <c r="A403" s="1" t="s">
        <v>804</v>
      </c>
      <c r="B403" s="1" t="s">
        <v>805</v>
      </c>
      <c r="C403" s="1">
        <v>41035</v>
      </c>
      <c r="D403" s="4">
        <f t="shared" si="42"/>
        <v>-0.34854362885336138</v>
      </c>
      <c r="E403" s="3">
        <v>0.46351084799999998</v>
      </c>
      <c r="F403" s="4">
        <f t="shared" si="43"/>
        <v>-1.1911490756690482</v>
      </c>
      <c r="G403" s="3">
        <v>0.37816455700000001</v>
      </c>
      <c r="H403" s="4">
        <f t="shared" si="44"/>
        <v>0.58337241576975896</v>
      </c>
      <c r="I403" s="4">
        <v>106.34295413700001</v>
      </c>
      <c r="J403" s="4">
        <f t="shared" si="45"/>
        <v>3.8790369084338507E-2</v>
      </c>
      <c r="K403" s="4">
        <v>3.4914714404799999E-2</v>
      </c>
      <c r="L403" s="4">
        <f t="shared" si="46"/>
        <v>-0.75334599712126726</v>
      </c>
      <c r="M403" s="1">
        <v>7</v>
      </c>
      <c r="N403" s="4">
        <f t="shared" si="47"/>
        <v>-0.69723362029583347</v>
      </c>
      <c r="O403" s="1">
        <v>56</v>
      </c>
      <c r="P403" s="4">
        <f t="shared" si="48"/>
        <v>1.3572720990064762</v>
      </c>
    </row>
    <row r="404" spans="1:16" x14ac:dyDescent="0.25">
      <c r="A404" s="1" t="s">
        <v>806</v>
      </c>
      <c r="B404" s="1" t="s">
        <v>807</v>
      </c>
      <c r="C404" s="1">
        <v>43789</v>
      </c>
      <c r="D404" s="4">
        <f t="shared" si="42"/>
        <v>-0.22800808032638709</v>
      </c>
      <c r="E404" s="3">
        <v>0.644474035</v>
      </c>
      <c r="F404" s="4">
        <f t="shared" si="43"/>
        <v>0.22436343799169309</v>
      </c>
      <c r="G404" s="3">
        <v>0.30955120800000002</v>
      </c>
      <c r="H404" s="4">
        <f t="shared" si="44"/>
        <v>0.17861846319115307</v>
      </c>
      <c r="I404" s="4">
        <v>169.40315062100001</v>
      </c>
      <c r="J404" s="4">
        <f t="shared" si="45"/>
        <v>1.3683747203319432</v>
      </c>
      <c r="K404" s="4">
        <v>0.94045610708799998</v>
      </c>
      <c r="L404" s="4">
        <f t="shared" si="46"/>
        <v>0.39713111111773436</v>
      </c>
      <c r="M404" s="1">
        <v>77</v>
      </c>
      <c r="N404" s="4">
        <f t="shared" si="47"/>
        <v>1.1150830297441159</v>
      </c>
      <c r="O404" s="1">
        <v>4</v>
      </c>
      <c r="P404" s="4">
        <f t="shared" si="48"/>
        <v>-0.82000000014562746</v>
      </c>
    </row>
    <row r="405" spans="1:16" x14ac:dyDescent="0.25">
      <c r="A405" s="1" t="s">
        <v>808</v>
      </c>
      <c r="B405" s="1" t="s">
        <v>809</v>
      </c>
      <c r="C405" s="1">
        <v>45480</v>
      </c>
      <c r="D405" s="4">
        <f t="shared" si="42"/>
        <v>-0.15399732776316502</v>
      </c>
      <c r="E405" s="3">
        <v>0.70689655200000001</v>
      </c>
      <c r="F405" s="4">
        <f t="shared" si="43"/>
        <v>0.71263873537414002</v>
      </c>
      <c r="G405" s="3">
        <v>0.06</v>
      </c>
      <c r="H405" s="4">
        <f t="shared" si="44"/>
        <v>-1.2934979584801729</v>
      </c>
      <c r="I405" s="4">
        <v>134.49021284099999</v>
      </c>
      <c r="J405" s="4">
        <f t="shared" si="45"/>
        <v>0.63225751301960642</v>
      </c>
      <c r="K405" s="4">
        <v>0.29696740403400002</v>
      </c>
      <c r="L405" s="4">
        <f t="shared" si="46"/>
        <v>-0.42041188388595085</v>
      </c>
      <c r="M405" s="1">
        <v>30</v>
      </c>
      <c r="N405" s="4">
        <f t="shared" si="47"/>
        <v>-0.10175814956842151</v>
      </c>
      <c r="O405" s="1">
        <v>2</v>
      </c>
      <c r="P405" s="4">
        <f t="shared" si="48"/>
        <v>-0.90374123472840073</v>
      </c>
    </row>
    <row r="406" spans="1:16" x14ac:dyDescent="0.25">
      <c r="A406" s="1" t="s">
        <v>810</v>
      </c>
      <c r="B406" s="1" t="s">
        <v>811</v>
      </c>
      <c r="C406" s="1">
        <v>40552</v>
      </c>
      <c r="D406" s="4">
        <f t="shared" si="42"/>
        <v>-0.36968330566473701</v>
      </c>
      <c r="E406" s="3">
        <v>0.62782608699999998</v>
      </c>
      <c r="F406" s="4">
        <f t="shared" si="43"/>
        <v>9.4141490028468167E-2</v>
      </c>
      <c r="G406" s="3">
        <v>0.71428571399999996</v>
      </c>
      <c r="H406" s="4">
        <f t="shared" si="44"/>
        <v>2.5661697696934707</v>
      </c>
      <c r="I406" s="4">
        <v>77.521928731800003</v>
      </c>
      <c r="J406" s="4">
        <f t="shared" si="45"/>
        <v>-0.56888271952372416</v>
      </c>
      <c r="K406" s="4">
        <v>0.60259278067499999</v>
      </c>
      <c r="L406" s="4">
        <f t="shared" si="46"/>
        <v>-3.2119308457094146E-2</v>
      </c>
      <c r="M406" s="1">
        <v>80</v>
      </c>
      <c r="N406" s="4">
        <f t="shared" si="47"/>
        <v>1.1927537433172566</v>
      </c>
      <c r="O406" s="1">
        <v>22</v>
      </c>
      <c r="P406" s="4">
        <f t="shared" si="48"/>
        <v>-6.6328888900668598E-2</v>
      </c>
    </row>
    <row r="407" spans="1:16" x14ac:dyDescent="0.25">
      <c r="A407" s="1" t="s">
        <v>812</v>
      </c>
      <c r="B407" s="1" t="s">
        <v>813</v>
      </c>
      <c r="C407" s="1">
        <v>38241</v>
      </c>
      <c r="D407" s="4">
        <f t="shared" si="42"/>
        <v>-0.47082987525291337</v>
      </c>
      <c r="E407" s="3">
        <v>0.58376963400000004</v>
      </c>
      <c r="F407" s="4">
        <f t="shared" si="43"/>
        <v>-0.25047258072729395</v>
      </c>
      <c r="G407" s="3">
        <v>0.61022805800000002</v>
      </c>
      <c r="H407" s="4">
        <f t="shared" si="44"/>
        <v>1.9523278835895748</v>
      </c>
      <c r="I407" s="4">
        <v>92.192053085599994</v>
      </c>
      <c r="J407" s="4">
        <f t="shared" si="45"/>
        <v>-0.25957242778338985</v>
      </c>
      <c r="K407" s="4">
        <v>1.6171115552399999</v>
      </c>
      <c r="L407" s="4">
        <f t="shared" si="46"/>
        <v>1.2568119711581383</v>
      </c>
      <c r="M407" s="1">
        <v>11</v>
      </c>
      <c r="N407" s="4">
        <f t="shared" si="47"/>
        <v>-0.59367266886497916</v>
      </c>
      <c r="O407" s="1">
        <v>40</v>
      </c>
      <c r="P407" s="4">
        <f t="shared" si="48"/>
        <v>0.68734222234429032</v>
      </c>
    </row>
    <row r="408" spans="1:16" x14ac:dyDescent="0.25">
      <c r="A408" s="1" t="s">
        <v>814</v>
      </c>
      <c r="B408" s="1" t="s">
        <v>815</v>
      </c>
      <c r="C408" s="1">
        <v>38431</v>
      </c>
      <c r="D408" s="4">
        <f t="shared" si="42"/>
        <v>-0.46251406035816928</v>
      </c>
      <c r="E408" s="3">
        <v>0.80118694400000001</v>
      </c>
      <c r="F408" s="4">
        <f t="shared" si="43"/>
        <v>1.4501878027100099</v>
      </c>
      <c r="G408" s="3">
        <v>0.21657754000000001</v>
      </c>
      <c r="H408" s="4">
        <f t="shared" si="44"/>
        <v>-0.36983836273540327</v>
      </c>
      <c r="I408" s="4">
        <v>107.233336988</v>
      </c>
      <c r="J408" s="4">
        <f t="shared" si="45"/>
        <v>5.7563528245191994E-2</v>
      </c>
      <c r="K408" s="4">
        <v>0.90042738202200001</v>
      </c>
      <c r="L408" s="4">
        <f t="shared" si="46"/>
        <v>0.34627520079433199</v>
      </c>
      <c r="M408" s="1">
        <v>68</v>
      </c>
      <c r="N408" s="4">
        <f t="shared" si="47"/>
        <v>0.88207088902469388</v>
      </c>
      <c r="O408" s="1">
        <v>5</v>
      </c>
      <c r="P408" s="4">
        <f t="shared" si="48"/>
        <v>-0.77812938285424094</v>
      </c>
    </row>
    <row r="409" spans="1:16" x14ac:dyDescent="0.25">
      <c r="A409" s="1" t="s">
        <v>816</v>
      </c>
      <c r="B409" s="1" t="s">
        <v>817</v>
      </c>
      <c r="C409" s="1">
        <v>47747</v>
      </c>
      <c r="D409" s="4">
        <f t="shared" si="42"/>
        <v>-5.4776525834824168E-2</v>
      </c>
      <c r="E409" s="3">
        <v>0.46438746400000003</v>
      </c>
      <c r="F409" s="4">
        <f t="shared" si="43"/>
        <v>-1.1842920958697516</v>
      </c>
      <c r="G409" s="3">
        <v>0.234866828</v>
      </c>
      <c r="H409" s="4">
        <f t="shared" si="44"/>
        <v>-0.26194883809132186</v>
      </c>
      <c r="I409" s="4">
        <v>80.427281367399999</v>
      </c>
      <c r="J409" s="4">
        <f t="shared" si="45"/>
        <v>-0.50762519711606946</v>
      </c>
      <c r="K409" s="4">
        <v>9.8118620000000004E-2</v>
      </c>
      <c r="L409" s="4">
        <f t="shared" si="46"/>
        <v>-0.67304635855574946</v>
      </c>
      <c r="M409" s="1">
        <v>8</v>
      </c>
      <c r="N409" s="4">
        <f t="shared" si="47"/>
        <v>-0.67134338243811986</v>
      </c>
      <c r="O409" s="1">
        <v>34</v>
      </c>
      <c r="P409" s="4">
        <f t="shared" si="48"/>
        <v>0.43611851859597067</v>
      </c>
    </row>
    <row r="410" spans="1:16" x14ac:dyDescent="0.25">
      <c r="A410" s="1" t="s">
        <v>818</v>
      </c>
      <c r="B410" s="1" t="s">
        <v>819</v>
      </c>
      <c r="C410" s="1">
        <v>40197</v>
      </c>
      <c r="D410" s="4">
        <f t="shared" si="42"/>
        <v>-0.38522074928386407</v>
      </c>
      <c r="E410" s="3">
        <v>0.57020057300000004</v>
      </c>
      <c r="F410" s="4">
        <f t="shared" si="43"/>
        <v>-0.3566111604160232</v>
      </c>
      <c r="G410" s="3">
        <v>0.72121896200000002</v>
      </c>
      <c r="H410" s="4">
        <f t="shared" si="44"/>
        <v>2.6070693843181374</v>
      </c>
      <c r="I410" s="4">
        <v>115.505674476</v>
      </c>
      <c r="J410" s="4">
        <f t="shared" si="45"/>
        <v>0.23198053113344622</v>
      </c>
      <c r="K410" s="4">
        <v>0.89122663049999995</v>
      </c>
      <c r="L410" s="4">
        <f t="shared" si="46"/>
        <v>0.33458578042085668</v>
      </c>
      <c r="M410" s="1">
        <v>64</v>
      </c>
      <c r="N410" s="4">
        <f t="shared" si="47"/>
        <v>0.77850993759383968</v>
      </c>
      <c r="O410" s="1">
        <v>4</v>
      </c>
      <c r="P410" s="4">
        <f t="shared" si="48"/>
        <v>-0.82000000014562746</v>
      </c>
    </row>
    <row r="411" spans="1:16" x14ac:dyDescent="0.25">
      <c r="A411" s="1" t="s">
        <v>820</v>
      </c>
      <c r="B411" s="1" t="s">
        <v>821</v>
      </c>
      <c r="C411" s="1">
        <v>25004</v>
      </c>
      <c r="D411" s="4">
        <f t="shared" si="42"/>
        <v>-1.050179568735687</v>
      </c>
      <c r="E411" s="3">
        <v>0.59116022099999999</v>
      </c>
      <c r="F411" s="4">
        <f t="shared" si="43"/>
        <v>-0.19266265509972239</v>
      </c>
      <c r="G411" s="3">
        <v>0.71052631600000005</v>
      </c>
      <c r="H411" s="4">
        <f t="shared" si="44"/>
        <v>2.5439928723113585</v>
      </c>
      <c r="I411" s="4">
        <v>214.67160697899999</v>
      </c>
      <c r="J411" s="4">
        <f t="shared" si="45"/>
        <v>2.3228314860035062</v>
      </c>
      <c r="K411" s="4">
        <v>1.87327137358</v>
      </c>
      <c r="L411" s="4">
        <f t="shared" si="46"/>
        <v>1.5822592775232189</v>
      </c>
      <c r="M411" s="1">
        <v>140</v>
      </c>
      <c r="N411" s="4">
        <f t="shared" si="47"/>
        <v>2.7461680147800704</v>
      </c>
      <c r="O411" s="1">
        <v>3</v>
      </c>
      <c r="P411" s="4">
        <f t="shared" si="48"/>
        <v>-0.8618706174370141</v>
      </c>
    </row>
    <row r="412" spans="1:16" x14ac:dyDescent="0.25">
      <c r="A412" s="1" t="s">
        <v>822</v>
      </c>
      <c r="B412" s="1" t="s">
        <v>823</v>
      </c>
      <c r="C412" s="1">
        <v>43880</v>
      </c>
      <c r="D412" s="4">
        <f t="shared" si="42"/>
        <v>-0.22402524266627283</v>
      </c>
      <c r="E412" s="3">
        <v>0.66753246799999999</v>
      </c>
      <c r="F412" s="4">
        <f t="shared" si="43"/>
        <v>0.40472885373178924</v>
      </c>
      <c r="G412" s="3">
        <v>0.142533937</v>
      </c>
      <c r="H412" s="4">
        <f t="shared" si="44"/>
        <v>-0.80662568494308529</v>
      </c>
      <c r="I412" s="4">
        <v>110.638939196</v>
      </c>
      <c r="J412" s="4">
        <f t="shared" si="45"/>
        <v>0.12936849643110554</v>
      </c>
      <c r="K412" s="4">
        <v>0.606699380643</v>
      </c>
      <c r="L412" s="4">
        <f t="shared" si="46"/>
        <v>-2.6901933200641475E-2</v>
      </c>
      <c r="M412" s="1">
        <v>75</v>
      </c>
      <c r="N412" s="4">
        <f t="shared" si="47"/>
        <v>1.0633025540286889</v>
      </c>
      <c r="O412" s="1">
        <v>3</v>
      </c>
      <c r="P412" s="4">
        <f t="shared" si="48"/>
        <v>-0.8618706174370141</v>
      </c>
    </row>
    <row r="413" spans="1:16" x14ac:dyDescent="0.25">
      <c r="A413" s="1" t="s">
        <v>824</v>
      </c>
      <c r="B413" s="1" t="s">
        <v>825</v>
      </c>
      <c r="C413" s="1">
        <v>71997</v>
      </c>
      <c r="D413" s="4">
        <f t="shared" si="42"/>
        <v>1.0065840594154034</v>
      </c>
      <c r="E413" s="3">
        <v>0.625</v>
      </c>
      <c r="F413" s="4">
        <f t="shared" si="43"/>
        <v>7.2035549148934966E-2</v>
      </c>
      <c r="G413" s="3">
        <v>0.41595092</v>
      </c>
      <c r="H413" s="4">
        <f t="shared" si="44"/>
        <v>0.80627626758174364</v>
      </c>
      <c r="I413" s="4">
        <v>69.882590573200005</v>
      </c>
      <c r="J413" s="4">
        <f t="shared" si="45"/>
        <v>-0.72995333198431778</v>
      </c>
      <c r="K413" s="4">
        <v>0.84335055465800002</v>
      </c>
      <c r="L413" s="4">
        <f t="shared" si="46"/>
        <v>0.27375992559678586</v>
      </c>
      <c r="M413" s="1">
        <v>3</v>
      </c>
      <c r="N413" s="4">
        <f t="shared" si="47"/>
        <v>-0.80079457172668767</v>
      </c>
      <c r="O413" s="1">
        <v>60</v>
      </c>
      <c r="P413" s="4">
        <f t="shared" si="48"/>
        <v>1.5247545681720225</v>
      </c>
    </row>
    <row r="414" spans="1:16" x14ac:dyDescent="0.25">
      <c r="A414" s="1" t="s">
        <v>826</v>
      </c>
      <c r="B414" s="1" t="s">
        <v>827</v>
      </c>
      <c r="C414" s="1">
        <v>96356</v>
      </c>
      <c r="D414" s="4">
        <f t="shared" si="42"/>
        <v>2.072715296368405</v>
      </c>
      <c r="E414" s="3">
        <v>0.73703256900000003</v>
      </c>
      <c r="F414" s="4">
        <f t="shared" si="43"/>
        <v>0.9483657353379108</v>
      </c>
      <c r="G414" s="3">
        <v>0.116256158</v>
      </c>
      <c r="H414" s="4">
        <f t="shared" si="44"/>
        <v>-0.96163976121615991</v>
      </c>
      <c r="I414" s="4">
        <v>66.723446124399999</v>
      </c>
      <c r="J414" s="4">
        <f t="shared" si="45"/>
        <v>-0.79656189422565116</v>
      </c>
      <c r="K414" s="4">
        <v>2.06941099845</v>
      </c>
      <c r="L414" s="4">
        <f t="shared" si="46"/>
        <v>1.8314518050595769</v>
      </c>
      <c r="M414" s="1">
        <v>9</v>
      </c>
      <c r="N414" s="4">
        <f t="shared" si="47"/>
        <v>-0.64545314458040637</v>
      </c>
      <c r="O414" s="1">
        <v>23</v>
      </c>
      <c r="P414" s="4">
        <f t="shared" si="48"/>
        <v>-2.4458271609281997E-2</v>
      </c>
    </row>
    <row r="415" spans="1:16" x14ac:dyDescent="0.25">
      <c r="A415" s="1" t="s">
        <v>828</v>
      </c>
      <c r="B415" s="1" t="s">
        <v>829</v>
      </c>
      <c r="C415" s="1">
        <v>26909</v>
      </c>
      <c r="D415" s="4">
        <f t="shared" si="42"/>
        <v>-0.96680258255417428</v>
      </c>
      <c r="E415" s="3">
        <v>0.37737642599999999</v>
      </c>
      <c r="F415" s="4">
        <f t="shared" si="43"/>
        <v>-1.8649013134539354</v>
      </c>
      <c r="G415" s="3">
        <v>0.61496063000000001</v>
      </c>
      <c r="H415" s="4">
        <f t="shared" si="44"/>
        <v>1.9802455883916363</v>
      </c>
      <c r="I415" s="4">
        <v>126.896220391</v>
      </c>
      <c r="J415" s="4">
        <f t="shared" si="45"/>
        <v>0.47214298613933781</v>
      </c>
      <c r="K415" s="4">
        <v>1.6048244017</v>
      </c>
      <c r="L415" s="4">
        <f t="shared" si="46"/>
        <v>1.2412013221172356</v>
      </c>
      <c r="M415" s="1">
        <v>65</v>
      </c>
      <c r="N415" s="4">
        <f t="shared" si="47"/>
        <v>0.80440017545155318</v>
      </c>
      <c r="O415" s="1">
        <v>2</v>
      </c>
      <c r="P415" s="4">
        <f t="shared" si="48"/>
        <v>-0.90374123472840073</v>
      </c>
    </row>
    <row r="416" spans="1:16" x14ac:dyDescent="0.25">
      <c r="A416" s="1" t="s">
        <v>830</v>
      </c>
      <c r="B416" s="1" t="s">
        <v>831</v>
      </c>
      <c r="C416" s="1">
        <v>46296</v>
      </c>
      <c r="D416" s="4">
        <f t="shared" si="42"/>
        <v>-0.11828309116258005</v>
      </c>
      <c r="E416" s="3">
        <v>0.51285347000000003</v>
      </c>
      <c r="F416" s="4">
        <f t="shared" si="43"/>
        <v>-0.80518605161028267</v>
      </c>
      <c r="G416" s="3">
        <v>0.31837160799999997</v>
      </c>
      <c r="H416" s="4">
        <f t="shared" si="44"/>
        <v>0.23065049216738504</v>
      </c>
      <c r="I416" s="4">
        <v>72.914484658800006</v>
      </c>
      <c r="J416" s="4">
        <f t="shared" si="45"/>
        <v>-0.66602776315300694</v>
      </c>
      <c r="K416" s="4">
        <v>0.192771447915</v>
      </c>
      <c r="L416" s="4">
        <f t="shared" si="46"/>
        <v>-0.55279132369353878</v>
      </c>
      <c r="M416" s="1">
        <v>0</v>
      </c>
      <c r="N416" s="4">
        <f t="shared" si="47"/>
        <v>-0.87846528529982837</v>
      </c>
      <c r="O416" s="1">
        <v>57</v>
      </c>
      <c r="P416" s="4">
        <f t="shared" si="48"/>
        <v>1.3991427162978627</v>
      </c>
    </row>
    <row r="417" spans="1:16" x14ac:dyDescent="0.25">
      <c r="A417" s="1" t="s">
        <v>832</v>
      </c>
      <c r="B417" s="1" t="s">
        <v>833</v>
      </c>
      <c r="C417" s="1">
        <v>41761</v>
      </c>
      <c r="D417" s="4">
        <f t="shared" si="42"/>
        <v>-0.31676846246607621</v>
      </c>
      <c r="E417" s="3">
        <v>0.43362831899999998</v>
      </c>
      <c r="F417" s="4">
        <f t="shared" si="43"/>
        <v>-1.4248932666316552</v>
      </c>
      <c r="G417" s="3">
        <v>0.476357268</v>
      </c>
      <c r="H417" s="4">
        <f t="shared" si="44"/>
        <v>1.1626166659179153</v>
      </c>
      <c r="I417" s="4">
        <v>135.836078636</v>
      </c>
      <c r="J417" s="4">
        <f t="shared" si="45"/>
        <v>0.66063424191808773</v>
      </c>
      <c r="K417" s="4">
        <v>0.164529230818</v>
      </c>
      <c r="L417" s="4">
        <f t="shared" si="46"/>
        <v>-0.58867264785889573</v>
      </c>
      <c r="M417" s="1">
        <v>0</v>
      </c>
      <c r="N417" s="4">
        <f t="shared" si="47"/>
        <v>-0.87846528529982837</v>
      </c>
      <c r="O417" s="1">
        <v>60</v>
      </c>
      <c r="P417" s="4">
        <f t="shared" si="48"/>
        <v>1.5247545681720225</v>
      </c>
    </row>
    <row r="418" spans="1:16" x14ac:dyDescent="0.25">
      <c r="A418" s="1" t="s">
        <v>834</v>
      </c>
      <c r="B418" s="1" t="s">
        <v>835</v>
      </c>
      <c r="C418" s="1">
        <v>96100</v>
      </c>
      <c r="D418" s="4">
        <f t="shared" si="42"/>
        <v>2.061510829983908</v>
      </c>
      <c r="E418" s="3">
        <v>0.80269058299999996</v>
      </c>
      <c r="F418" s="4">
        <f t="shared" si="43"/>
        <v>1.4619494203948722</v>
      </c>
      <c r="G418" s="3">
        <v>0.100917431</v>
      </c>
      <c r="H418" s="4">
        <f t="shared" si="44"/>
        <v>-1.0521237628172795</v>
      </c>
      <c r="I418" s="4">
        <v>136.52366102100001</v>
      </c>
      <c r="J418" s="4">
        <f t="shared" si="45"/>
        <v>0.67513148154406122</v>
      </c>
      <c r="K418" s="4">
        <v>0.97416039689699996</v>
      </c>
      <c r="L418" s="4">
        <f t="shared" si="46"/>
        <v>0.43995191885553497</v>
      </c>
      <c r="M418" s="1">
        <v>36</v>
      </c>
      <c r="N418" s="4">
        <f t="shared" si="47"/>
        <v>5.358327757785987E-2</v>
      </c>
      <c r="O418" s="1">
        <v>3</v>
      </c>
      <c r="P418" s="4">
        <f t="shared" si="48"/>
        <v>-0.8618706174370141</v>
      </c>
    </row>
    <row r="419" spans="1:16" x14ac:dyDescent="0.25">
      <c r="A419" s="1" t="s">
        <v>836</v>
      </c>
      <c r="B419" s="1" t="s">
        <v>837</v>
      </c>
      <c r="C419" s="1">
        <v>40711</v>
      </c>
      <c r="D419" s="4">
        <f t="shared" si="42"/>
        <v>-0.36272428162124071</v>
      </c>
      <c r="E419" s="3">
        <v>0.484848485</v>
      </c>
      <c r="F419" s="4">
        <f t="shared" si="43"/>
        <v>-1.0242439018258704</v>
      </c>
      <c r="G419" s="3">
        <v>0.31324110700000002</v>
      </c>
      <c r="H419" s="4">
        <f t="shared" si="44"/>
        <v>0.2003853821163005</v>
      </c>
      <c r="I419" s="4">
        <v>71.213073949399998</v>
      </c>
      <c r="J419" s="4">
        <f t="shared" si="45"/>
        <v>-0.70190093165538081</v>
      </c>
      <c r="K419" s="4">
        <v>0.90211586756700002</v>
      </c>
      <c r="L419" s="4">
        <f t="shared" si="46"/>
        <v>0.34842039700823335</v>
      </c>
      <c r="M419" s="1">
        <v>5</v>
      </c>
      <c r="N419" s="4">
        <f t="shared" si="47"/>
        <v>-0.74901409601126057</v>
      </c>
      <c r="O419" s="1">
        <v>31</v>
      </c>
      <c r="P419" s="4">
        <f t="shared" si="48"/>
        <v>0.31050666672181088</v>
      </c>
    </row>
    <row r="420" spans="1:16" x14ac:dyDescent="0.25">
      <c r="A420" s="1" t="s">
        <v>838</v>
      </c>
      <c r="B420" s="1" t="s">
        <v>839</v>
      </c>
      <c r="C420" s="1">
        <v>62573</v>
      </c>
      <c r="D420" s="4">
        <f t="shared" si="42"/>
        <v>0.59411964063609846</v>
      </c>
      <c r="E420" s="3">
        <v>0.71241830100000003</v>
      </c>
      <c r="F420" s="4">
        <f t="shared" si="43"/>
        <v>0.75583041947502683</v>
      </c>
      <c r="G420" s="3">
        <v>5.2261307E-2</v>
      </c>
      <c r="H420" s="4">
        <f t="shared" si="44"/>
        <v>-1.3391489378477939</v>
      </c>
      <c r="I420" s="4">
        <v>142.489525265</v>
      </c>
      <c r="J420" s="4">
        <f t="shared" si="45"/>
        <v>0.80091795514793895</v>
      </c>
      <c r="K420" s="4">
        <v>0.82618593433999998</v>
      </c>
      <c r="L420" s="4">
        <f t="shared" si="46"/>
        <v>0.25195252628071541</v>
      </c>
      <c r="M420" s="1">
        <v>32</v>
      </c>
      <c r="N420" s="4">
        <f t="shared" si="47"/>
        <v>-4.9977673852994384E-2</v>
      </c>
      <c r="O420" s="1">
        <v>3</v>
      </c>
      <c r="P420" s="4">
        <f t="shared" si="48"/>
        <v>-0.8618706174370141</v>
      </c>
    </row>
    <row r="421" spans="1:16" x14ac:dyDescent="0.25">
      <c r="A421" s="1" t="s">
        <v>840</v>
      </c>
      <c r="B421" s="1" t="s">
        <v>841</v>
      </c>
      <c r="C421" s="1">
        <v>31801</v>
      </c>
      <c r="D421" s="4">
        <f t="shared" si="42"/>
        <v>-0.75269223273792218</v>
      </c>
      <c r="E421" s="3">
        <v>0.57419980599999998</v>
      </c>
      <c r="F421" s="4">
        <f t="shared" si="43"/>
        <v>-0.32532875182015286</v>
      </c>
      <c r="G421" s="3">
        <v>0.46273546300000001</v>
      </c>
      <c r="H421" s="4">
        <f t="shared" si="44"/>
        <v>1.0822608824536071</v>
      </c>
      <c r="I421" s="4">
        <v>109.34619623899999</v>
      </c>
      <c r="J421" s="4">
        <f t="shared" si="45"/>
        <v>0.10211182896656848</v>
      </c>
      <c r="K421" s="4">
        <v>2.3365941105500001</v>
      </c>
      <c r="L421" s="4">
        <f t="shared" si="46"/>
        <v>2.1709040450817443</v>
      </c>
      <c r="M421" s="1">
        <v>32</v>
      </c>
      <c r="N421" s="4">
        <f t="shared" si="47"/>
        <v>-4.9977673852994384E-2</v>
      </c>
      <c r="O421" s="1">
        <v>12</v>
      </c>
      <c r="P421" s="4">
        <f t="shared" si="48"/>
        <v>-0.48503506181453465</v>
      </c>
    </row>
    <row r="422" spans="1:16" x14ac:dyDescent="0.25">
      <c r="A422" s="1" t="s">
        <v>842</v>
      </c>
      <c r="B422" s="1" t="s">
        <v>843</v>
      </c>
      <c r="C422" s="1">
        <v>38347</v>
      </c>
      <c r="D422" s="4">
        <f t="shared" si="42"/>
        <v>-0.46619052589058246</v>
      </c>
      <c r="E422" s="3">
        <v>0.44402985099999998</v>
      </c>
      <c r="F422" s="4">
        <f t="shared" si="43"/>
        <v>-1.343531421986188</v>
      </c>
      <c r="G422" s="3">
        <v>0.23326133900000001</v>
      </c>
      <c r="H422" s="4">
        <f t="shared" si="44"/>
        <v>-0.27141970677857202</v>
      </c>
      <c r="I422" s="4">
        <v>83.700399675100002</v>
      </c>
      <c r="J422" s="4">
        <f t="shared" si="45"/>
        <v>-0.43861356815921787</v>
      </c>
      <c r="K422" s="4">
        <v>1.5738318505500001E-2</v>
      </c>
      <c r="L422" s="4">
        <f t="shared" si="46"/>
        <v>-0.77770932791866043</v>
      </c>
      <c r="M422" s="1">
        <v>5</v>
      </c>
      <c r="N422" s="4">
        <f t="shared" si="47"/>
        <v>-0.74901409601126057</v>
      </c>
      <c r="O422" s="1">
        <v>23</v>
      </c>
      <c r="P422" s="4">
        <f t="shared" si="48"/>
        <v>-2.4458271609281997E-2</v>
      </c>
    </row>
    <row r="423" spans="1:16" x14ac:dyDescent="0.25">
      <c r="A423" s="1" t="s">
        <v>844</v>
      </c>
      <c r="B423" s="1" t="s">
        <v>845</v>
      </c>
      <c r="C423" s="1">
        <v>40099</v>
      </c>
      <c r="D423" s="4">
        <f t="shared" si="42"/>
        <v>-0.3895099590716794</v>
      </c>
      <c r="E423" s="3">
        <v>0.72972972999999997</v>
      </c>
      <c r="F423" s="4">
        <f t="shared" si="43"/>
        <v>0.89124218351988393</v>
      </c>
      <c r="G423" s="3">
        <v>7.3170732000000002E-2</v>
      </c>
      <c r="H423" s="4">
        <f t="shared" si="44"/>
        <v>-1.2158030796694397</v>
      </c>
      <c r="I423" s="4">
        <v>125.02574491999999</v>
      </c>
      <c r="J423" s="4">
        <f t="shared" si="45"/>
        <v>0.43270519408829167</v>
      </c>
      <c r="K423" s="4">
        <v>0</v>
      </c>
      <c r="L423" s="4">
        <f t="shared" si="46"/>
        <v>-0.79770463162211747</v>
      </c>
      <c r="M423" s="1">
        <v>29</v>
      </c>
      <c r="N423" s="4">
        <f t="shared" si="47"/>
        <v>-0.12764838742613507</v>
      </c>
      <c r="O423" s="1">
        <v>3</v>
      </c>
      <c r="P423" s="4">
        <f t="shared" si="48"/>
        <v>-0.8618706174370141</v>
      </c>
    </row>
    <row r="424" spans="1:16" x14ac:dyDescent="0.25">
      <c r="A424" s="1" t="s">
        <v>846</v>
      </c>
      <c r="B424" s="1" t="s">
        <v>847</v>
      </c>
      <c r="C424" s="1">
        <v>54078</v>
      </c>
      <c r="D424" s="4">
        <f t="shared" si="42"/>
        <v>0.22231517994741049</v>
      </c>
      <c r="E424" s="3">
        <v>0.46707193499999999</v>
      </c>
      <c r="F424" s="4">
        <f t="shared" si="43"/>
        <v>-1.1632938897922951</v>
      </c>
      <c r="G424" s="3">
        <v>0.18008658</v>
      </c>
      <c r="H424" s="4">
        <f t="shared" si="44"/>
        <v>-0.58510056037842773</v>
      </c>
      <c r="I424" s="4">
        <v>50.948738062300002</v>
      </c>
      <c r="J424" s="4">
        <f t="shared" si="45"/>
        <v>-1.1291616347004398</v>
      </c>
      <c r="K424" s="4">
        <v>0.202899748725</v>
      </c>
      <c r="L424" s="4">
        <f t="shared" si="46"/>
        <v>-0.53992346550238923</v>
      </c>
      <c r="M424" s="1">
        <v>0</v>
      </c>
      <c r="N424" s="4">
        <f t="shared" si="47"/>
        <v>-0.87846528529982837</v>
      </c>
      <c r="O424" s="1">
        <v>60</v>
      </c>
      <c r="P424" s="4">
        <f t="shared" si="48"/>
        <v>1.5247545681720225</v>
      </c>
    </row>
    <row r="425" spans="1:16" x14ac:dyDescent="0.25">
      <c r="A425" s="1" t="s">
        <v>848</v>
      </c>
      <c r="B425" s="1" t="s">
        <v>849</v>
      </c>
      <c r="C425" s="1">
        <v>36602</v>
      </c>
      <c r="D425" s="4">
        <f t="shared" si="42"/>
        <v>-0.5425647205817844</v>
      </c>
      <c r="E425" s="3">
        <v>0.57613168699999995</v>
      </c>
      <c r="F425" s="4">
        <f t="shared" si="43"/>
        <v>-0.31021738151474715</v>
      </c>
      <c r="G425" s="3">
        <v>0.14898688900000001</v>
      </c>
      <c r="H425" s="4">
        <f t="shared" si="44"/>
        <v>-0.76855936307035422</v>
      </c>
      <c r="I425" s="4">
        <v>135.91865316799999</v>
      </c>
      <c r="J425" s="4">
        <f t="shared" si="45"/>
        <v>0.66237527368900273</v>
      </c>
      <c r="K425" s="4">
        <v>5.4418043410700001E-2</v>
      </c>
      <c r="L425" s="4">
        <f t="shared" si="46"/>
        <v>-0.72856730258886659</v>
      </c>
      <c r="M425" s="1">
        <v>27</v>
      </c>
      <c r="N425" s="4">
        <f t="shared" si="47"/>
        <v>-0.1794288631415622</v>
      </c>
      <c r="O425" s="1">
        <v>4</v>
      </c>
      <c r="P425" s="4">
        <f t="shared" si="48"/>
        <v>-0.82000000014562746</v>
      </c>
    </row>
    <row r="426" spans="1:16" x14ac:dyDescent="0.25">
      <c r="A426" s="1" t="s">
        <v>850</v>
      </c>
      <c r="B426" s="1" t="s">
        <v>851</v>
      </c>
      <c r="C426" s="1">
        <v>50959</v>
      </c>
      <c r="D426" s="4">
        <f t="shared" si="42"/>
        <v>8.5804513333164731E-2</v>
      </c>
      <c r="E426" s="3">
        <v>0.82530120500000004</v>
      </c>
      <c r="F426" s="4">
        <f t="shared" si="43"/>
        <v>1.6388120127996633</v>
      </c>
      <c r="G426" s="3">
        <v>0.30748663100000001</v>
      </c>
      <c r="H426" s="4">
        <f t="shared" si="44"/>
        <v>0.16643940892063663</v>
      </c>
      <c r="I426" s="4">
        <v>150.296753244</v>
      </c>
      <c r="J426" s="4">
        <f t="shared" si="45"/>
        <v>0.96552841826526581</v>
      </c>
      <c r="K426" s="4">
        <v>0.94741447044799998</v>
      </c>
      <c r="L426" s="4">
        <f t="shared" si="46"/>
        <v>0.40597161009566418</v>
      </c>
      <c r="M426" s="1">
        <v>79</v>
      </c>
      <c r="N426" s="4">
        <f t="shared" si="47"/>
        <v>1.1668635054595431</v>
      </c>
      <c r="O426" s="1">
        <v>4</v>
      </c>
      <c r="P426" s="4">
        <f t="shared" si="48"/>
        <v>-0.82000000014562746</v>
      </c>
    </row>
    <row r="427" spans="1:16" x14ac:dyDescent="0.25">
      <c r="A427" s="1" t="s">
        <v>852</v>
      </c>
      <c r="B427" s="1" t="s">
        <v>853</v>
      </c>
      <c r="C427" s="1">
        <v>56295</v>
      </c>
      <c r="D427" s="4">
        <f t="shared" si="42"/>
        <v>0.31934760953502922</v>
      </c>
      <c r="E427" s="3">
        <v>0.58843537400000001</v>
      </c>
      <c r="F427" s="4">
        <f t="shared" si="43"/>
        <v>-0.21397668636902631</v>
      </c>
      <c r="G427" s="3">
        <v>0.58666666700000003</v>
      </c>
      <c r="H427" s="4">
        <f t="shared" si="44"/>
        <v>1.8133379308400013</v>
      </c>
      <c r="I427" s="4">
        <v>86.746758576800005</v>
      </c>
      <c r="J427" s="4">
        <f t="shared" si="45"/>
        <v>-0.3743830178308209</v>
      </c>
      <c r="K427" s="4">
        <v>1.0200925277899999</v>
      </c>
      <c r="L427" s="4">
        <f t="shared" si="46"/>
        <v>0.49830802002552438</v>
      </c>
      <c r="M427" s="1">
        <v>15</v>
      </c>
      <c r="N427" s="4">
        <f t="shared" si="47"/>
        <v>-0.49011171743412496</v>
      </c>
      <c r="O427" s="1">
        <v>38</v>
      </c>
      <c r="P427" s="4">
        <f t="shared" si="48"/>
        <v>0.60360098776151705</v>
      </c>
    </row>
    <row r="428" spans="1:16" x14ac:dyDescent="0.25">
      <c r="A428" s="1" t="s">
        <v>854</v>
      </c>
      <c r="B428" s="1" t="s">
        <v>855</v>
      </c>
      <c r="C428" s="1">
        <v>41748</v>
      </c>
      <c r="D428" s="4">
        <f t="shared" si="42"/>
        <v>-0.31733743927466396</v>
      </c>
      <c r="E428" s="3">
        <v>0.51508620699999996</v>
      </c>
      <c r="F428" s="4">
        <f t="shared" si="43"/>
        <v>-0.78772135497442364</v>
      </c>
      <c r="G428" s="3">
        <v>0.26315789499999998</v>
      </c>
      <c r="H428" s="4">
        <f t="shared" si="44"/>
        <v>-9.5058264204363557E-2</v>
      </c>
      <c r="I428" s="4">
        <v>79.608893883899995</v>
      </c>
      <c r="J428" s="4">
        <f t="shared" si="45"/>
        <v>-0.52488037949715505</v>
      </c>
      <c r="K428" s="4">
        <v>8.7483569718800003E-2</v>
      </c>
      <c r="L428" s="4">
        <f t="shared" si="46"/>
        <v>-0.68655803454577446</v>
      </c>
      <c r="M428" s="1">
        <v>5</v>
      </c>
      <c r="N428" s="4">
        <f t="shared" si="47"/>
        <v>-0.74901409601126057</v>
      </c>
      <c r="O428" s="1">
        <v>52</v>
      </c>
      <c r="P428" s="4">
        <f t="shared" si="48"/>
        <v>1.1897896298409296</v>
      </c>
    </row>
    <row r="429" spans="1:16" x14ac:dyDescent="0.25">
      <c r="A429" s="1" t="s">
        <v>856</v>
      </c>
      <c r="B429" s="1" t="s">
        <v>857</v>
      </c>
      <c r="C429" s="1">
        <v>44972</v>
      </c>
      <c r="D429" s="4">
        <f t="shared" si="42"/>
        <v>-0.17623119074490176</v>
      </c>
      <c r="E429" s="3">
        <v>0.55716723499999998</v>
      </c>
      <c r="F429" s="4">
        <f t="shared" si="43"/>
        <v>-0.4585592601351674</v>
      </c>
      <c r="G429" s="3">
        <v>0.28621169899999999</v>
      </c>
      <c r="H429" s="4">
        <f t="shared" si="44"/>
        <v>4.0937404670106946E-2</v>
      </c>
      <c r="I429" s="4">
        <v>92.7755091099</v>
      </c>
      <c r="J429" s="4">
        <f t="shared" si="45"/>
        <v>-0.24727062660287405</v>
      </c>
      <c r="K429" s="4">
        <v>2.3466131556999999E-2</v>
      </c>
      <c r="L429" s="4">
        <f t="shared" si="46"/>
        <v>-0.76789125435036398</v>
      </c>
      <c r="M429" s="1">
        <v>6</v>
      </c>
      <c r="N429" s="4">
        <f t="shared" si="47"/>
        <v>-0.72312385815354707</v>
      </c>
      <c r="O429" s="1">
        <v>53</v>
      </c>
      <c r="P429" s="4">
        <f t="shared" si="48"/>
        <v>1.2316602471323161</v>
      </c>
    </row>
    <row r="430" spans="1:16" x14ac:dyDescent="0.25">
      <c r="A430" s="1" t="s">
        <v>858</v>
      </c>
      <c r="B430" s="1" t="s">
        <v>859</v>
      </c>
      <c r="C430" s="1">
        <v>36263</v>
      </c>
      <c r="D430" s="4">
        <f t="shared" si="42"/>
        <v>-0.55740188505188037</v>
      </c>
      <c r="E430" s="3">
        <v>0.504648074</v>
      </c>
      <c r="F430" s="4">
        <f t="shared" si="43"/>
        <v>-0.86936949637654792</v>
      </c>
      <c r="G430" s="3">
        <v>0.62859980100000001</v>
      </c>
      <c r="H430" s="4">
        <f t="shared" si="44"/>
        <v>2.0607038148534507</v>
      </c>
      <c r="I430" s="4">
        <v>92.775481679899997</v>
      </c>
      <c r="J430" s="4">
        <f t="shared" si="45"/>
        <v>-0.24727120494707203</v>
      </c>
      <c r="K430" s="4">
        <v>0.74041998052400004</v>
      </c>
      <c r="L430" s="4">
        <f t="shared" si="46"/>
        <v>0.14298813511222547</v>
      </c>
      <c r="M430" s="1">
        <v>65</v>
      </c>
      <c r="N430" s="4">
        <f t="shared" si="47"/>
        <v>0.80440017545155318</v>
      </c>
      <c r="O430" s="1">
        <v>9</v>
      </c>
      <c r="P430" s="4">
        <f t="shared" si="48"/>
        <v>-0.6106469136886945</v>
      </c>
    </row>
    <row r="431" spans="1:16" x14ac:dyDescent="0.25">
      <c r="A431" s="1" t="s">
        <v>860</v>
      </c>
      <c r="B431" s="1" t="s">
        <v>861</v>
      </c>
      <c r="C431" s="1">
        <v>74343</v>
      </c>
      <c r="D431" s="4">
        <f t="shared" si="42"/>
        <v>1.1092624896420851</v>
      </c>
      <c r="E431" s="3">
        <v>0.48104956300000001</v>
      </c>
      <c r="F431" s="4">
        <f t="shared" si="43"/>
        <v>-1.053959457340601</v>
      </c>
      <c r="G431" s="3">
        <v>0.19950738900000001</v>
      </c>
      <c r="H431" s="4">
        <f t="shared" si="44"/>
        <v>-0.4705361305759389</v>
      </c>
      <c r="I431" s="4">
        <v>69.935714543700001</v>
      </c>
      <c r="J431" s="4">
        <f t="shared" si="45"/>
        <v>-0.72883324667232774</v>
      </c>
      <c r="K431" s="4">
        <v>0.14536835237199999</v>
      </c>
      <c r="L431" s="4">
        <f t="shared" si="46"/>
        <v>-0.61301626395860187</v>
      </c>
      <c r="M431" s="1">
        <v>2</v>
      </c>
      <c r="N431" s="4">
        <f t="shared" si="47"/>
        <v>-0.82668480958440127</v>
      </c>
      <c r="O431" s="1">
        <v>45</v>
      </c>
      <c r="P431" s="4">
        <f t="shared" si="48"/>
        <v>0.89669530880122339</v>
      </c>
    </row>
    <row r="432" spans="1:16" x14ac:dyDescent="0.25">
      <c r="A432" s="1" t="s">
        <v>862</v>
      </c>
      <c r="B432" s="1" t="s">
        <v>863</v>
      </c>
      <c r="C432" s="1">
        <v>43992</v>
      </c>
      <c r="D432" s="4">
        <f t="shared" si="42"/>
        <v>-0.21912328862305527</v>
      </c>
      <c r="E432" s="3">
        <v>0.49913043499999998</v>
      </c>
      <c r="F432" s="4">
        <f t="shared" si="43"/>
        <v>-0.91252903163806254</v>
      </c>
      <c r="G432" s="3">
        <v>0.32111436999999998</v>
      </c>
      <c r="H432" s="4">
        <f t="shared" si="44"/>
        <v>0.24683019738017689</v>
      </c>
      <c r="I432" s="4">
        <v>81.770356030100004</v>
      </c>
      <c r="J432" s="4">
        <f t="shared" si="45"/>
        <v>-0.47930731747647515</v>
      </c>
      <c r="K432" s="4">
        <v>8.7191500255299995E-2</v>
      </c>
      <c r="L432" s="4">
        <f t="shared" si="46"/>
        <v>-0.68692910453162759</v>
      </c>
      <c r="M432" s="1">
        <v>6</v>
      </c>
      <c r="N432" s="4">
        <f t="shared" si="47"/>
        <v>-0.72312385815354707</v>
      </c>
      <c r="O432" s="1">
        <v>44</v>
      </c>
      <c r="P432" s="4">
        <f t="shared" si="48"/>
        <v>0.85482469150983675</v>
      </c>
    </row>
    <row r="433" spans="1:16" x14ac:dyDescent="0.25">
      <c r="A433" s="1" t="s">
        <v>864</v>
      </c>
      <c r="B433" s="1" t="s">
        <v>865</v>
      </c>
      <c r="C433" s="1">
        <v>35813</v>
      </c>
      <c r="D433" s="4">
        <f t="shared" si="42"/>
        <v>-0.57709723611837938</v>
      </c>
      <c r="E433" s="3">
        <v>0.41249999999999998</v>
      </c>
      <c r="F433" s="4">
        <f t="shared" si="43"/>
        <v>-1.5901611337206449</v>
      </c>
      <c r="G433" s="3">
        <v>0.55953446699999998</v>
      </c>
      <c r="H433" s="4">
        <f t="shared" si="44"/>
        <v>1.6532835776826693</v>
      </c>
      <c r="I433" s="4">
        <v>138.624986291</v>
      </c>
      <c r="J433" s="4">
        <f t="shared" si="45"/>
        <v>0.71943659557240103</v>
      </c>
      <c r="K433" s="4">
        <v>0.27523725490700002</v>
      </c>
      <c r="L433" s="4">
        <f t="shared" si="46"/>
        <v>-0.4480197208454032</v>
      </c>
      <c r="M433" s="1">
        <v>3</v>
      </c>
      <c r="N433" s="4">
        <f t="shared" si="47"/>
        <v>-0.80079457172668767</v>
      </c>
      <c r="O433" s="1">
        <v>44</v>
      </c>
      <c r="P433" s="4">
        <f t="shared" si="48"/>
        <v>0.85482469150983675</v>
      </c>
    </row>
    <row r="434" spans="1:16" x14ac:dyDescent="0.25">
      <c r="A434" s="1" t="s">
        <v>866</v>
      </c>
      <c r="B434" s="1" t="s">
        <v>867</v>
      </c>
      <c r="C434" s="1">
        <v>42624</v>
      </c>
      <c r="D434" s="4">
        <f t="shared" si="42"/>
        <v>-0.27899715586521245</v>
      </c>
      <c r="E434" s="3">
        <v>0.421666667</v>
      </c>
      <c r="F434" s="4">
        <f t="shared" si="43"/>
        <v>-1.5184585291071386</v>
      </c>
      <c r="G434" s="3">
        <v>0.151388889</v>
      </c>
      <c r="H434" s="4">
        <f t="shared" si="44"/>
        <v>-0.75438983180182795</v>
      </c>
      <c r="I434" s="4">
        <v>49.689341541600001</v>
      </c>
      <c r="J434" s="4">
        <f t="shared" si="45"/>
        <v>-1.1557152136504081</v>
      </c>
      <c r="K434" s="4">
        <v>3.3639616898799997E-2</v>
      </c>
      <c r="L434" s="4">
        <f t="shared" si="46"/>
        <v>-0.75496598987176855</v>
      </c>
      <c r="M434" s="1">
        <v>2</v>
      </c>
      <c r="N434" s="4">
        <f t="shared" si="47"/>
        <v>-0.82668480958440127</v>
      </c>
      <c r="O434" s="1">
        <v>60</v>
      </c>
      <c r="P434" s="4">
        <f t="shared" si="48"/>
        <v>1.5247545681720225</v>
      </c>
    </row>
    <row r="435" spans="1:16" x14ac:dyDescent="0.25">
      <c r="A435" s="1" t="s">
        <v>868</v>
      </c>
      <c r="B435" s="1" t="s">
        <v>869</v>
      </c>
      <c r="C435" s="1">
        <v>33207</v>
      </c>
      <c r="D435" s="4">
        <f t="shared" si="42"/>
        <v>-0.69115520251681628</v>
      </c>
      <c r="E435" s="3">
        <v>0.65263157900000002</v>
      </c>
      <c r="F435" s="4">
        <f t="shared" si="43"/>
        <v>0.28817257953128211</v>
      </c>
      <c r="G435" s="3">
        <v>0.28571428599999998</v>
      </c>
      <c r="H435" s="4">
        <f t="shared" si="44"/>
        <v>3.8003137785480999E-2</v>
      </c>
      <c r="I435" s="4">
        <v>172.620660079</v>
      </c>
      <c r="J435" s="4">
        <f t="shared" si="45"/>
        <v>1.4362138718707966</v>
      </c>
      <c r="K435" s="4">
        <v>1.14043911506</v>
      </c>
      <c r="L435" s="4">
        <f t="shared" si="46"/>
        <v>0.65120660072824055</v>
      </c>
      <c r="M435" s="1">
        <v>44</v>
      </c>
      <c r="N435" s="4">
        <f t="shared" si="47"/>
        <v>0.26070518043956836</v>
      </c>
      <c r="O435" s="1">
        <v>1</v>
      </c>
      <c r="P435" s="4">
        <f t="shared" si="48"/>
        <v>-0.94561185201978737</v>
      </c>
    </row>
    <row r="436" spans="1:16" x14ac:dyDescent="0.25">
      <c r="A436" s="1" t="s">
        <v>870</v>
      </c>
      <c r="B436" s="1" t="s">
        <v>871</v>
      </c>
      <c r="C436" s="1">
        <v>68989</v>
      </c>
      <c r="D436" s="4">
        <f t="shared" si="42"/>
        <v>0.87493157939756072</v>
      </c>
      <c r="E436" s="3">
        <v>0.76053639799999995</v>
      </c>
      <c r="F436" s="4">
        <f t="shared" si="43"/>
        <v>1.132215084036893</v>
      </c>
      <c r="G436" s="3">
        <v>0.132231405</v>
      </c>
      <c r="H436" s="4">
        <f t="shared" si="44"/>
        <v>-0.86740089281943555</v>
      </c>
      <c r="I436" s="4">
        <v>132.48930516499999</v>
      </c>
      <c r="J436" s="4">
        <f t="shared" si="45"/>
        <v>0.59006964043700494</v>
      </c>
      <c r="K436" s="4">
        <v>1.20374355327</v>
      </c>
      <c r="L436" s="4">
        <f t="shared" si="46"/>
        <v>0.73163396451194651</v>
      </c>
      <c r="M436" s="1">
        <v>14</v>
      </c>
      <c r="N436" s="4">
        <f t="shared" si="47"/>
        <v>-0.51600195529183857</v>
      </c>
      <c r="O436" s="1">
        <v>19</v>
      </c>
      <c r="P436" s="4">
        <f t="shared" si="48"/>
        <v>-0.19194074077482842</v>
      </c>
    </row>
    <row r="437" spans="1:16" x14ac:dyDescent="0.25">
      <c r="A437" s="1" t="s">
        <v>872</v>
      </c>
      <c r="B437" s="1" t="s">
        <v>873</v>
      </c>
      <c r="C437" s="1">
        <v>39303</v>
      </c>
      <c r="D437" s="4">
        <f t="shared" si="42"/>
        <v>-0.42434884673597556</v>
      </c>
      <c r="E437" s="3">
        <v>0.395061728</v>
      </c>
      <c r="F437" s="4">
        <f t="shared" si="43"/>
        <v>-1.7265650766541858</v>
      </c>
      <c r="G437" s="3">
        <v>0.62350380800000005</v>
      </c>
      <c r="H437" s="4">
        <f t="shared" si="44"/>
        <v>2.0306422694089501</v>
      </c>
      <c r="I437" s="4">
        <v>77.559915879000002</v>
      </c>
      <c r="J437" s="4">
        <f t="shared" si="45"/>
        <v>-0.56808178455552327</v>
      </c>
      <c r="K437" s="4">
        <v>0.16256638113800001</v>
      </c>
      <c r="L437" s="4">
        <f t="shared" si="46"/>
        <v>-0.59116641969748929</v>
      </c>
      <c r="M437" s="1">
        <v>10</v>
      </c>
      <c r="N437" s="4">
        <f t="shared" si="47"/>
        <v>-0.61956290672269276</v>
      </c>
      <c r="O437" s="1">
        <v>27</v>
      </c>
      <c r="P437" s="4">
        <f t="shared" si="48"/>
        <v>0.14302419755626442</v>
      </c>
    </row>
    <row r="438" spans="1:16" x14ac:dyDescent="0.25">
      <c r="A438" s="1" t="s">
        <v>874</v>
      </c>
      <c r="B438" s="1" t="s">
        <v>875</v>
      </c>
      <c r="C438" s="1">
        <v>50690</v>
      </c>
      <c r="D438" s="4">
        <f t="shared" si="42"/>
        <v>7.403107014007973E-2</v>
      </c>
      <c r="E438" s="3">
        <v>0.54186046499999996</v>
      </c>
      <c r="F438" s="4">
        <f t="shared" si="43"/>
        <v>-0.57829037693256802</v>
      </c>
      <c r="G438" s="3">
        <v>7.7405857999999994E-2</v>
      </c>
      <c r="H438" s="4">
        <f t="shared" si="44"/>
        <v>-1.1908198364208349</v>
      </c>
      <c r="I438" s="4">
        <v>65.227927450899998</v>
      </c>
      <c r="J438" s="4">
        <f t="shared" si="45"/>
        <v>-0.8280939593975174</v>
      </c>
      <c r="K438" s="4">
        <v>2.3777997043500001E-2</v>
      </c>
      <c r="L438" s="4">
        <f t="shared" si="46"/>
        <v>-0.7674950338065355</v>
      </c>
      <c r="M438" s="1">
        <v>18</v>
      </c>
      <c r="N438" s="4">
        <f t="shared" si="47"/>
        <v>-0.41244100386098426</v>
      </c>
      <c r="O438" s="1">
        <v>5</v>
      </c>
      <c r="P438" s="4">
        <f t="shared" si="48"/>
        <v>-0.77812938285424094</v>
      </c>
    </row>
    <row r="439" spans="1:16" x14ac:dyDescent="0.25">
      <c r="A439" s="1" t="s">
        <v>876</v>
      </c>
      <c r="B439" s="1" t="s">
        <v>877</v>
      </c>
      <c r="C439" s="1">
        <v>48851</v>
      </c>
      <c r="D439" s="4">
        <f t="shared" si="42"/>
        <v>-6.4572645516797885E-3</v>
      </c>
      <c r="E439" s="3">
        <v>0.58255813999999995</v>
      </c>
      <c r="F439" s="4">
        <f t="shared" si="43"/>
        <v>-0.25994901041254825</v>
      </c>
      <c r="G439" s="3">
        <v>0.35510204099999998</v>
      </c>
      <c r="H439" s="4">
        <f t="shared" si="44"/>
        <v>0.44732535432392645</v>
      </c>
      <c r="I439" s="4">
        <v>97.745633294300006</v>
      </c>
      <c r="J439" s="4">
        <f t="shared" si="45"/>
        <v>-0.14247870225464937</v>
      </c>
      <c r="K439" s="4">
        <v>0.315774840477</v>
      </c>
      <c r="L439" s="4">
        <f t="shared" si="46"/>
        <v>-0.39651731068679807</v>
      </c>
      <c r="M439" s="1">
        <v>17</v>
      </c>
      <c r="N439" s="4">
        <f t="shared" si="47"/>
        <v>-0.43833124171869781</v>
      </c>
      <c r="O439" s="1">
        <v>32</v>
      </c>
      <c r="P439" s="4">
        <f t="shared" si="48"/>
        <v>0.35237728401319746</v>
      </c>
    </row>
    <row r="440" spans="1:16" x14ac:dyDescent="0.25">
      <c r="A440" s="1" t="s">
        <v>878</v>
      </c>
      <c r="B440" s="1" t="s">
        <v>879</v>
      </c>
      <c r="C440" s="1">
        <v>33597</v>
      </c>
      <c r="D440" s="4">
        <f t="shared" si="42"/>
        <v>-0.67408589825918375</v>
      </c>
      <c r="E440" s="3">
        <v>0.40217391299999999</v>
      </c>
      <c r="F440" s="4">
        <f t="shared" si="43"/>
        <v>-1.670932839877928</v>
      </c>
      <c r="G440" s="3">
        <v>0.10862619799999999</v>
      </c>
      <c r="H440" s="4">
        <f t="shared" si="44"/>
        <v>-1.0066493185840222</v>
      </c>
      <c r="I440" s="4">
        <v>67.808134138400007</v>
      </c>
      <c r="J440" s="4">
        <f t="shared" si="45"/>
        <v>-0.77369193361957889</v>
      </c>
      <c r="K440" s="4">
        <v>0.416059249568</v>
      </c>
      <c r="L440" s="4">
        <f t="shared" si="46"/>
        <v>-0.26910743422537586</v>
      </c>
      <c r="M440" s="1">
        <v>0</v>
      </c>
      <c r="N440" s="4">
        <f t="shared" si="47"/>
        <v>-0.87846528529982837</v>
      </c>
      <c r="O440" s="1">
        <v>60</v>
      </c>
      <c r="P440" s="4">
        <f t="shared" si="48"/>
        <v>1.5247545681720225</v>
      </c>
    </row>
    <row r="441" spans="1:16" x14ac:dyDescent="0.25">
      <c r="A441" s="1" t="s">
        <v>880</v>
      </c>
      <c r="B441" s="1" t="s">
        <v>881</v>
      </c>
      <c r="C441" s="1">
        <v>45857</v>
      </c>
      <c r="D441" s="4">
        <f t="shared" si="42"/>
        <v>-0.13749700031412024</v>
      </c>
      <c r="E441" s="3">
        <v>0.55203619900000001</v>
      </c>
      <c r="F441" s="4">
        <f t="shared" si="43"/>
        <v>-0.49869474728285851</v>
      </c>
      <c r="G441" s="3">
        <v>0.15145631100000001</v>
      </c>
      <c r="H441" s="4">
        <f t="shared" si="44"/>
        <v>-0.75399210568309916</v>
      </c>
      <c r="I441" s="4">
        <v>49.993316486600001</v>
      </c>
      <c r="J441" s="4">
        <f t="shared" si="45"/>
        <v>-1.1493060942283666</v>
      </c>
      <c r="K441" s="4">
        <v>0.10853775097600001</v>
      </c>
      <c r="L441" s="4">
        <f t="shared" si="46"/>
        <v>-0.65980900488811267</v>
      </c>
      <c r="M441" s="1">
        <v>2</v>
      </c>
      <c r="N441" s="4">
        <f t="shared" si="47"/>
        <v>-0.82668480958440127</v>
      </c>
      <c r="O441" s="1">
        <v>48</v>
      </c>
      <c r="P441" s="4">
        <f t="shared" si="48"/>
        <v>1.0223071606753831</v>
      </c>
    </row>
    <row r="442" spans="1:16" x14ac:dyDescent="0.25">
      <c r="A442" s="1" t="s">
        <v>882</v>
      </c>
      <c r="B442" s="1" t="s">
        <v>883</v>
      </c>
      <c r="C442" s="1">
        <v>29669</v>
      </c>
      <c r="D442" s="4">
        <f t="shared" si="42"/>
        <v>-0.84600442934631337</v>
      </c>
      <c r="E442" s="3">
        <v>0.57552083300000001</v>
      </c>
      <c r="F442" s="4">
        <f t="shared" si="43"/>
        <v>-0.31499554383247658</v>
      </c>
      <c r="G442" s="3">
        <v>0.18117647100000001</v>
      </c>
      <c r="H442" s="4">
        <f t="shared" si="44"/>
        <v>-0.57867123289974931</v>
      </c>
      <c r="I442" s="4">
        <v>55.535622316000001</v>
      </c>
      <c r="J442" s="4">
        <f t="shared" si="45"/>
        <v>-1.0324500818550415</v>
      </c>
      <c r="K442" s="4">
        <v>0</v>
      </c>
      <c r="L442" s="4">
        <f t="shared" si="46"/>
        <v>-0.79770463162211747</v>
      </c>
      <c r="M442" s="1">
        <v>10</v>
      </c>
      <c r="N442" s="4">
        <f t="shared" si="47"/>
        <v>-0.61956290672269276</v>
      </c>
      <c r="O442" s="1">
        <v>4</v>
      </c>
      <c r="P442" s="4">
        <f t="shared" si="48"/>
        <v>-0.82000000014562746</v>
      </c>
    </row>
    <row r="443" spans="1:16" x14ac:dyDescent="0.25">
      <c r="A443" s="1" t="s">
        <v>884</v>
      </c>
      <c r="B443" s="1" t="s">
        <v>885</v>
      </c>
      <c r="C443" s="1">
        <v>45237</v>
      </c>
      <c r="D443" s="4">
        <f t="shared" si="42"/>
        <v>-0.16463281733907451</v>
      </c>
      <c r="E443" s="3">
        <v>0.46339285699999999</v>
      </c>
      <c r="F443" s="4">
        <f t="shared" si="43"/>
        <v>-1.1920720133104996</v>
      </c>
      <c r="G443" s="3">
        <v>9.5652174000000006E-2</v>
      </c>
      <c r="H443" s="4">
        <f t="shared" si="44"/>
        <v>-1.0831838059889396</v>
      </c>
      <c r="I443" s="4">
        <v>44.945420775999999</v>
      </c>
      <c r="J443" s="4">
        <f t="shared" si="45"/>
        <v>-1.2557377820085749</v>
      </c>
      <c r="K443" s="4">
        <v>0.11487589360600001</v>
      </c>
      <c r="L443" s="4">
        <f t="shared" si="46"/>
        <v>-0.65175648728539737</v>
      </c>
      <c r="M443" s="1">
        <v>0</v>
      </c>
      <c r="N443" s="4">
        <f t="shared" si="47"/>
        <v>-0.87846528529982837</v>
      </c>
      <c r="O443" s="1">
        <v>60</v>
      </c>
      <c r="P443" s="4">
        <f t="shared" si="48"/>
        <v>1.5247545681720225</v>
      </c>
    </row>
    <row r="444" spans="1:16" x14ac:dyDescent="0.25">
      <c r="A444" s="1" t="s">
        <v>886</v>
      </c>
      <c r="B444" s="1" t="s">
        <v>887</v>
      </c>
      <c r="C444" s="1">
        <v>41766</v>
      </c>
      <c r="D444" s="4">
        <f t="shared" si="42"/>
        <v>-0.31654962523200397</v>
      </c>
      <c r="E444" s="3">
        <v>0.53977272700000001</v>
      </c>
      <c r="F444" s="4">
        <f t="shared" si="43"/>
        <v>-0.5946208765951595</v>
      </c>
      <c r="G444" s="3">
        <v>0.73805855200000003</v>
      </c>
      <c r="H444" s="4">
        <f t="shared" si="44"/>
        <v>2.7064070600276144</v>
      </c>
      <c r="I444" s="4">
        <v>101.177381823</v>
      </c>
      <c r="J444" s="4">
        <f t="shared" si="45"/>
        <v>-7.0122455436829698E-2</v>
      </c>
      <c r="K444" s="4">
        <v>1.5504963393</v>
      </c>
      <c r="L444" s="4">
        <f t="shared" si="46"/>
        <v>1.1721783126433367</v>
      </c>
      <c r="M444" s="1">
        <v>11</v>
      </c>
      <c r="N444" s="4">
        <f t="shared" si="47"/>
        <v>-0.59367266886497916</v>
      </c>
      <c r="O444" s="1">
        <v>33</v>
      </c>
      <c r="P444" s="4">
        <f t="shared" si="48"/>
        <v>0.39424790130458409</v>
      </c>
    </row>
    <row r="445" spans="1:16" x14ac:dyDescent="0.25">
      <c r="A445" s="1" t="s">
        <v>888</v>
      </c>
      <c r="B445" s="1" t="s">
        <v>889</v>
      </c>
      <c r="C445" s="1">
        <v>45546</v>
      </c>
      <c r="D445" s="4">
        <f t="shared" si="42"/>
        <v>-0.15110867627341182</v>
      </c>
      <c r="E445" s="3">
        <v>0.657407407</v>
      </c>
      <c r="F445" s="4">
        <f t="shared" si="43"/>
        <v>0.32552959345860272</v>
      </c>
      <c r="G445" s="3">
        <v>0.22107674699999999</v>
      </c>
      <c r="H445" s="4">
        <f t="shared" si="44"/>
        <v>-0.34329729101597267</v>
      </c>
      <c r="I445" s="4">
        <v>145.22351984400001</v>
      </c>
      <c r="J445" s="4">
        <f t="shared" si="45"/>
        <v>0.8585625013325755</v>
      </c>
      <c r="K445" s="4">
        <v>0.84555167146999999</v>
      </c>
      <c r="L445" s="4">
        <f t="shared" si="46"/>
        <v>0.27655641234518558</v>
      </c>
      <c r="M445" s="1">
        <v>49</v>
      </c>
      <c r="N445" s="4">
        <f t="shared" si="47"/>
        <v>0.39015636972813617</v>
      </c>
      <c r="O445" s="1">
        <v>4</v>
      </c>
      <c r="P445" s="4">
        <f t="shared" si="48"/>
        <v>-0.82000000014562746</v>
      </c>
    </row>
    <row r="446" spans="1:16" x14ac:dyDescent="0.25">
      <c r="A446" s="1" t="s">
        <v>890</v>
      </c>
      <c r="B446" s="1" t="s">
        <v>891</v>
      </c>
      <c r="C446" s="1">
        <v>40740</v>
      </c>
      <c r="D446" s="4">
        <f t="shared" si="42"/>
        <v>-0.36145502566362187</v>
      </c>
      <c r="E446" s="3">
        <v>0.68852458999999999</v>
      </c>
      <c r="F446" s="4">
        <f t="shared" si="43"/>
        <v>0.56893137398964111</v>
      </c>
      <c r="G446" s="3">
        <v>0.138613861</v>
      </c>
      <c r="H446" s="4">
        <f t="shared" si="44"/>
        <v>-0.82975043076198607</v>
      </c>
      <c r="I446" s="4">
        <v>146.64151141400001</v>
      </c>
      <c r="J446" s="4">
        <f t="shared" si="45"/>
        <v>0.88845995657046684</v>
      </c>
      <c r="K446" s="4">
        <v>0.73258988519000001</v>
      </c>
      <c r="L446" s="4">
        <f t="shared" si="46"/>
        <v>0.13304011339849295</v>
      </c>
      <c r="M446" s="1">
        <v>42</v>
      </c>
      <c r="N446" s="4">
        <f t="shared" si="47"/>
        <v>0.20892470472414124</v>
      </c>
      <c r="O446" s="1">
        <v>2</v>
      </c>
      <c r="P446" s="4">
        <f t="shared" si="48"/>
        <v>-0.90374123472840073</v>
      </c>
    </row>
    <row r="447" spans="1:16" x14ac:dyDescent="0.25">
      <c r="A447" s="1" t="s">
        <v>892</v>
      </c>
      <c r="B447" s="1" t="s">
        <v>893</v>
      </c>
      <c r="C447" s="1">
        <v>51327</v>
      </c>
      <c r="D447" s="4">
        <f t="shared" si="42"/>
        <v>0.10191093376087952</v>
      </c>
      <c r="E447" s="3">
        <v>0.59640522900000004</v>
      </c>
      <c r="F447" s="4">
        <f t="shared" si="43"/>
        <v>-0.15163566733866593</v>
      </c>
      <c r="G447" s="3">
        <v>0.21229868199999999</v>
      </c>
      <c r="H447" s="4">
        <f t="shared" si="44"/>
        <v>-0.39507958347836103</v>
      </c>
      <c r="I447" s="4">
        <v>91.977740513699999</v>
      </c>
      <c r="J447" s="4">
        <f t="shared" si="45"/>
        <v>-0.26409107278866129</v>
      </c>
      <c r="K447" s="4">
        <v>0</v>
      </c>
      <c r="L447" s="4">
        <f t="shared" si="46"/>
        <v>-0.79770463162211747</v>
      </c>
      <c r="M447" s="1">
        <v>44</v>
      </c>
      <c r="N447" s="4">
        <f t="shared" si="47"/>
        <v>0.26070518043956836</v>
      </c>
      <c r="O447" s="1">
        <v>6</v>
      </c>
      <c r="P447" s="4">
        <f t="shared" si="48"/>
        <v>-0.7362587655628543</v>
      </c>
    </row>
    <row r="448" spans="1:16" x14ac:dyDescent="0.25">
      <c r="A448" s="1" t="s">
        <v>894</v>
      </c>
      <c r="B448" s="1" t="s">
        <v>895</v>
      </c>
      <c r="C448" s="1">
        <v>81731</v>
      </c>
      <c r="D448" s="4">
        <f t="shared" si="42"/>
        <v>1.4326163867071853</v>
      </c>
      <c r="E448" s="3">
        <v>0.78325859499999995</v>
      </c>
      <c r="F448" s="4">
        <f t="shared" si="43"/>
        <v>1.3099504274764651</v>
      </c>
      <c r="G448" s="3">
        <v>9.0234858000000001E-2</v>
      </c>
      <c r="H448" s="4">
        <f t="shared" si="44"/>
        <v>-1.1151408536381853</v>
      </c>
      <c r="I448" s="4">
        <v>99.099111373200003</v>
      </c>
      <c r="J448" s="4">
        <f t="shared" si="45"/>
        <v>-0.11394147316563596</v>
      </c>
      <c r="K448" s="4">
        <v>1.24615493139</v>
      </c>
      <c r="L448" s="4">
        <f t="shared" si="46"/>
        <v>0.78551700072672348</v>
      </c>
      <c r="M448" s="1">
        <v>50</v>
      </c>
      <c r="N448" s="4">
        <f t="shared" si="47"/>
        <v>0.41604660758584977</v>
      </c>
      <c r="O448" s="1">
        <v>6</v>
      </c>
      <c r="P448" s="4">
        <f t="shared" si="48"/>
        <v>-0.7362587655628543</v>
      </c>
    </row>
    <row r="449" spans="1:16" x14ac:dyDescent="0.25">
      <c r="A449" s="1" t="s">
        <v>896</v>
      </c>
      <c r="B449" s="1" t="s">
        <v>897</v>
      </c>
      <c r="C449" s="1">
        <v>67467</v>
      </c>
      <c r="D449" s="4">
        <f t="shared" si="42"/>
        <v>0.80831752534597945</v>
      </c>
      <c r="E449" s="3">
        <v>0.52044025199999999</v>
      </c>
      <c r="F449" s="4">
        <f t="shared" si="43"/>
        <v>-0.74584146867355527</v>
      </c>
      <c r="G449" s="3">
        <v>0.47447073499999998</v>
      </c>
      <c r="H449" s="4">
        <f t="shared" si="44"/>
        <v>1.1514879030816927</v>
      </c>
      <c r="I449" s="4">
        <v>54.146978279199999</v>
      </c>
      <c r="J449" s="4">
        <f t="shared" si="45"/>
        <v>-1.0617287629205381</v>
      </c>
      <c r="K449" s="4">
        <v>0.10606339665099999</v>
      </c>
      <c r="L449" s="4">
        <f t="shared" si="46"/>
        <v>-0.66295263590441522</v>
      </c>
      <c r="M449" s="1">
        <v>0</v>
      </c>
      <c r="N449" s="4">
        <f t="shared" si="47"/>
        <v>-0.87846528529982837</v>
      </c>
      <c r="O449" s="1">
        <v>60</v>
      </c>
      <c r="P449" s="4">
        <f t="shared" si="48"/>
        <v>1.5247545681720225</v>
      </c>
    </row>
    <row r="450" spans="1:16" x14ac:dyDescent="0.25">
      <c r="A450" s="1" t="s">
        <v>898</v>
      </c>
      <c r="B450" s="1" t="s">
        <v>899</v>
      </c>
      <c r="C450" s="1">
        <v>69192</v>
      </c>
      <c r="D450" s="4">
        <f t="shared" si="42"/>
        <v>0.88381637110089251</v>
      </c>
      <c r="E450" s="3">
        <v>0.85439229800000005</v>
      </c>
      <c r="F450" s="4">
        <f t="shared" si="43"/>
        <v>1.866365510614489</v>
      </c>
      <c r="G450" s="3">
        <v>0.22171945700000001</v>
      </c>
      <c r="H450" s="4">
        <f t="shared" si="44"/>
        <v>-0.33950590906693234</v>
      </c>
      <c r="I450" s="4">
        <v>155.75015423100001</v>
      </c>
      <c r="J450" s="4">
        <f t="shared" si="45"/>
        <v>1.08050992827742</v>
      </c>
      <c r="K450" s="4">
        <v>1.91230422041</v>
      </c>
      <c r="L450" s="4">
        <f t="shared" si="46"/>
        <v>1.6318499390988901</v>
      </c>
      <c r="M450" s="1">
        <v>69</v>
      </c>
      <c r="N450" s="4">
        <f t="shared" si="47"/>
        <v>0.90796112688240749</v>
      </c>
      <c r="O450" s="1">
        <v>2</v>
      </c>
      <c r="P450" s="4">
        <f t="shared" si="48"/>
        <v>-0.90374123472840073</v>
      </c>
    </row>
    <row r="451" spans="1:16" x14ac:dyDescent="0.25">
      <c r="A451" s="1" t="s">
        <v>900</v>
      </c>
      <c r="B451" s="1" t="s">
        <v>901</v>
      </c>
      <c r="C451" s="1">
        <v>42738</v>
      </c>
      <c r="D451" s="4">
        <f t="shared" ref="D451:D514" si="49">STANDARDIZE(C451,C$519,C$520)</f>
        <v>-0.27400766692836598</v>
      </c>
      <c r="E451" s="3">
        <v>0.52173913000000005</v>
      </c>
      <c r="F451" s="4">
        <f t="shared" ref="F451:F514" si="50">STANDARDIZE(E451,E$519,E$520)</f>
        <v>-0.73568151242389712</v>
      </c>
      <c r="G451" s="3">
        <v>6.8642746000000004E-2</v>
      </c>
      <c r="H451" s="4">
        <f t="shared" ref="H451:H514" si="51">STANDARDIZE(G451,G$519,G$520)</f>
        <v>-1.2425139203065962</v>
      </c>
      <c r="I451" s="4">
        <v>62.260939937800003</v>
      </c>
      <c r="J451" s="4">
        <f t="shared" ref="J451:J514" si="52">STANDARDIZE(I451,I$519,I$520)</f>
        <v>-0.89065101420729287</v>
      </c>
      <c r="K451" s="4">
        <v>1.0041152259299999E-2</v>
      </c>
      <c r="L451" s="4">
        <f t="shared" ref="L451:L514" si="53">STANDARDIZE(K451,K$519,K$520)</f>
        <v>-0.78494749439127587</v>
      </c>
      <c r="M451" s="1">
        <v>19</v>
      </c>
      <c r="N451" s="4">
        <f t="shared" ref="N451:N514" si="54">STANDARDIZE(M451,M$519,M$520)</f>
        <v>-0.38655076600327071</v>
      </c>
      <c r="O451" s="1">
        <v>4</v>
      </c>
      <c r="P451" s="4">
        <f t="shared" ref="P451:P514" si="55">STANDARDIZE(O451,O$519,O$520)</f>
        <v>-0.82000000014562746</v>
      </c>
    </row>
    <row r="452" spans="1:16" x14ac:dyDescent="0.25">
      <c r="A452" s="1" t="s">
        <v>902</v>
      </c>
      <c r="B452" s="1" t="s">
        <v>903</v>
      </c>
      <c r="C452" s="1">
        <v>74028</v>
      </c>
      <c r="D452" s="4">
        <f t="shared" si="49"/>
        <v>1.0954757438955358</v>
      </c>
      <c r="E452" s="3">
        <v>0.65123456800000001</v>
      </c>
      <c r="F452" s="4">
        <f t="shared" si="50"/>
        <v>0.27724501694242415</v>
      </c>
      <c r="G452" s="3">
        <v>0.28960817700000002</v>
      </c>
      <c r="H452" s="4">
        <f t="shared" si="51"/>
        <v>6.0973416836577539E-2</v>
      </c>
      <c r="I452" s="4">
        <v>32.917445661099997</v>
      </c>
      <c r="J452" s="4">
        <f t="shared" si="52"/>
        <v>-1.5093400284593019</v>
      </c>
      <c r="K452" s="4">
        <v>1.4884418804999999</v>
      </c>
      <c r="L452" s="4">
        <f t="shared" si="53"/>
        <v>1.0933390294361729</v>
      </c>
      <c r="M452" s="1">
        <v>0</v>
      </c>
      <c r="N452" s="4">
        <f t="shared" si="54"/>
        <v>-0.87846528529982837</v>
      </c>
      <c r="O452" s="1">
        <v>60</v>
      </c>
      <c r="P452" s="4">
        <f t="shared" si="55"/>
        <v>1.5247545681720225</v>
      </c>
    </row>
    <row r="453" spans="1:16" x14ac:dyDescent="0.25">
      <c r="A453" s="1" t="s">
        <v>904</v>
      </c>
      <c r="B453" s="1" t="s">
        <v>905</v>
      </c>
      <c r="C453" s="1">
        <v>119328</v>
      </c>
      <c r="D453" s="4">
        <f t="shared" si="49"/>
        <v>3.0781410845897752</v>
      </c>
      <c r="E453" s="3">
        <v>0.71197846600000003</v>
      </c>
      <c r="F453" s="4">
        <f t="shared" si="50"/>
        <v>0.75238998522556833</v>
      </c>
      <c r="G453" s="3">
        <v>0.26629213499999999</v>
      </c>
      <c r="H453" s="4">
        <f t="shared" si="51"/>
        <v>-7.6569208549465057E-2</v>
      </c>
      <c r="I453" s="4">
        <v>31.805107791099999</v>
      </c>
      <c r="J453" s="4">
        <f t="shared" si="52"/>
        <v>-1.5327929687879502</v>
      </c>
      <c r="K453" s="4">
        <v>0.14952107489800001</v>
      </c>
      <c r="L453" s="4">
        <f t="shared" si="53"/>
        <v>-0.60774029066612212</v>
      </c>
      <c r="M453" s="1">
        <v>0</v>
      </c>
      <c r="N453" s="4">
        <f t="shared" si="54"/>
        <v>-0.87846528529982837</v>
      </c>
      <c r="O453" s="1">
        <v>60</v>
      </c>
      <c r="P453" s="4">
        <f t="shared" si="55"/>
        <v>1.5247545681720225</v>
      </c>
    </row>
    <row r="454" spans="1:16" x14ac:dyDescent="0.25">
      <c r="A454" s="1" t="s">
        <v>906</v>
      </c>
      <c r="B454" s="1" t="s">
        <v>907</v>
      </c>
      <c r="C454" s="1">
        <v>38128</v>
      </c>
      <c r="D454" s="4">
        <f t="shared" si="49"/>
        <v>-0.47577559674294534</v>
      </c>
      <c r="E454" s="3">
        <v>0.480441324</v>
      </c>
      <c r="F454" s="4">
        <f t="shared" si="50"/>
        <v>-1.0587171648615041</v>
      </c>
      <c r="G454" s="3">
        <v>0.22366148499999999</v>
      </c>
      <c r="H454" s="4">
        <f t="shared" si="51"/>
        <v>-0.3280497781467186</v>
      </c>
      <c r="I454" s="4">
        <v>61.693402818300001</v>
      </c>
      <c r="J454" s="4">
        <f t="shared" si="52"/>
        <v>-0.90261717535033348</v>
      </c>
      <c r="K454" s="4">
        <v>0.32226328287</v>
      </c>
      <c r="L454" s="4">
        <f t="shared" si="53"/>
        <v>-0.38827383943127092</v>
      </c>
      <c r="M454" s="1">
        <v>37</v>
      </c>
      <c r="N454" s="4">
        <f t="shared" si="54"/>
        <v>7.9473515435573433E-2</v>
      </c>
      <c r="O454" s="1">
        <v>8</v>
      </c>
      <c r="P454" s="4">
        <f t="shared" si="55"/>
        <v>-0.65251753098008114</v>
      </c>
    </row>
    <row r="455" spans="1:16" x14ac:dyDescent="0.25">
      <c r="A455" s="1" t="s">
        <v>908</v>
      </c>
      <c r="B455" s="1" t="s">
        <v>909</v>
      </c>
      <c r="C455" s="1">
        <v>18432</v>
      </c>
      <c r="D455" s="4">
        <f t="shared" si="49"/>
        <v>-1.3378192292002022</v>
      </c>
      <c r="E455" s="3">
        <v>0.72753623199999995</v>
      </c>
      <c r="F455" s="4">
        <f t="shared" si="50"/>
        <v>0.87408441834585526</v>
      </c>
      <c r="G455" s="3">
        <v>0.48633879800000002</v>
      </c>
      <c r="H455" s="4">
        <f t="shared" si="51"/>
        <v>1.2214982651863309</v>
      </c>
      <c r="I455" s="4">
        <v>197.79817436600001</v>
      </c>
      <c r="J455" s="4">
        <f t="shared" si="52"/>
        <v>1.967065833421564</v>
      </c>
      <c r="K455" s="4">
        <v>2.0414275161200002</v>
      </c>
      <c r="L455" s="4">
        <f t="shared" si="53"/>
        <v>1.7958991996352345</v>
      </c>
      <c r="M455" s="1">
        <v>133</v>
      </c>
      <c r="N455" s="4">
        <f t="shared" si="54"/>
        <v>2.5649363497760755</v>
      </c>
      <c r="O455" s="1">
        <v>3</v>
      </c>
      <c r="P455" s="4">
        <f t="shared" si="55"/>
        <v>-0.8618706174370141</v>
      </c>
    </row>
    <row r="456" spans="1:16" x14ac:dyDescent="0.25">
      <c r="A456" s="1" t="s">
        <v>910</v>
      </c>
      <c r="B456" s="1" t="s">
        <v>911</v>
      </c>
      <c r="C456" s="1">
        <v>41938</v>
      </c>
      <c r="D456" s="4">
        <f t="shared" si="49"/>
        <v>-0.30902162437991992</v>
      </c>
      <c r="E456" s="3">
        <v>0.425619835</v>
      </c>
      <c r="F456" s="4">
        <f t="shared" si="50"/>
        <v>-1.4875364456416038</v>
      </c>
      <c r="G456" s="3">
        <v>0.34380453799999999</v>
      </c>
      <c r="H456" s="4">
        <f t="shared" si="51"/>
        <v>0.38068075731527945</v>
      </c>
      <c r="I456" s="4">
        <v>79.295025395400003</v>
      </c>
      <c r="J456" s="4">
        <f t="shared" si="52"/>
        <v>-0.53149809802527936</v>
      </c>
      <c r="K456" s="4">
        <v>0.41093889034499997</v>
      </c>
      <c r="L456" s="4">
        <f t="shared" si="53"/>
        <v>-0.27561277580293408</v>
      </c>
      <c r="M456" s="1">
        <v>13</v>
      </c>
      <c r="N456" s="4">
        <f t="shared" si="54"/>
        <v>-0.54189219314955206</v>
      </c>
      <c r="O456" s="1">
        <v>36</v>
      </c>
      <c r="P456" s="4">
        <f t="shared" si="55"/>
        <v>0.51985975317874389</v>
      </c>
    </row>
    <row r="457" spans="1:16" x14ac:dyDescent="0.25">
      <c r="A457" s="1" t="s">
        <v>912</v>
      </c>
      <c r="B457" s="1" t="s">
        <v>913</v>
      </c>
      <c r="C457" s="1">
        <v>36068</v>
      </c>
      <c r="D457" s="4">
        <f t="shared" si="49"/>
        <v>-0.56593653718069659</v>
      </c>
      <c r="E457" s="3">
        <v>0.46278317200000002</v>
      </c>
      <c r="F457" s="4">
        <f t="shared" si="50"/>
        <v>-1.1968410315909479</v>
      </c>
      <c r="G457" s="3">
        <v>0.34589041100000001</v>
      </c>
      <c r="H457" s="4">
        <f t="shared" si="51"/>
        <v>0.39298543787134732</v>
      </c>
      <c r="I457" s="4">
        <v>70.9084488652</v>
      </c>
      <c r="J457" s="4">
        <f t="shared" si="52"/>
        <v>-0.70832375885117882</v>
      </c>
      <c r="K457" s="4">
        <v>0.118251941333</v>
      </c>
      <c r="L457" s="4">
        <f t="shared" si="53"/>
        <v>-0.64746726797679477</v>
      </c>
      <c r="M457" s="1">
        <v>3</v>
      </c>
      <c r="N457" s="4">
        <f t="shared" si="54"/>
        <v>-0.80079457172668767</v>
      </c>
      <c r="O457" s="1">
        <v>53</v>
      </c>
      <c r="P457" s="4">
        <f t="shared" si="55"/>
        <v>1.2316602471323161</v>
      </c>
    </row>
    <row r="458" spans="1:16" x14ac:dyDescent="0.25">
      <c r="A458" s="1" t="s">
        <v>914</v>
      </c>
      <c r="B458" s="1" t="s">
        <v>915</v>
      </c>
      <c r="C458" s="1">
        <v>43024</v>
      </c>
      <c r="D458" s="4">
        <f t="shared" si="49"/>
        <v>-0.26149017713943551</v>
      </c>
      <c r="E458" s="3">
        <v>0.58620689699999995</v>
      </c>
      <c r="F458" s="4">
        <f t="shared" si="50"/>
        <v>-0.23140806085020868</v>
      </c>
      <c r="G458" s="3">
        <v>0.25274725300000001</v>
      </c>
      <c r="H458" s="4">
        <f t="shared" si="51"/>
        <v>-0.15647121896890698</v>
      </c>
      <c r="I458" s="4">
        <v>125.525693812</v>
      </c>
      <c r="J458" s="4">
        <f t="shared" si="52"/>
        <v>0.44324630021052591</v>
      </c>
      <c r="K458" s="4">
        <v>0.80221167070999999</v>
      </c>
      <c r="L458" s="4">
        <f t="shared" si="53"/>
        <v>0.22149357463470132</v>
      </c>
      <c r="M458" s="1">
        <v>31</v>
      </c>
      <c r="N458" s="4">
        <f t="shared" si="54"/>
        <v>-7.5867911710707947E-2</v>
      </c>
      <c r="O458" s="1">
        <v>7</v>
      </c>
      <c r="P458" s="4">
        <f t="shared" si="55"/>
        <v>-0.69438814827146766</v>
      </c>
    </row>
    <row r="459" spans="1:16" x14ac:dyDescent="0.25">
      <c r="A459" s="1" t="s">
        <v>916</v>
      </c>
      <c r="B459" s="1" t="s">
        <v>917</v>
      </c>
      <c r="C459" s="1">
        <v>30163</v>
      </c>
      <c r="D459" s="4">
        <f t="shared" si="49"/>
        <v>-0.82438331061997883</v>
      </c>
      <c r="E459" s="3">
        <v>0.71071428599999997</v>
      </c>
      <c r="F459" s="4">
        <f t="shared" si="50"/>
        <v>0.74250144027239107</v>
      </c>
      <c r="G459" s="3">
        <v>0.144736842</v>
      </c>
      <c r="H459" s="4">
        <f t="shared" si="51"/>
        <v>-0.79363062612581081</v>
      </c>
      <c r="I459" s="4">
        <v>173.83839893499999</v>
      </c>
      <c r="J459" s="4">
        <f t="shared" si="52"/>
        <v>1.4618891253130302</v>
      </c>
      <c r="K459" s="4">
        <v>0.20050998470600001</v>
      </c>
      <c r="L459" s="4">
        <f t="shared" si="53"/>
        <v>-0.54295962577089563</v>
      </c>
      <c r="M459" s="1">
        <v>46</v>
      </c>
      <c r="N459" s="4">
        <f t="shared" si="54"/>
        <v>0.31248565615499552</v>
      </c>
      <c r="O459" s="1">
        <v>4</v>
      </c>
      <c r="P459" s="4">
        <f t="shared" si="55"/>
        <v>-0.82000000014562746</v>
      </c>
    </row>
    <row r="460" spans="1:16" x14ac:dyDescent="0.25">
      <c r="A460" s="1" t="s">
        <v>918</v>
      </c>
      <c r="B460" s="1" t="s">
        <v>919</v>
      </c>
      <c r="C460" s="1">
        <v>37442</v>
      </c>
      <c r="D460" s="4">
        <f t="shared" si="49"/>
        <v>-0.50580006525765275</v>
      </c>
      <c r="E460" s="3">
        <v>0.45068027199999999</v>
      </c>
      <c r="F460" s="4">
        <f t="shared" si="50"/>
        <v>-1.2915111503349588</v>
      </c>
      <c r="G460" s="3">
        <v>0.30147058799999998</v>
      </c>
      <c r="H460" s="4">
        <f t="shared" si="51"/>
        <v>0.13095043747962937</v>
      </c>
      <c r="I460" s="4">
        <v>65.619223309299997</v>
      </c>
      <c r="J460" s="4">
        <f t="shared" si="52"/>
        <v>-0.81984373375528297</v>
      </c>
      <c r="K460" s="4">
        <v>0.44139551203600003</v>
      </c>
      <c r="L460" s="4">
        <f t="shared" si="53"/>
        <v>-0.23691808295629854</v>
      </c>
      <c r="M460" s="1">
        <v>21</v>
      </c>
      <c r="N460" s="4">
        <f t="shared" si="54"/>
        <v>-0.33477029028784355</v>
      </c>
      <c r="O460" s="1">
        <v>5</v>
      </c>
      <c r="P460" s="4">
        <f t="shared" si="55"/>
        <v>-0.77812938285424094</v>
      </c>
    </row>
    <row r="461" spans="1:16" x14ac:dyDescent="0.25">
      <c r="A461" s="1" t="s">
        <v>920</v>
      </c>
      <c r="B461" s="1" t="s">
        <v>921</v>
      </c>
      <c r="C461" s="1">
        <v>29611</v>
      </c>
      <c r="D461" s="4">
        <f t="shared" si="49"/>
        <v>-0.84854294126155105</v>
      </c>
      <c r="E461" s="3">
        <v>0.46871569699999999</v>
      </c>
      <c r="F461" s="4">
        <f t="shared" si="50"/>
        <v>-1.1504362157036971</v>
      </c>
      <c r="G461" s="3">
        <v>0.25803310600000001</v>
      </c>
      <c r="H461" s="4">
        <f t="shared" si="51"/>
        <v>-0.12528967885053316</v>
      </c>
      <c r="I461" s="4">
        <v>143.370685748</v>
      </c>
      <c r="J461" s="4">
        <f t="shared" si="52"/>
        <v>0.81949666651354403</v>
      </c>
      <c r="K461" s="4">
        <v>0.14953830510499999</v>
      </c>
      <c r="L461" s="4">
        <f t="shared" si="53"/>
        <v>-0.60771839993988497</v>
      </c>
      <c r="M461" s="1">
        <v>4</v>
      </c>
      <c r="N461" s="4">
        <f t="shared" si="54"/>
        <v>-0.77490433386897417</v>
      </c>
      <c r="O461" s="1">
        <v>41</v>
      </c>
      <c r="P461" s="4">
        <f t="shared" si="55"/>
        <v>0.72921283963567696</v>
      </c>
    </row>
    <row r="462" spans="1:16" x14ac:dyDescent="0.25">
      <c r="A462" s="1" t="s">
        <v>922</v>
      </c>
      <c r="B462" s="1" t="s">
        <v>923</v>
      </c>
      <c r="C462" s="1">
        <v>61208</v>
      </c>
      <c r="D462" s="4">
        <f t="shared" si="49"/>
        <v>0.53437707573438464</v>
      </c>
      <c r="E462" s="3">
        <v>0.93032786899999997</v>
      </c>
      <c r="F462" s="4">
        <f t="shared" si="50"/>
        <v>2.4603412952168764</v>
      </c>
      <c r="G462" s="3">
        <v>0.170588235</v>
      </c>
      <c r="H462" s="4">
        <f t="shared" si="51"/>
        <v>-0.64113182452361961</v>
      </c>
      <c r="I462" s="4">
        <v>202.369976038</v>
      </c>
      <c r="J462" s="4">
        <f t="shared" si="52"/>
        <v>2.0634593795729961</v>
      </c>
      <c r="K462" s="4">
        <v>2.60379868933</v>
      </c>
      <c r="L462" s="4">
        <f t="shared" si="53"/>
        <v>2.5103835582071943</v>
      </c>
      <c r="M462" s="1">
        <v>41</v>
      </c>
      <c r="N462" s="4">
        <f t="shared" si="54"/>
        <v>0.18303446686642769</v>
      </c>
      <c r="O462" s="1">
        <v>3</v>
      </c>
      <c r="P462" s="4">
        <f t="shared" si="55"/>
        <v>-0.8618706174370141</v>
      </c>
    </row>
    <row r="463" spans="1:16" x14ac:dyDescent="0.25">
      <c r="A463" s="1" t="s">
        <v>924</v>
      </c>
      <c r="B463" s="1" t="s">
        <v>925</v>
      </c>
      <c r="C463" s="1">
        <v>26497</v>
      </c>
      <c r="D463" s="4">
        <f t="shared" si="49"/>
        <v>-0.98483477064172453</v>
      </c>
      <c r="E463" s="3">
        <v>0.53363228699999998</v>
      </c>
      <c r="F463" s="4">
        <f t="shared" si="50"/>
        <v>-0.64265202482744055</v>
      </c>
      <c r="G463" s="3">
        <v>0.110251451</v>
      </c>
      <c r="H463" s="4">
        <f t="shared" si="51"/>
        <v>-0.99706186096421945</v>
      </c>
      <c r="I463" s="4">
        <v>95.357888208800006</v>
      </c>
      <c r="J463" s="4">
        <f t="shared" si="52"/>
        <v>-0.19282279690482509</v>
      </c>
      <c r="K463" s="4">
        <v>0</v>
      </c>
      <c r="L463" s="4">
        <f t="shared" si="53"/>
        <v>-0.79770463162211747</v>
      </c>
      <c r="M463" s="1">
        <v>32</v>
      </c>
      <c r="N463" s="4">
        <f t="shared" si="54"/>
        <v>-4.9977673852994384E-2</v>
      </c>
      <c r="O463" s="1">
        <v>4</v>
      </c>
      <c r="P463" s="4">
        <f t="shared" si="55"/>
        <v>-0.82000000014562746</v>
      </c>
    </row>
    <row r="464" spans="1:16" x14ac:dyDescent="0.25">
      <c r="A464" s="1" t="s">
        <v>926</v>
      </c>
      <c r="B464" s="1" t="s">
        <v>927</v>
      </c>
      <c r="C464" s="1">
        <v>41021</v>
      </c>
      <c r="D464" s="4">
        <f t="shared" si="49"/>
        <v>-0.34915637310876357</v>
      </c>
      <c r="E464" s="3">
        <v>0.53752535499999998</v>
      </c>
      <c r="F464" s="4">
        <f t="shared" si="50"/>
        <v>-0.61220004969433139</v>
      </c>
      <c r="G464" s="3">
        <v>0.14310954100000001</v>
      </c>
      <c r="H464" s="4">
        <f t="shared" si="51"/>
        <v>-0.80323016501124145</v>
      </c>
      <c r="I464" s="4">
        <v>64.624188742200005</v>
      </c>
      <c r="J464" s="4">
        <f t="shared" si="52"/>
        <v>-0.84082340814786527</v>
      </c>
      <c r="K464" s="4">
        <v>2.8484058888899998E-3</v>
      </c>
      <c r="L464" s="4">
        <f t="shared" si="53"/>
        <v>-0.79408577355928389</v>
      </c>
      <c r="M464" s="1">
        <v>6</v>
      </c>
      <c r="N464" s="4">
        <f t="shared" si="54"/>
        <v>-0.72312385815354707</v>
      </c>
      <c r="O464" s="1">
        <v>17</v>
      </c>
      <c r="P464" s="4">
        <f t="shared" si="55"/>
        <v>-0.27568197535760164</v>
      </c>
    </row>
    <row r="465" spans="1:16" x14ac:dyDescent="0.25">
      <c r="A465" s="1" t="s">
        <v>928</v>
      </c>
      <c r="B465" s="1" t="s">
        <v>929</v>
      </c>
      <c r="C465" s="1">
        <v>38641</v>
      </c>
      <c r="D465" s="4">
        <f t="shared" si="49"/>
        <v>-0.45332289652713642</v>
      </c>
      <c r="E465" s="3">
        <v>0.76180698199999997</v>
      </c>
      <c r="F465" s="4">
        <f t="shared" si="50"/>
        <v>1.142153721731515</v>
      </c>
      <c r="G465" s="3">
        <v>0.235611511</v>
      </c>
      <c r="H465" s="4">
        <f t="shared" si="51"/>
        <v>-0.2575559117575833</v>
      </c>
      <c r="I465" s="4">
        <v>106.61832558499999</v>
      </c>
      <c r="J465" s="4">
        <f t="shared" si="52"/>
        <v>4.4596401866587657E-2</v>
      </c>
      <c r="K465" s="4">
        <v>0.59636012872699995</v>
      </c>
      <c r="L465" s="4">
        <f t="shared" si="53"/>
        <v>-4.0037801689687708E-2</v>
      </c>
      <c r="M465" s="1">
        <v>53</v>
      </c>
      <c r="N465" s="4">
        <f t="shared" si="54"/>
        <v>0.49371732115899042</v>
      </c>
      <c r="O465" s="1">
        <v>3</v>
      </c>
      <c r="P465" s="4">
        <f t="shared" si="55"/>
        <v>-0.8618706174370141</v>
      </c>
    </row>
    <row r="466" spans="1:16" x14ac:dyDescent="0.25">
      <c r="A466" s="1" t="s">
        <v>930</v>
      </c>
      <c r="B466" s="1" t="s">
        <v>931</v>
      </c>
      <c r="C466" s="1">
        <v>43651</v>
      </c>
      <c r="D466" s="4">
        <f t="shared" si="49"/>
        <v>-0.23404798798678011</v>
      </c>
      <c r="E466" s="3">
        <v>0.484507042</v>
      </c>
      <c r="F466" s="4">
        <f t="shared" si="50"/>
        <v>-1.0269147038117012</v>
      </c>
      <c r="G466" s="3">
        <v>0.55921052599999999</v>
      </c>
      <c r="H466" s="4">
        <f t="shared" si="51"/>
        <v>1.6513726317506721</v>
      </c>
      <c r="I466" s="4">
        <v>97.916060439700004</v>
      </c>
      <c r="J466" s="4">
        <f t="shared" si="52"/>
        <v>-0.13888535370539246</v>
      </c>
      <c r="K466" s="4">
        <v>0.422999146567</v>
      </c>
      <c r="L466" s="4">
        <f t="shared" si="53"/>
        <v>-0.26029039648927843</v>
      </c>
      <c r="M466" s="1">
        <v>8</v>
      </c>
      <c r="N466" s="4">
        <f t="shared" si="54"/>
        <v>-0.67134338243811986</v>
      </c>
      <c r="O466" s="1">
        <v>39</v>
      </c>
      <c r="P466" s="4">
        <f t="shared" si="55"/>
        <v>0.64547160505290369</v>
      </c>
    </row>
    <row r="467" spans="1:16" x14ac:dyDescent="0.25">
      <c r="A467" s="1" t="s">
        <v>932</v>
      </c>
      <c r="B467" s="1" t="s">
        <v>933</v>
      </c>
      <c r="C467" s="1">
        <v>42177</v>
      </c>
      <c r="D467" s="4">
        <f t="shared" si="49"/>
        <v>-0.29856120459126817</v>
      </c>
      <c r="E467" s="3">
        <v>0.83928571399999996</v>
      </c>
      <c r="F467" s="4">
        <f t="shared" si="50"/>
        <v>1.7482002691354732</v>
      </c>
      <c r="G467" s="3">
        <v>0.22047244099999999</v>
      </c>
      <c r="H467" s="4">
        <f t="shared" si="51"/>
        <v>-0.34686212563826996</v>
      </c>
      <c r="I467" s="4">
        <v>182.01311946199999</v>
      </c>
      <c r="J467" s="4">
        <f t="shared" si="52"/>
        <v>1.6342479363306823</v>
      </c>
      <c r="K467" s="4">
        <v>0.89996410838499996</v>
      </c>
      <c r="L467" s="4">
        <f t="shared" si="53"/>
        <v>0.34568661840756787</v>
      </c>
      <c r="M467" s="1">
        <v>34</v>
      </c>
      <c r="N467" s="4">
        <f t="shared" si="54"/>
        <v>1.8028018624327406E-3</v>
      </c>
      <c r="O467" s="1">
        <v>3</v>
      </c>
      <c r="P467" s="4">
        <f t="shared" si="55"/>
        <v>-0.8618706174370141</v>
      </c>
    </row>
    <row r="468" spans="1:16" x14ac:dyDescent="0.25">
      <c r="A468" s="1" t="s">
        <v>934</v>
      </c>
      <c r="B468" s="1" t="s">
        <v>935</v>
      </c>
      <c r="C468" s="1">
        <v>30528</v>
      </c>
      <c r="D468" s="4">
        <f t="shared" si="49"/>
        <v>-0.80840819253270735</v>
      </c>
      <c r="E468" s="3">
        <v>0.60388945800000005</v>
      </c>
      <c r="F468" s="4">
        <f t="shared" si="50"/>
        <v>-9.3093264432142053E-2</v>
      </c>
      <c r="G468" s="3">
        <v>0.70836718099999996</v>
      </c>
      <c r="H468" s="4">
        <f t="shared" si="51"/>
        <v>2.5312560151525445</v>
      </c>
      <c r="I468" s="4">
        <v>149.13597674100001</v>
      </c>
      <c r="J468" s="4">
        <f t="shared" si="52"/>
        <v>0.9410541800018899</v>
      </c>
      <c r="K468" s="4">
        <v>1.5607171792700001</v>
      </c>
      <c r="L468" s="4">
        <f t="shared" si="53"/>
        <v>1.1851637404851463</v>
      </c>
      <c r="M468" s="1">
        <v>5</v>
      </c>
      <c r="N468" s="4">
        <f t="shared" si="54"/>
        <v>-0.74901409601126057</v>
      </c>
      <c r="O468" s="1">
        <v>60</v>
      </c>
      <c r="P468" s="4">
        <f t="shared" si="55"/>
        <v>1.5247545681720225</v>
      </c>
    </row>
    <row r="469" spans="1:16" x14ac:dyDescent="0.25">
      <c r="A469" s="1" t="s">
        <v>936</v>
      </c>
      <c r="B469" s="1" t="s">
        <v>937</v>
      </c>
      <c r="C469" s="1">
        <v>78923</v>
      </c>
      <c r="D469" s="4">
        <f t="shared" si="49"/>
        <v>1.3097173960522313</v>
      </c>
      <c r="E469" s="3">
        <v>0.623820755</v>
      </c>
      <c r="F469" s="4">
        <f t="shared" si="50"/>
        <v>6.2811374432273651E-2</v>
      </c>
      <c r="G469" s="3">
        <v>0.179587831</v>
      </c>
      <c r="H469" s="4">
        <f t="shared" si="51"/>
        <v>-0.588042708401178</v>
      </c>
      <c r="I469" s="4">
        <v>14.445558846799999</v>
      </c>
      <c r="J469" s="4">
        <f t="shared" si="52"/>
        <v>-1.8988080767001878</v>
      </c>
      <c r="K469" s="4">
        <v>0</v>
      </c>
      <c r="L469" s="4">
        <f t="shared" si="53"/>
        <v>-0.79770463162211747</v>
      </c>
      <c r="M469" s="1">
        <v>0</v>
      </c>
      <c r="N469" s="4">
        <f t="shared" si="54"/>
        <v>-0.87846528529982837</v>
      </c>
      <c r="O469" s="1">
        <v>60</v>
      </c>
      <c r="P469" s="4">
        <f t="shared" si="55"/>
        <v>1.5247545681720225</v>
      </c>
    </row>
    <row r="470" spans="1:16" x14ac:dyDescent="0.25">
      <c r="A470" s="1" t="s">
        <v>938</v>
      </c>
      <c r="B470" s="1" t="s">
        <v>939</v>
      </c>
      <c r="C470" s="1">
        <v>91353</v>
      </c>
      <c r="D470" s="4">
        <f t="shared" si="49"/>
        <v>1.8537467599557498</v>
      </c>
      <c r="E470" s="3">
        <v>0.77059569100000003</v>
      </c>
      <c r="F470" s="4">
        <f t="shared" si="50"/>
        <v>1.2108999003033085</v>
      </c>
      <c r="G470" s="3">
        <v>0.206091371</v>
      </c>
      <c r="H470" s="4">
        <f t="shared" si="51"/>
        <v>-0.43169685546336001</v>
      </c>
      <c r="I470" s="4">
        <v>82.330419633999995</v>
      </c>
      <c r="J470" s="4">
        <f t="shared" si="52"/>
        <v>-0.46749873068214598</v>
      </c>
      <c r="K470" s="4">
        <v>2.56085980265</v>
      </c>
      <c r="L470" s="4">
        <f t="shared" si="53"/>
        <v>2.4558303300745394</v>
      </c>
      <c r="M470" s="1">
        <v>29</v>
      </c>
      <c r="N470" s="4">
        <f t="shared" si="54"/>
        <v>-0.12764838742613507</v>
      </c>
      <c r="O470" s="1">
        <v>12</v>
      </c>
      <c r="P470" s="4">
        <f t="shared" si="55"/>
        <v>-0.48503506181453465</v>
      </c>
    </row>
    <row r="471" spans="1:16" x14ac:dyDescent="0.25">
      <c r="A471" s="1" t="s">
        <v>940</v>
      </c>
      <c r="B471" s="1" t="s">
        <v>941</v>
      </c>
      <c r="C471" s="1">
        <v>39255</v>
      </c>
      <c r="D471" s="4">
        <f t="shared" si="49"/>
        <v>-0.42644968418306878</v>
      </c>
      <c r="E471" s="3">
        <v>0.45344129599999999</v>
      </c>
      <c r="F471" s="4">
        <f t="shared" si="50"/>
        <v>-1.2699141388802608</v>
      </c>
      <c r="G471" s="3">
        <v>0.52253756299999998</v>
      </c>
      <c r="H471" s="4">
        <f t="shared" si="51"/>
        <v>1.4350367883126993</v>
      </c>
      <c r="I471" s="4">
        <v>119.188954796</v>
      </c>
      <c r="J471" s="4">
        <f t="shared" si="52"/>
        <v>0.30964016665286354</v>
      </c>
      <c r="K471" s="4">
        <v>0.10601241263</v>
      </c>
      <c r="L471" s="4">
        <f t="shared" si="53"/>
        <v>-0.66301741035815132</v>
      </c>
      <c r="M471" s="1">
        <v>27</v>
      </c>
      <c r="N471" s="4">
        <f t="shared" si="54"/>
        <v>-0.1794288631415622</v>
      </c>
      <c r="O471" s="1">
        <v>8</v>
      </c>
      <c r="P471" s="4">
        <f t="shared" si="55"/>
        <v>-0.65251753098008114</v>
      </c>
    </row>
    <row r="472" spans="1:16" x14ac:dyDescent="0.25">
      <c r="A472" s="1" t="s">
        <v>942</v>
      </c>
      <c r="B472" s="1" t="s">
        <v>943</v>
      </c>
      <c r="C472" s="1">
        <v>43429</v>
      </c>
      <c r="D472" s="4">
        <f t="shared" si="49"/>
        <v>-0.24376436117958633</v>
      </c>
      <c r="E472" s="3">
        <v>0.67529880499999995</v>
      </c>
      <c r="F472" s="4">
        <f t="shared" si="50"/>
        <v>0.46547793419977612</v>
      </c>
      <c r="G472" s="3">
        <v>0.20740740699999999</v>
      </c>
      <c r="H472" s="4">
        <f t="shared" si="51"/>
        <v>-0.42393348608263298</v>
      </c>
      <c r="I472" s="4">
        <v>151.577643443</v>
      </c>
      <c r="J472" s="4">
        <f t="shared" si="52"/>
        <v>0.99253517782537803</v>
      </c>
      <c r="K472" s="4">
        <v>0.99745456305400004</v>
      </c>
      <c r="L472" s="4">
        <f t="shared" si="53"/>
        <v>0.46954681659923198</v>
      </c>
      <c r="M472" s="1">
        <v>50</v>
      </c>
      <c r="N472" s="4">
        <f t="shared" si="54"/>
        <v>0.41604660758584977</v>
      </c>
      <c r="O472" s="1">
        <v>2</v>
      </c>
      <c r="P472" s="4">
        <f t="shared" si="55"/>
        <v>-0.90374123472840073</v>
      </c>
    </row>
    <row r="473" spans="1:16" x14ac:dyDescent="0.25">
      <c r="A473" s="1" t="s">
        <v>944</v>
      </c>
      <c r="B473" s="1" t="s">
        <v>945</v>
      </c>
      <c r="C473" s="1">
        <v>52539</v>
      </c>
      <c r="D473" s="4">
        <f t="shared" si="49"/>
        <v>0.15495707929998367</v>
      </c>
      <c r="E473" s="3">
        <v>0.503731343</v>
      </c>
      <c r="F473" s="4">
        <f t="shared" si="50"/>
        <v>-0.87654025979905958</v>
      </c>
      <c r="G473" s="3">
        <v>0.31804281299999998</v>
      </c>
      <c r="H473" s="4">
        <f t="shared" si="51"/>
        <v>0.22871091222007653</v>
      </c>
      <c r="I473" s="4">
        <v>76.814182164499996</v>
      </c>
      <c r="J473" s="4">
        <f t="shared" si="52"/>
        <v>-0.58380510817771536</v>
      </c>
      <c r="K473" s="4">
        <v>0.21986142216099999</v>
      </c>
      <c r="L473" s="4">
        <f t="shared" si="53"/>
        <v>-0.51837390723457566</v>
      </c>
      <c r="M473" s="1">
        <v>4</v>
      </c>
      <c r="N473" s="4">
        <f t="shared" si="54"/>
        <v>-0.77490433386897417</v>
      </c>
      <c r="O473" s="1">
        <v>46</v>
      </c>
      <c r="P473" s="4">
        <f t="shared" si="55"/>
        <v>0.93856592609260991</v>
      </c>
    </row>
    <row r="474" spans="1:16" x14ac:dyDescent="0.25">
      <c r="A474" s="1" t="s">
        <v>946</v>
      </c>
      <c r="B474" s="1" t="s">
        <v>947</v>
      </c>
      <c r="C474" s="1">
        <v>43801</v>
      </c>
      <c r="D474" s="4">
        <f t="shared" si="49"/>
        <v>-0.22748287096461375</v>
      </c>
      <c r="E474" s="3">
        <v>0.660146699</v>
      </c>
      <c r="F474" s="4">
        <f t="shared" si="50"/>
        <v>0.34695661499183184</v>
      </c>
      <c r="G474" s="3">
        <v>7.0500928000000004E-2</v>
      </c>
      <c r="H474" s="4">
        <f t="shared" si="51"/>
        <v>-1.2315524015923527</v>
      </c>
      <c r="I474" s="4">
        <v>166.43939860399999</v>
      </c>
      <c r="J474" s="4">
        <f t="shared" si="52"/>
        <v>1.3058858839106742</v>
      </c>
      <c r="K474" s="4">
        <v>0.80750801424999996</v>
      </c>
      <c r="L474" s="4">
        <f t="shared" si="53"/>
        <v>0.22822250171564284</v>
      </c>
      <c r="M474" s="1">
        <v>34</v>
      </c>
      <c r="N474" s="4">
        <f t="shared" si="54"/>
        <v>1.8028018624327406E-3</v>
      </c>
      <c r="O474" s="1">
        <v>2</v>
      </c>
      <c r="P474" s="4">
        <f t="shared" si="55"/>
        <v>-0.90374123472840073</v>
      </c>
    </row>
    <row r="475" spans="1:16" x14ac:dyDescent="0.25">
      <c r="A475" s="1" t="s">
        <v>948</v>
      </c>
      <c r="B475" s="1" t="s">
        <v>949</v>
      </c>
      <c r="C475" s="1">
        <v>47359</v>
      </c>
      <c r="D475" s="4">
        <f t="shared" si="49"/>
        <v>-7.1758295198827801E-2</v>
      </c>
      <c r="E475" s="3">
        <v>0.70116618100000005</v>
      </c>
      <c r="F475" s="4">
        <f t="shared" si="50"/>
        <v>0.66781518870208367</v>
      </c>
      <c r="G475" s="3">
        <v>0.21568627500000001</v>
      </c>
      <c r="H475" s="4">
        <f t="shared" si="51"/>
        <v>-0.37509598441985093</v>
      </c>
      <c r="I475" s="4">
        <v>82.269889294099997</v>
      </c>
      <c r="J475" s="4">
        <f t="shared" si="52"/>
        <v>-0.46877497460769663</v>
      </c>
      <c r="K475" s="4">
        <v>0.42711538089599999</v>
      </c>
      <c r="L475" s="4">
        <f t="shared" si="53"/>
        <v>-0.25506078091794609</v>
      </c>
      <c r="M475" s="1">
        <v>12</v>
      </c>
      <c r="N475" s="4">
        <f t="shared" si="54"/>
        <v>-0.56778243100726566</v>
      </c>
      <c r="O475" s="1">
        <v>24</v>
      </c>
      <c r="P475" s="4">
        <f t="shared" si="55"/>
        <v>1.7412345682104608E-2</v>
      </c>
    </row>
    <row r="476" spans="1:16" x14ac:dyDescent="0.25">
      <c r="A476" s="1" t="s">
        <v>950</v>
      </c>
      <c r="B476" s="1" t="s">
        <v>951</v>
      </c>
      <c r="C476" s="1">
        <v>41385</v>
      </c>
      <c r="D476" s="4">
        <f t="shared" si="49"/>
        <v>-0.33322502246830654</v>
      </c>
      <c r="E476" s="3">
        <v>0.48223350300000001</v>
      </c>
      <c r="F476" s="4">
        <f t="shared" si="50"/>
        <v>-1.0446985578548758</v>
      </c>
      <c r="G476" s="3">
        <v>0.134814815</v>
      </c>
      <c r="H476" s="4">
        <f t="shared" si="51"/>
        <v>-0.85216121389586197</v>
      </c>
      <c r="I476" s="4">
        <v>54.723105211399997</v>
      </c>
      <c r="J476" s="4">
        <f t="shared" si="52"/>
        <v>-1.0495814910105978</v>
      </c>
      <c r="K476" s="4">
        <v>0</v>
      </c>
      <c r="L476" s="4">
        <f t="shared" si="53"/>
        <v>-0.79770463162211747</v>
      </c>
      <c r="M476" s="1">
        <v>8</v>
      </c>
      <c r="N476" s="4">
        <f t="shared" si="54"/>
        <v>-0.67134338243811986</v>
      </c>
      <c r="O476" s="1">
        <v>27</v>
      </c>
      <c r="P476" s="4">
        <f t="shared" si="55"/>
        <v>0.14302419755626442</v>
      </c>
    </row>
    <row r="477" spans="1:16" x14ac:dyDescent="0.25">
      <c r="A477" s="1" t="s">
        <v>952</v>
      </c>
      <c r="B477" s="1" t="s">
        <v>953</v>
      </c>
      <c r="C477" s="1">
        <v>47726</v>
      </c>
      <c r="D477" s="4">
        <f t="shared" si="49"/>
        <v>-5.5695642217927457E-2</v>
      </c>
      <c r="E477" s="3">
        <v>0.63587540300000001</v>
      </c>
      <c r="F477" s="4">
        <f t="shared" si="50"/>
        <v>0.15710406110879324</v>
      </c>
      <c r="G477" s="3">
        <v>0.43309222400000003</v>
      </c>
      <c r="H477" s="4">
        <f t="shared" si="51"/>
        <v>0.90739377091701279</v>
      </c>
      <c r="I477" s="4">
        <v>194.09776377599999</v>
      </c>
      <c r="J477" s="4">
        <f t="shared" si="52"/>
        <v>1.8890450169957338</v>
      </c>
      <c r="K477" s="4">
        <v>0.71537635557299994</v>
      </c>
      <c r="L477" s="4">
        <f t="shared" si="53"/>
        <v>0.11117057553267293</v>
      </c>
      <c r="M477" s="1">
        <v>73</v>
      </c>
      <c r="N477" s="4">
        <f t="shared" si="54"/>
        <v>1.0115220783132617</v>
      </c>
      <c r="O477" s="1">
        <v>51</v>
      </c>
      <c r="P477" s="4">
        <f t="shared" si="55"/>
        <v>1.1479190125495429</v>
      </c>
    </row>
    <row r="478" spans="1:16" x14ac:dyDescent="0.25">
      <c r="A478" s="1" t="s">
        <v>954</v>
      </c>
      <c r="B478" s="1" t="s">
        <v>955</v>
      </c>
      <c r="C478" s="1">
        <v>47282</v>
      </c>
      <c r="D478" s="4">
        <f t="shared" si="49"/>
        <v>-7.5128388603539875E-2</v>
      </c>
      <c r="E478" s="3">
        <v>0.66625615800000004</v>
      </c>
      <c r="F478" s="4">
        <f t="shared" si="50"/>
        <v>0.39474542668090368</v>
      </c>
      <c r="G478" s="3">
        <v>0.20600858399999999</v>
      </c>
      <c r="H478" s="4">
        <f t="shared" si="51"/>
        <v>-0.43218522056957459</v>
      </c>
      <c r="I478" s="4">
        <v>119.67764420500001</v>
      </c>
      <c r="J478" s="4">
        <f t="shared" si="52"/>
        <v>0.31994387369874472</v>
      </c>
      <c r="K478" s="4">
        <v>0</v>
      </c>
      <c r="L478" s="4">
        <f t="shared" si="53"/>
        <v>-0.79770463162211747</v>
      </c>
      <c r="M478" s="1">
        <v>33</v>
      </c>
      <c r="N478" s="4">
        <f t="shared" si="54"/>
        <v>-2.4087435995280824E-2</v>
      </c>
      <c r="O478" s="1">
        <v>3</v>
      </c>
      <c r="P478" s="4">
        <f t="shared" si="55"/>
        <v>-0.8618706174370141</v>
      </c>
    </row>
    <row r="479" spans="1:16" x14ac:dyDescent="0.25">
      <c r="A479" s="1" t="s">
        <v>956</v>
      </c>
      <c r="B479" s="1" t="s">
        <v>957</v>
      </c>
      <c r="C479" s="1">
        <v>29607</v>
      </c>
      <c r="D479" s="4">
        <f t="shared" si="49"/>
        <v>-0.84871801104880873</v>
      </c>
      <c r="E479" s="3">
        <v>0.49656357400000001</v>
      </c>
      <c r="F479" s="4">
        <f t="shared" si="50"/>
        <v>-0.93260728029494377</v>
      </c>
      <c r="G479" s="3">
        <v>0.21142857100000001</v>
      </c>
      <c r="H479" s="4">
        <f t="shared" si="51"/>
        <v>-0.40021241654313555</v>
      </c>
      <c r="I479" s="4">
        <v>53.430553640799999</v>
      </c>
      <c r="J479" s="4">
        <f t="shared" si="52"/>
        <v>-1.0768341232139611</v>
      </c>
      <c r="K479" s="4">
        <v>0.65275225094699996</v>
      </c>
      <c r="L479" s="4">
        <f t="shared" si="53"/>
        <v>3.1607565626859915E-2</v>
      </c>
      <c r="M479" s="1">
        <v>16</v>
      </c>
      <c r="N479" s="4">
        <f t="shared" si="54"/>
        <v>-0.46422147957641141</v>
      </c>
      <c r="O479" s="1">
        <v>25</v>
      </c>
      <c r="P479" s="4">
        <f t="shared" si="55"/>
        <v>5.9282962973491213E-2</v>
      </c>
    </row>
    <row r="480" spans="1:16" x14ac:dyDescent="0.25">
      <c r="A480" s="1" t="s">
        <v>958</v>
      </c>
      <c r="B480" s="1" t="s">
        <v>959</v>
      </c>
      <c r="C480" s="1">
        <v>70307</v>
      </c>
      <c r="D480" s="4">
        <f t="shared" si="49"/>
        <v>0.93261707429899576</v>
      </c>
      <c r="E480" s="3">
        <v>0.59328859099999998</v>
      </c>
      <c r="F480" s="4">
        <f t="shared" si="50"/>
        <v>-0.17601432778716186</v>
      </c>
      <c r="G480" s="3">
        <v>0.30102622600000001</v>
      </c>
      <c r="H480" s="4">
        <f t="shared" si="51"/>
        <v>0.12832912138739597</v>
      </c>
      <c r="I480" s="4">
        <v>19.5709887995</v>
      </c>
      <c r="J480" s="4">
        <f t="shared" si="52"/>
        <v>-1.7907416284731397</v>
      </c>
      <c r="K480" s="4">
        <v>0.25613464239099998</v>
      </c>
      <c r="L480" s="4">
        <f t="shared" si="53"/>
        <v>-0.47228931093238719</v>
      </c>
      <c r="M480" s="1">
        <v>0</v>
      </c>
      <c r="N480" s="4">
        <f t="shared" si="54"/>
        <v>-0.87846528529982837</v>
      </c>
      <c r="O480" s="1">
        <v>60</v>
      </c>
      <c r="P480" s="4">
        <f t="shared" si="55"/>
        <v>1.5247545681720225</v>
      </c>
    </row>
    <row r="481" spans="1:16" x14ac:dyDescent="0.25">
      <c r="A481" s="1" t="s">
        <v>960</v>
      </c>
      <c r="B481" s="1" t="s">
        <v>961</v>
      </c>
      <c r="C481" s="1">
        <v>103895</v>
      </c>
      <c r="D481" s="4">
        <f t="shared" si="49"/>
        <v>2.4026780779024861</v>
      </c>
      <c r="E481" s="3">
        <v>0.79032258099999997</v>
      </c>
      <c r="F481" s="4">
        <f t="shared" si="50"/>
        <v>1.3652056467566402</v>
      </c>
      <c r="G481" s="3">
        <v>0.35604900499999997</v>
      </c>
      <c r="H481" s="4">
        <f t="shared" si="51"/>
        <v>0.4529115474996836</v>
      </c>
      <c r="I481" s="4">
        <v>37.0420172456</v>
      </c>
      <c r="J481" s="4">
        <f t="shared" si="52"/>
        <v>-1.4223760457869177</v>
      </c>
      <c r="K481" s="4">
        <v>0.246414312251</v>
      </c>
      <c r="L481" s="4">
        <f t="shared" si="53"/>
        <v>-0.48463884834829635</v>
      </c>
      <c r="M481" s="1">
        <v>1</v>
      </c>
      <c r="N481" s="4">
        <f t="shared" si="54"/>
        <v>-0.85257504744211488</v>
      </c>
      <c r="O481" s="1">
        <v>60</v>
      </c>
      <c r="P481" s="4">
        <f t="shared" si="55"/>
        <v>1.5247545681720225</v>
      </c>
    </row>
    <row r="482" spans="1:16" x14ac:dyDescent="0.25">
      <c r="A482" s="1" t="s">
        <v>962</v>
      </c>
      <c r="B482" s="1" t="s">
        <v>963</v>
      </c>
      <c r="C482" s="1">
        <v>50582</v>
      </c>
      <c r="D482" s="4">
        <f t="shared" si="49"/>
        <v>6.9304185884119962E-2</v>
      </c>
      <c r="E482" s="3">
        <v>0.75092936799999999</v>
      </c>
      <c r="F482" s="4">
        <f t="shared" si="50"/>
        <v>1.057067915104053</v>
      </c>
      <c r="G482" s="3">
        <v>0.127725857</v>
      </c>
      <c r="H482" s="4">
        <f t="shared" si="51"/>
        <v>-0.89397937044967968</v>
      </c>
      <c r="I482" s="4">
        <v>124.459424218</v>
      </c>
      <c r="J482" s="4">
        <f t="shared" si="52"/>
        <v>0.42076468033873804</v>
      </c>
      <c r="K482" s="4">
        <v>0.66245612172699997</v>
      </c>
      <c r="L482" s="4">
        <f t="shared" si="53"/>
        <v>4.3936191666382185E-2</v>
      </c>
      <c r="M482" s="1">
        <v>52</v>
      </c>
      <c r="N482" s="4">
        <f t="shared" si="54"/>
        <v>0.46782708330127687</v>
      </c>
      <c r="O482" s="1">
        <v>3</v>
      </c>
      <c r="P482" s="4">
        <f t="shared" si="55"/>
        <v>-0.8618706174370141</v>
      </c>
    </row>
    <row r="483" spans="1:16" x14ac:dyDescent="0.25">
      <c r="A483" s="1" t="s">
        <v>964</v>
      </c>
      <c r="B483" s="1" t="s">
        <v>965</v>
      </c>
      <c r="C483" s="1">
        <v>41182</v>
      </c>
      <c r="D483" s="4">
        <f t="shared" si="49"/>
        <v>-0.34210981417163833</v>
      </c>
      <c r="E483" s="3">
        <v>0.47608200499999997</v>
      </c>
      <c r="F483" s="4">
        <f t="shared" si="50"/>
        <v>-1.0928162028914825</v>
      </c>
      <c r="G483" s="3">
        <v>0.38526119399999997</v>
      </c>
      <c r="H483" s="4">
        <f t="shared" si="51"/>
        <v>0.62523587117062518</v>
      </c>
      <c r="I483" s="4">
        <v>106.158742422</v>
      </c>
      <c r="J483" s="4">
        <f t="shared" si="52"/>
        <v>3.4906381605126768E-2</v>
      </c>
      <c r="K483" s="4">
        <v>0.20291845105100001</v>
      </c>
      <c r="L483" s="4">
        <f t="shared" si="53"/>
        <v>-0.53989970447047197</v>
      </c>
      <c r="M483" s="1">
        <v>0</v>
      </c>
      <c r="N483" s="4">
        <f t="shared" si="54"/>
        <v>-0.87846528529982837</v>
      </c>
      <c r="O483" s="1">
        <v>60</v>
      </c>
      <c r="P483" s="4">
        <f t="shared" si="55"/>
        <v>1.5247545681720225</v>
      </c>
    </row>
    <row r="484" spans="1:16" x14ac:dyDescent="0.25">
      <c r="A484" s="1" t="s">
        <v>966</v>
      </c>
      <c r="B484" s="1" t="s">
        <v>967</v>
      </c>
      <c r="C484" s="1">
        <v>33774</v>
      </c>
      <c r="D484" s="4">
        <f t="shared" si="49"/>
        <v>-0.66633906017302746</v>
      </c>
      <c r="E484" s="3">
        <v>0.59375</v>
      </c>
      <c r="F484" s="4">
        <f t="shared" si="50"/>
        <v>-0.17240513950835618</v>
      </c>
      <c r="G484" s="3">
        <v>7.7519379999999999E-2</v>
      </c>
      <c r="H484" s="4">
        <f t="shared" si="51"/>
        <v>-1.1901501638443712</v>
      </c>
      <c r="I484" s="4">
        <v>65.897117358499997</v>
      </c>
      <c r="J484" s="4">
        <f t="shared" si="52"/>
        <v>-0.81398451352251855</v>
      </c>
      <c r="K484" s="4">
        <v>0</v>
      </c>
      <c r="L484" s="4">
        <f t="shared" si="53"/>
        <v>-0.79770463162211747</v>
      </c>
      <c r="M484" s="1">
        <v>13</v>
      </c>
      <c r="N484" s="4">
        <f t="shared" si="54"/>
        <v>-0.54189219314955206</v>
      </c>
      <c r="O484" s="1">
        <v>5</v>
      </c>
      <c r="P484" s="4">
        <f t="shared" si="55"/>
        <v>-0.77812938285424094</v>
      </c>
    </row>
    <row r="485" spans="1:16" x14ac:dyDescent="0.25">
      <c r="A485" s="1" t="s">
        <v>968</v>
      </c>
      <c r="B485" s="1" t="s">
        <v>969</v>
      </c>
      <c r="C485" s="1">
        <v>36718</v>
      </c>
      <c r="D485" s="4">
        <f t="shared" si="49"/>
        <v>-0.53748769675130903</v>
      </c>
      <c r="E485" s="3">
        <v>0.58404558399999995</v>
      </c>
      <c r="F485" s="4">
        <f t="shared" si="50"/>
        <v>-0.24831407167017525</v>
      </c>
      <c r="G485" s="3">
        <v>0.28872366799999999</v>
      </c>
      <c r="H485" s="4">
        <f t="shared" si="51"/>
        <v>5.5755649170968279E-2</v>
      </c>
      <c r="I485" s="4">
        <v>113.617805932</v>
      </c>
      <c r="J485" s="4">
        <f t="shared" si="52"/>
        <v>0.19217601714098073</v>
      </c>
      <c r="K485" s="4">
        <v>0.212668057228</v>
      </c>
      <c r="L485" s="4">
        <f t="shared" si="53"/>
        <v>-0.52751297227731631</v>
      </c>
      <c r="M485" s="1">
        <v>43</v>
      </c>
      <c r="N485" s="4">
        <f t="shared" si="54"/>
        <v>0.23481494258185481</v>
      </c>
      <c r="O485" s="1">
        <v>4</v>
      </c>
      <c r="P485" s="4">
        <f t="shared" si="55"/>
        <v>-0.82000000014562746</v>
      </c>
    </row>
    <row r="486" spans="1:16" x14ac:dyDescent="0.25">
      <c r="A486" s="1" t="s">
        <v>970</v>
      </c>
      <c r="B486" s="1" t="s">
        <v>971</v>
      </c>
      <c r="C486" s="1">
        <v>41477</v>
      </c>
      <c r="D486" s="4">
        <f t="shared" si="49"/>
        <v>-0.32919841736137784</v>
      </c>
      <c r="E486" s="3">
        <v>0.454692557</v>
      </c>
      <c r="F486" s="4">
        <f t="shared" si="50"/>
        <v>-1.2601266476633004</v>
      </c>
      <c r="G486" s="3">
        <v>0.327913279</v>
      </c>
      <c r="H486" s="4">
        <f t="shared" si="51"/>
        <v>0.28693733879040401</v>
      </c>
      <c r="I486" s="4">
        <v>93.981382436299995</v>
      </c>
      <c r="J486" s="4">
        <f t="shared" si="52"/>
        <v>-0.22184555034617179</v>
      </c>
      <c r="K486" s="4">
        <v>0.109868871131</v>
      </c>
      <c r="L486" s="4">
        <f t="shared" si="53"/>
        <v>-0.65811783618062236</v>
      </c>
      <c r="M486" s="1">
        <v>10</v>
      </c>
      <c r="N486" s="4">
        <f t="shared" si="54"/>
        <v>-0.61956290672269276</v>
      </c>
      <c r="O486" s="1">
        <v>27</v>
      </c>
      <c r="P486" s="4">
        <f t="shared" si="55"/>
        <v>0.14302419755626442</v>
      </c>
    </row>
    <row r="487" spans="1:16" x14ac:dyDescent="0.25">
      <c r="A487" s="1" t="s">
        <v>972</v>
      </c>
      <c r="B487" s="1" t="s">
        <v>973</v>
      </c>
      <c r="C487" s="1">
        <v>51507</v>
      </c>
      <c r="D487" s="4">
        <f t="shared" si="49"/>
        <v>0.10978907418747914</v>
      </c>
      <c r="E487" s="3">
        <v>0.62095531599999998</v>
      </c>
      <c r="F487" s="4">
        <f t="shared" si="50"/>
        <v>4.0397618193378747E-2</v>
      </c>
      <c r="G487" s="3">
        <v>0.26355611600000001</v>
      </c>
      <c r="H487" s="4">
        <f t="shared" si="51"/>
        <v>-9.2709136431139455E-2</v>
      </c>
      <c r="I487" s="4">
        <v>74.643870966600005</v>
      </c>
      <c r="J487" s="4">
        <f t="shared" si="52"/>
        <v>-0.62956474685561625</v>
      </c>
      <c r="K487" s="4">
        <v>0</v>
      </c>
      <c r="L487" s="4">
        <f t="shared" si="53"/>
        <v>-0.79770463162211747</v>
      </c>
      <c r="M487" s="1">
        <v>10</v>
      </c>
      <c r="N487" s="4">
        <f t="shared" si="54"/>
        <v>-0.61956290672269276</v>
      </c>
      <c r="O487" s="1">
        <v>43</v>
      </c>
      <c r="P487" s="4">
        <f t="shared" si="55"/>
        <v>0.81295407421845012</v>
      </c>
    </row>
    <row r="488" spans="1:16" x14ac:dyDescent="0.25">
      <c r="A488" s="1" t="s">
        <v>974</v>
      </c>
      <c r="B488" s="1" t="s">
        <v>975</v>
      </c>
      <c r="C488" s="1">
        <v>36382</v>
      </c>
      <c r="D488" s="4">
        <f t="shared" si="49"/>
        <v>-0.55219355888096167</v>
      </c>
      <c r="E488" s="3">
        <v>0.77926421400000001</v>
      </c>
      <c r="F488" s="4">
        <f t="shared" si="50"/>
        <v>1.2787059717196785</v>
      </c>
      <c r="G488" s="3">
        <v>0.123123123</v>
      </c>
      <c r="H488" s="4">
        <f t="shared" si="51"/>
        <v>-0.92113115368602827</v>
      </c>
      <c r="I488" s="4">
        <v>198.30657527100001</v>
      </c>
      <c r="J488" s="4">
        <f t="shared" si="52"/>
        <v>1.9777851448911949</v>
      </c>
      <c r="K488" s="4">
        <v>0.62625692842900005</v>
      </c>
      <c r="L488" s="4">
        <f t="shared" si="53"/>
        <v>-2.0543545003322543E-3</v>
      </c>
      <c r="M488" s="1">
        <v>161</v>
      </c>
      <c r="N488" s="4">
        <f t="shared" si="54"/>
        <v>3.2898630097920551</v>
      </c>
      <c r="O488" s="1">
        <v>2</v>
      </c>
      <c r="P488" s="4">
        <f t="shared" si="55"/>
        <v>-0.90374123472840073</v>
      </c>
    </row>
    <row r="489" spans="1:16" x14ac:dyDescent="0.25">
      <c r="A489" s="1" t="s">
        <v>976</v>
      </c>
      <c r="B489" s="1" t="s">
        <v>977</v>
      </c>
      <c r="C489" s="1">
        <v>49770</v>
      </c>
      <c r="D489" s="4">
        <f t="shared" si="49"/>
        <v>3.3765019070792747E-2</v>
      </c>
      <c r="E489" s="3">
        <v>0.484848485</v>
      </c>
      <c r="F489" s="4">
        <f t="shared" si="50"/>
        <v>-1.0242439018258704</v>
      </c>
      <c r="G489" s="3">
        <v>7.7743902000000004E-2</v>
      </c>
      <c r="H489" s="4">
        <f t="shared" si="51"/>
        <v>-1.1888256961093704</v>
      </c>
      <c r="I489" s="4">
        <v>59.061688861</v>
      </c>
      <c r="J489" s="4">
        <f t="shared" si="52"/>
        <v>-0.9581051993287204</v>
      </c>
      <c r="K489" s="4">
        <v>8.7455197096800007E-3</v>
      </c>
      <c r="L489" s="4">
        <f t="shared" si="53"/>
        <v>-0.78659357661465212</v>
      </c>
      <c r="M489" s="1">
        <v>17</v>
      </c>
      <c r="N489" s="4">
        <f t="shared" si="54"/>
        <v>-0.43833124171869781</v>
      </c>
      <c r="O489" s="1">
        <v>7</v>
      </c>
      <c r="P489" s="4">
        <f t="shared" si="55"/>
        <v>-0.69438814827146766</v>
      </c>
    </row>
    <row r="490" spans="1:16" x14ac:dyDescent="0.25">
      <c r="A490" s="1" t="s">
        <v>978</v>
      </c>
      <c r="B490" s="1" t="s">
        <v>979</v>
      </c>
      <c r="C490" s="1">
        <v>23485</v>
      </c>
      <c r="D490" s="4">
        <f t="shared" si="49"/>
        <v>-1.1166623204468249</v>
      </c>
      <c r="E490" s="3">
        <v>0.67329545499999999</v>
      </c>
      <c r="F490" s="4">
        <f t="shared" si="50"/>
        <v>0.44980752608388574</v>
      </c>
      <c r="G490" s="3">
        <v>0.61224489800000004</v>
      </c>
      <c r="H490" s="4">
        <f t="shared" si="51"/>
        <v>1.9642253346485319</v>
      </c>
      <c r="I490" s="4">
        <v>225.69728597400001</v>
      </c>
      <c r="J490" s="4">
        <f t="shared" si="52"/>
        <v>2.5553009528144912</v>
      </c>
      <c r="K490" s="4">
        <v>3.4412256123699998</v>
      </c>
      <c r="L490" s="4">
        <f t="shared" si="53"/>
        <v>3.5743222280075706</v>
      </c>
      <c r="M490" s="1">
        <v>120</v>
      </c>
      <c r="N490" s="4">
        <f t="shared" si="54"/>
        <v>2.2283632576257992</v>
      </c>
      <c r="O490" s="1">
        <v>2</v>
      </c>
      <c r="P490" s="4">
        <f t="shared" si="55"/>
        <v>-0.90374123472840073</v>
      </c>
    </row>
    <row r="491" spans="1:16" x14ac:dyDescent="0.25">
      <c r="A491" s="1" t="s">
        <v>980</v>
      </c>
      <c r="B491" s="1" t="s">
        <v>981</v>
      </c>
      <c r="C491" s="1">
        <v>15852</v>
      </c>
      <c r="D491" s="4">
        <f t="shared" si="49"/>
        <v>-1.4507392419814635</v>
      </c>
      <c r="E491" s="3">
        <v>0.80701754400000003</v>
      </c>
      <c r="F491" s="4">
        <f t="shared" si="50"/>
        <v>1.4957953508471364</v>
      </c>
      <c r="G491" s="3">
        <v>0.27419354800000001</v>
      </c>
      <c r="H491" s="4">
        <f t="shared" si="51"/>
        <v>-2.9958334873761067E-2</v>
      </c>
      <c r="I491" s="4">
        <v>257.59133239400001</v>
      </c>
      <c r="J491" s="4">
        <f t="shared" si="52"/>
        <v>3.2277667455393226</v>
      </c>
      <c r="K491" s="4">
        <v>7.7617941658299996</v>
      </c>
      <c r="L491" s="4">
        <f t="shared" si="53"/>
        <v>9.0635414459213468</v>
      </c>
      <c r="M491" s="1">
        <v>130</v>
      </c>
      <c r="N491" s="4">
        <f t="shared" si="54"/>
        <v>2.4872656362029346</v>
      </c>
      <c r="O491" s="1">
        <v>2</v>
      </c>
      <c r="P491" s="4">
        <f t="shared" si="55"/>
        <v>-0.90374123472840073</v>
      </c>
    </row>
    <row r="492" spans="1:16" x14ac:dyDescent="0.25">
      <c r="A492" s="1" t="s">
        <v>982</v>
      </c>
      <c r="B492" s="1" t="s">
        <v>983</v>
      </c>
      <c r="C492" s="1">
        <v>39231</v>
      </c>
      <c r="D492" s="4">
        <f t="shared" si="49"/>
        <v>-0.42750010290661539</v>
      </c>
      <c r="E492" s="3">
        <v>0.61952861999999997</v>
      </c>
      <c r="F492" s="4">
        <f t="shared" si="50"/>
        <v>2.9237856505551423E-2</v>
      </c>
      <c r="G492" s="3">
        <v>0.155749636</v>
      </c>
      <c r="H492" s="4">
        <f t="shared" si="51"/>
        <v>-0.72866554330447886</v>
      </c>
      <c r="I492" s="4">
        <v>107.966808515</v>
      </c>
      <c r="J492" s="4">
        <f t="shared" si="52"/>
        <v>7.3028311400955087E-2</v>
      </c>
      <c r="K492" s="4">
        <v>2.2886280512799999E-2</v>
      </c>
      <c r="L492" s="4">
        <f t="shared" si="53"/>
        <v>-0.76862794662962453</v>
      </c>
      <c r="M492" s="1">
        <v>23</v>
      </c>
      <c r="N492" s="4">
        <f t="shared" si="54"/>
        <v>-0.28298981457241645</v>
      </c>
      <c r="O492" s="1">
        <v>3</v>
      </c>
      <c r="P492" s="4">
        <f t="shared" si="55"/>
        <v>-0.8618706174370141</v>
      </c>
    </row>
    <row r="493" spans="1:16" x14ac:dyDescent="0.25">
      <c r="A493" s="1" t="s">
        <v>984</v>
      </c>
      <c r="B493" s="1" t="s">
        <v>985</v>
      </c>
      <c r="C493" s="1">
        <v>86079</v>
      </c>
      <c r="D493" s="4">
        <f t="shared" si="49"/>
        <v>1.6229172454563807</v>
      </c>
      <c r="E493" s="3">
        <v>0.68226600999999998</v>
      </c>
      <c r="F493" s="4">
        <f t="shared" si="50"/>
        <v>0.51997612262270509</v>
      </c>
      <c r="G493" s="3">
        <v>0.17051630400000001</v>
      </c>
      <c r="H493" s="4">
        <f t="shared" si="51"/>
        <v>-0.64155614948351813</v>
      </c>
      <c r="I493" s="4">
        <v>26.539541515100002</v>
      </c>
      <c r="J493" s="4">
        <f t="shared" si="52"/>
        <v>-1.6438141027421249</v>
      </c>
      <c r="K493" s="4">
        <v>0.213534905926</v>
      </c>
      <c r="L493" s="4">
        <f t="shared" si="53"/>
        <v>-0.52641165367232057</v>
      </c>
      <c r="M493" s="1">
        <v>0</v>
      </c>
      <c r="N493" s="4">
        <f t="shared" si="54"/>
        <v>-0.87846528529982837</v>
      </c>
      <c r="O493" s="1">
        <v>60</v>
      </c>
      <c r="P493" s="4">
        <f t="shared" si="55"/>
        <v>1.5247545681720225</v>
      </c>
    </row>
    <row r="494" spans="1:16" x14ac:dyDescent="0.25">
      <c r="A494" s="1" t="s">
        <v>986</v>
      </c>
      <c r="B494" s="1" t="s">
        <v>987</v>
      </c>
      <c r="C494" s="1">
        <v>27628</v>
      </c>
      <c r="D494" s="4">
        <f t="shared" si="49"/>
        <v>-0.93533378829459024</v>
      </c>
      <c r="E494" s="3">
        <v>0.77148253099999997</v>
      </c>
      <c r="F494" s="4">
        <f t="shared" si="50"/>
        <v>1.2178368532738306</v>
      </c>
      <c r="G494" s="3">
        <v>0.498781478</v>
      </c>
      <c r="H494" s="4">
        <f t="shared" si="51"/>
        <v>1.2948983248550516</v>
      </c>
      <c r="I494" s="4">
        <v>99.232920186200005</v>
      </c>
      <c r="J494" s="4">
        <f t="shared" si="52"/>
        <v>-0.11112019899042846</v>
      </c>
      <c r="K494" s="4">
        <v>0.99683082077499996</v>
      </c>
      <c r="L494" s="4">
        <f t="shared" si="53"/>
        <v>0.46875436114746727</v>
      </c>
      <c r="M494" s="1">
        <v>34</v>
      </c>
      <c r="N494" s="4">
        <f t="shared" si="54"/>
        <v>1.8028018624327406E-3</v>
      </c>
      <c r="O494" s="1">
        <v>4</v>
      </c>
      <c r="P494" s="4">
        <f t="shared" si="55"/>
        <v>-0.82000000014562746</v>
      </c>
    </row>
    <row r="495" spans="1:16" x14ac:dyDescent="0.25">
      <c r="A495" s="1" t="s">
        <v>988</v>
      </c>
      <c r="B495" s="1" t="s">
        <v>989</v>
      </c>
      <c r="C495" s="1">
        <v>46118</v>
      </c>
      <c r="D495" s="4">
        <f t="shared" si="49"/>
        <v>-0.1260736966955508</v>
      </c>
      <c r="E495" s="3">
        <v>0.48056872</v>
      </c>
      <c r="F495" s="4">
        <f t="shared" si="50"/>
        <v>-1.0577206603503944</v>
      </c>
      <c r="G495" s="3">
        <v>0.147607461</v>
      </c>
      <c r="H495" s="4">
        <f t="shared" si="51"/>
        <v>-0.7766966853762165</v>
      </c>
      <c r="I495" s="4">
        <v>79.808709480000005</v>
      </c>
      <c r="J495" s="4">
        <f t="shared" si="52"/>
        <v>-0.5206673940558999</v>
      </c>
      <c r="K495" s="4">
        <v>0</v>
      </c>
      <c r="L495" s="4">
        <f t="shared" si="53"/>
        <v>-0.79770463162211747</v>
      </c>
      <c r="M495" s="1">
        <v>9</v>
      </c>
      <c r="N495" s="4">
        <f t="shared" si="54"/>
        <v>-0.64545314458040637</v>
      </c>
      <c r="O495" s="1">
        <v>49</v>
      </c>
      <c r="P495" s="4">
        <f t="shared" si="55"/>
        <v>1.0641777779667698</v>
      </c>
    </row>
    <row r="496" spans="1:16" x14ac:dyDescent="0.25">
      <c r="A496" s="1" t="s">
        <v>990</v>
      </c>
      <c r="B496" s="1" t="s">
        <v>991</v>
      </c>
      <c r="C496" s="1">
        <v>33787</v>
      </c>
      <c r="D496" s="4">
        <f t="shared" si="49"/>
        <v>-0.66577008336443966</v>
      </c>
      <c r="E496" s="3">
        <v>0.75903614500000005</v>
      </c>
      <c r="F496" s="4">
        <f t="shared" si="50"/>
        <v>1.1204799519895283</v>
      </c>
      <c r="G496" s="3">
        <v>0.12637362599999999</v>
      </c>
      <c r="H496" s="4">
        <f t="shared" si="51"/>
        <v>-0.90195625614358921</v>
      </c>
      <c r="I496" s="4">
        <v>154.81041346999999</v>
      </c>
      <c r="J496" s="4">
        <f t="shared" si="52"/>
        <v>1.0606960888078241</v>
      </c>
      <c r="K496" s="4">
        <v>0.96343592809099998</v>
      </c>
      <c r="L496" s="4">
        <f t="shared" si="53"/>
        <v>0.42632663793627534</v>
      </c>
      <c r="M496" s="1">
        <v>101</v>
      </c>
      <c r="N496" s="4">
        <f t="shared" si="54"/>
        <v>1.7364487383292415</v>
      </c>
      <c r="O496" s="1">
        <v>2</v>
      </c>
      <c r="P496" s="4">
        <f t="shared" si="55"/>
        <v>-0.90374123472840073</v>
      </c>
    </row>
    <row r="497" spans="1:16" x14ac:dyDescent="0.25">
      <c r="A497" s="1" t="s">
        <v>992</v>
      </c>
      <c r="B497" s="1" t="s">
        <v>993</v>
      </c>
      <c r="C497" s="1">
        <v>55749</v>
      </c>
      <c r="D497" s="4">
        <f t="shared" si="49"/>
        <v>0.29545058357434367</v>
      </c>
      <c r="E497" s="3">
        <v>0.9</v>
      </c>
      <c r="F497" s="4">
        <f t="shared" si="50"/>
        <v>2.223113609333097</v>
      </c>
      <c r="G497" s="3">
        <v>9.3670885999999995E-2</v>
      </c>
      <c r="H497" s="4">
        <f t="shared" si="51"/>
        <v>-1.0948715338273891</v>
      </c>
      <c r="I497" s="4">
        <v>114.080144422</v>
      </c>
      <c r="J497" s="4">
        <f t="shared" si="52"/>
        <v>0.2019241317292286</v>
      </c>
      <c r="K497" s="4">
        <v>0.127101829833</v>
      </c>
      <c r="L497" s="4">
        <f t="shared" si="53"/>
        <v>-0.63622361394619475</v>
      </c>
      <c r="M497" s="1">
        <v>34</v>
      </c>
      <c r="N497" s="4">
        <f t="shared" si="54"/>
        <v>1.8028018624327406E-3</v>
      </c>
      <c r="O497" s="1">
        <v>3</v>
      </c>
      <c r="P497" s="4">
        <f t="shared" si="55"/>
        <v>-0.8618706174370141</v>
      </c>
    </row>
    <row r="498" spans="1:16" x14ac:dyDescent="0.25">
      <c r="A498" s="1" t="s">
        <v>994</v>
      </c>
      <c r="B498" s="1" t="s">
        <v>995</v>
      </c>
      <c r="C498" s="1">
        <v>65804</v>
      </c>
      <c r="D498" s="4">
        <f t="shared" si="49"/>
        <v>0.73553226129356175</v>
      </c>
      <c r="E498" s="3">
        <v>0.830945559</v>
      </c>
      <c r="F498" s="4">
        <f t="shared" si="50"/>
        <v>1.6829627257208</v>
      </c>
      <c r="G498" s="3">
        <v>0.29975429999999997</v>
      </c>
      <c r="H498" s="4">
        <f t="shared" si="51"/>
        <v>0.12082595934399376</v>
      </c>
      <c r="I498" s="4">
        <v>107.016996257</v>
      </c>
      <c r="J498" s="4">
        <f t="shared" si="52"/>
        <v>5.3002120788301917E-2</v>
      </c>
      <c r="K498" s="4">
        <v>0.835941254385</v>
      </c>
      <c r="L498" s="4">
        <f t="shared" si="53"/>
        <v>0.26434651785967794</v>
      </c>
      <c r="M498" s="1">
        <v>49</v>
      </c>
      <c r="N498" s="4">
        <f t="shared" si="54"/>
        <v>0.39015636972813617</v>
      </c>
      <c r="O498" s="1">
        <v>13</v>
      </c>
      <c r="P498" s="4">
        <f t="shared" si="55"/>
        <v>-0.44316444452314807</v>
      </c>
    </row>
    <row r="499" spans="1:16" x14ac:dyDescent="0.25">
      <c r="A499" s="1" t="s">
        <v>996</v>
      </c>
      <c r="B499" s="1" t="s">
        <v>997</v>
      </c>
      <c r="C499" s="1">
        <v>39774</v>
      </c>
      <c r="D499" s="4">
        <f t="shared" si="49"/>
        <v>-0.40373437928637318</v>
      </c>
      <c r="E499" s="3">
        <v>0.46468926599999999</v>
      </c>
      <c r="F499" s="4">
        <f t="shared" si="50"/>
        <v>-1.1819313698307712</v>
      </c>
      <c r="G499" s="3">
        <v>0.39641657299999999</v>
      </c>
      <c r="H499" s="4">
        <f t="shared" si="51"/>
        <v>0.69104207081790348</v>
      </c>
      <c r="I499" s="4">
        <v>70.587195495800003</v>
      </c>
      <c r="J499" s="4">
        <f t="shared" si="52"/>
        <v>-0.71509718292143487</v>
      </c>
      <c r="K499" s="4">
        <v>0.202960363</v>
      </c>
      <c r="L499" s="4">
        <f t="shared" si="53"/>
        <v>-0.53984645595165692</v>
      </c>
      <c r="M499" s="1">
        <v>4</v>
      </c>
      <c r="N499" s="4">
        <f t="shared" si="54"/>
        <v>-0.77490433386897417</v>
      </c>
      <c r="O499" s="1">
        <v>39</v>
      </c>
      <c r="P499" s="4">
        <f t="shared" si="55"/>
        <v>0.64547160505290369</v>
      </c>
    </row>
    <row r="500" spans="1:16" x14ac:dyDescent="0.25">
      <c r="A500" s="1" t="s">
        <v>998</v>
      </c>
      <c r="B500" s="1" t="s">
        <v>999</v>
      </c>
      <c r="C500" s="1">
        <v>66664</v>
      </c>
      <c r="D500" s="4">
        <f t="shared" si="49"/>
        <v>0.77317226555398222</v>
      </c>
      <c r="E500" s="3">
        <v>0.67410714299999996</v>
      </c>
      <c r="F500" s="4">
        <f t="shared" si="50"/>
        <v>0.45615663244212107</v>
      </c>
      <c r="G500" s="3">
        <v>0.473282443</v>
      </c>
      <c r="H500" s="4">
        <f t="shared" si="51"/>
        <v>1.1444781026444988</v>
      </c>
      <c r="I500" s="4">
        <v>88.020155568299998</v>
      </c>
      <c r="J500" s="4">
        <f t="shared" si="52"/>
        <v>-0.34753424781067438</v>
      </c>
      <c r="K500" s="4">
        <v>0.56978624412099999</v>
      </c>
      <c r="L500" s="4">
        <f t="shared" si="53"/>
        <v>-7.3799533801787276E-2</v>
      </c>
      <c r="M500" s="1">
        <v>33</v>
      </c>
      <c r="N500" s="4">
        <f t="shared" si="54"/>
        <v>-2.4087435995280824E-2</v>
      </c>
      <c r="O500" s="1">
        <v>35</v>
      </c>
      <c r="P500" s="4">
        <f t="shared" si="55"/>
        <v>0.47798913588735725</v>
      </c>
    </row>
    <row r="501" spans="1:16" x14ac:dyDescent="0.25">
      <c r="A501" s="1" t="s">
        <v>1000</v>
      </c>
      <c r="B501" s="1" t="s">
        <v>1001</v>
      </c>
      <c r="C501" s="1">
        <v>48624</v>
      </c>
      <c r="D501" s="4">
        <f t="shared" si="49"/>
        <v>-1.6392474978558207E-2</v>
      </c>
      <c r="E501" s="3">
        <v>0.57999999999999996</v>
      </c>
      <c r="F501" s="4">
        <f t="shared" si="50"/>
        <v>-0.27995904251756459</v>
      </c>
      <c r="G501" s="3">
        <v>0.25120192299999999</v>
      </c>
      <c r="H501" s="4">
        <f t="shared" si="51"/>
        <v>-0.16558720637739657</v>
      </c>
      <c r="I501" s="4">
        <v>57.175333358400003</v>
      </c>
      <c r="J501" s="4">
        <f t="shared" si="52"/>
        <v>-0.99787781180041057</v>
      </c>
      <c r="K501" s="4">
        <v>5.52594427864E-2</v>
      </c>
      <c r="L501" s="4">
        <f t="shared" si="53"/>
        <v>-0.72749831697600442</v>
      </c>
      <c r="M501" s="1">
        <v>7</v>
      </c>
      <c r="N501" s="4">
        <f t="shared" si="54"/>
        <v>-0.69723362029583347</v>
      </c>
      <c r="O501" s="1">
        <v>31</v>
      </c>
      <c r="P501" s="4">
        <f t="shared" si="55"/>
        <v>0.31050666672181088</v>
      </c>
    </row>
    <row r="502" spans="1:16" x14ac:dyDescent="0.25">
      <c r="A502" s="1" t="s">
        <v>1002</v>
      </c>
      <c r="B502" s="1" t="s">
        <v>1003</v>
      </c>
      <c r="C502" s="1">
        <v>49409</v>
      </c>
      <c r="D502" s="4">
        <f t="shared" si="49"/>
        <v>1.7964970770779055E-2</v>
      </c>
      <c r="E502" s="3">
        <v>0.48415492999999998</v>
      </c>
      <c r="F502" s="4">
        <f t="shared" si="50"/>
        <v>-1.0296689598041653</v>
      </c>
      <c r="G502" s="3">
        <v>0.20454545499999999</v>
      </c>
      <c r="H502" s="4">
        <f t="shared" si="51"/>
        <v>-0.44081629971836223</v>
      </c>
      <c r="I502" s="4">
        <v>71.126251131900005</v>
      </c>
      <c r="J502" s="4">
        <f t="shared" si="52"/>
        <v>-0.70373153583861559</v>
      </c>
      <c r="K502" s="4">
        <v>0.39594649772200002</v>
      </c>
      <c r="L502" s="4">
        <f t="shared" si="53"/>
        <v>-0.29466039157164475</v>
      </c>
      <c r="M502" s="1">
        <v>0</v>
      </c>
      <c r="N502" s="4">
        <f t="shared" si="54"/>
        <v>-0.87846528529982837</v>
      </c>
      <c r="O502" s="1">
        <v>60</v>
      </c>
      <c r="P502" s="4">
        <f t="shared" si="55"/>
        <v>1.5247545681720225</v>
      </c>
    </row>
    <row r="503" spans="1:16" x14ac:dyDescent="0.25">
      <c r="A503" s="1" t="s">
        <v>1004</v>
      </c>
      <c r="B503" s="1" t="s">
        <v>1005</v>
      </c>
      <c r="C503" s="1">
        <v>24519</v>
      </c>
      <c r="D503" s="4">
        <f t="shared" si="49"/>
        <v>-1.0714067804406915</v>
      </c>
      <c r="E503" s="3">
        <v>0.66666666699999999</v>
      </c>
      <c r="F503" s="4">
        <f t="shared" si="50"/>
        <v>0.39795646996602374</v>
      </c>
      <c r="G503" s="3">
        <v>0.48888888899999999</v>
      </c>
      <c r="H503" s="4">
        <f t="shared" si="51"/>
        <v>1.2365413934802891</v>
      </c>
      <c r="I503" s="4">
        <v>189.590951077</v>
      </c>
      <c r="J503" s="4">
        <f t="shared" si="52"/>
        <v>1.7940217222282533</v>
      </c>
      <c r="K503" s="4">
        <v>1.60872809752</v>
      </c>
      <c r="L503" s="4">
        <f t="shared" si="53"/>
        <v>1.246160910618354</v>
      </c>
      <c r="M503" s="1">
        <v>175</v>
      </c>
      <c r="N503" s="4">
        <f t="shared" si="54"/>
        <v>3.652326339800045</v>
      </c>
      <c r="O503" s="1">
        <v>3</v>
      </c>
      <c r="P503" s="4">
        <f t="shared" si="55"/>
        <v>-0.8618706174370141</v>
      </c>
    </row>
    <row r="504" spans="1:16" x14ac:dyDescent="0.25">
      <c r="A504" s="1" t="s">
        <v>1006</v>
      </c>
      <c r="B504" s="1" t="s">
        <v>1007</v>
      </c>
      <c r="C504" s="1">
        <v>57903</v>
      </c>
      <c r="D504" s="4">
        <f t="shared" si="49"/>
        <v>0.38972566401265257</v>
      </c>
      <c r="E504" s="3">
        <v>0.60025706899999998</v>
      </c>
      <c r="F504" s="4">
        <f t="shared" si="50"/>
        <v>-0.12150618182834</v>
      </c>
      <c r="G504" s="3">
        <v>0.34983853599999998</v>
      </c>
      <c r="H504" s="4">
        <f t="shared" si="51"/>
        <v>0.41627564629747144</v>
      </c>
      <c r="I504" s="4">
        <v>42.926341521099999</v>
      </c>
      <c r="J504" s="4">
        <f t="shared" si="52"/>
        <v>-1.2983087908370177</v>
      </c>
      <c r="K504" s="4">
        <v>7.4858657118999999E-2</v>
      </c>
      <c r="L504" s="4">
        <f t="shared" si="53"/>
        <v>-0.70259780153704376</v>
      </c>
      <c r="M504" s="1">
        <v>0</v>
      </c>
      <c r="N504" s="4">
        <f t="shared" si="54"/>
        <v>-0.87846528529982837</v>
      </c>
      <c r="O504" s="1">
        <v>60</v>
      </c>
      <c r="P504" s="4">
        <f t="shared" si="55"/>
        <v>1.5247545681720225</v>
      </c>
    </row>
    <row r="505" spans="1:16" x14ac:dyDescent="0.25">
      <c r="A505" s="1" t="s">
        <v>1008</v>
      </c>
      <c r="B505" s="1" t="s">
        <v>1009</v>
      </c>
      <c r="C505" s="1">
        <v>30343</v>
      </c>
      <c r="D505" s="4">
        <f t="shared" si="49"/>
        <v>-0.8165051701933792</v>
      </c>
      <c r="E505" s="3">
        <v>0.75662650600000003</v>
      </c>
      <c r="F505" s="4">
        <f t="shared" si="50"/>
        <v>1.1016315098591132</v>
      </c>
      <c r="G505" s="3">
        <v>0.13596491199999999</v>
      </c>
      <c r="H505" s="4">
        <f t="shared" si="51"/>
        <v>-0.84537672788281526</v>
      </c>
      <c r="I505" s="4">
        <v>174.897032139</v>
      </c>
      <c r="J505" s="4">
        <f t="shared" si="52"/>
        <v>1.4842097367324167</v>
      </c>
      <c r="K505" s="4">
        <v>0.41256916673900002</v>
      </c>
      <c r="L505" s="4">
        <f t="shared" si="53"/>
        <v>-0.27354153346486498</v>
      </c>
      <c r="M505" s="1">
        <v>35</v>
      </c>
      <c r="N505" s="4">
        <f t="shared" si="54"/>
        <v>2.7693039720146303E-2</v>
      </c>
      <c r="O505" s="1">
        <v>2</v>
      </c>
      <c r="P505" s="4">
        <f t="shared" si="55"/>
        <v>-0.90374123472840073</v>
      </c>
    </row>
    <row r="506" spans="1:16" x14ac:dyDescent="0.25">
      <c r="A506" s="1" t="s">
        <v>1010</v>
      </c>
      <c r="B506" s="1" t="s">
        <v>1011</v>
      </c>
      <c r="C506" s="1">
        <v>35812</v>
      </c>
      <c r="D506" s="4">
        <f t="shared" si="49"/>
        <v>-0.57714100356519382</v>
      </c>
      <c r="E506" s="3">
        <v>0.67042889400000005</v>
      </c>
      <c r="F506" s="4">
        <f t="shared" si="50"/>
        <v>0.42738499344650599</v>
      </c>
      <c r="G506" s="3">
        <v>0.20502092099999999</v>
      </c>
      <c r="H506" s="4">
        <f t="shared" si="51"/>
        <v>-0.43801149940440665</v>
      </c>
      <c r="I506" s="4">
        <v>172.98934883199999</v>
      </c>
      <c r="J506" s="4">
        <f t="shared" si="52"/>
        <v>1.4439874409968325</v>
      </c>
      <c r="K506" s="4">
        <v>1.2167871887699999</v>
      </c>
      <c r="L506" s="4">
        <f t="shared" si="53"/>
        <v>0.74820571282982096</v>
      </c>
      <c r="M506" s="1">
        <v>75</v>
      </c>
      <c r="N506" s="4">
        <f t="shared" si="54"/>
        <v>1.0633025540286889</v>
      </c>
      <c r="O506" s="1">
        <v>3</v>
      </c>
      <c r="P506" s="4">
        <f t="shared" si="55"/>
        <v>-0.8618706174370141</v>
      </c>
    </row>
    <row r="507" spans="1:16" x14ac:dyDescent="0.25">
      <c r="A507" s="1" t="s">
        <v>1012</v>
      </c>
      <c r="B507" s="1" t="s">
        <v>1013</v>
      </c>
      <c r="C507" s="1">
        <v>42101</v>
      </c>
      <c r="D507" s="4">
        <f t="shared" si="49"/>
        <v>-0.30188753054916578</v>
      </c>
      <c r="E507" s="3">
        <v>0.46826758099999999</v>
      </c>
      <c r="F507" s="4">
        <f t="shared" si="50"/>
        <v>-1.1539414247801243</v>
      </c>
      <c r="G507" s="3">
        <v>0.42243767300000001</v>
      </c>
      <c r="H507" s="4">
        <f t="shared" si="51"/>
        <v>0.84454198342883247</v>
      </c>
      <c r="I507" s="4">
        <v>64.740681069600001</v>
      </c>
      <c r="J507" s="4">
        <f t="shared" si="52"/>
        <v>-0.83836724111719729</v>
      </c>
      <c r="K507" s="4">
        <v>0.280859331873</v>
      </c>
      <c r="L507" s="4">
        <f t="shared" si="53"/>
        <v>-0.44087695420612755</v>
      </c>
      <c r="M507" s="1">
        <v>7</v>
      </c>
      <c r="N507" s="4">
        <f t="shared" si="54"/>
        <v>-0.69723362029583347</v>
      </c>
      <c r="O507" s="1">
        <v>43</v>
      </c>
      <c r="P507" s="4">
        <f t="shared" si="55"/>
        <v>0.81295407421845012</v>
      </c>
    </row>
    <row r="508" spans="1:16" x14ac:dyDescent="0.25">
      <c r="A508" s="1" t="s">
        <v>1014</v>
      </c>
      <c r="B508" s="1" t="s">
        <v>1015</v>
      </c>
      <c r="C508" s="1">
        <v>31395</v>
      </c>
      <c r="D508" s="4">
        <f t="shared" si="49"/>
        <v>-0.77046181614458586</v>
      </c>
      <c r="E508" s="3">
        <v>0.74885844700000004</v>
      </c>
      <c r="F508" s="4">
        <f t="shared" si="50"/>
        <v>1.0408689597314182</v>
      </c>
      <c r="G508" s="3">
        <v>0.54418604699999995</v>
      </c>
      <c r="H508" s="4">
        <f t="shared" si="51"/>
        <v>1.5627423965367593</v>
      </c>
      <c r="I508" s="4">
        <v>109.555622642</v>
      </c>
      <c r="J508" s="4">
        <f t="shared" si="52"/>
        <v>0.10652745219155377</v>
      </c>
      <c r="K508" s="4">
        <v>0.79319612821700003</v>
      </c>
      <c r="L508" s="4">
        <f t="shared" si="53"/>
        <v>0.21003945962642021</v>
      </c>
      <c r="M508" s="1">
        <v>93</v>
      </c>
      <c r="N508" s="4">
        <f t="shared" si="54"/>
        <v>1.5293268354675329</v>
      </c>
      <c r="O508" s="1">
        <v>5</v>
      </c>
      <c r="P508" s="4">
        <f t="shared" si="55"/>
        <v>-0.77812938285424094</v>
      </c>
    </row>
    <row r="509" spans="1:16" x14ac:dyDescent="0.25">
      <c r="A509" s="1" t="s">
        <v>1016</v>
      </c>
      <c r="B509" s="1" t="s">
        <v>1017</v>
      </c>
      <c r="C509" s="1">
        <v>65723</v>
      </c>
      <c r="D509" s="4">
        <f t="shared" si="49"/>
        <v>0.7319870981015919</v>
      </c>
      <c r="E509" s="3">
        <v>0.82959641299999998</v>
      </c>
      <c r="F509" s="4">
        <f t="shared" si="50"/>
        <v>1.6724095680459445</v>
      </c>
      <c r="G509" s="3">
        <v>0.29085222799999999</v>
      </c>
      <c r="H509" s="4">
        <f t="shared" si="51"/>
        <v>6.8312142708409782E-2</v>
      </c>
      <c r="I509" s="4">
        <v>39.773375671099998</v>
      </c>
      <c r="J509" s="4">
        <f t="shared" si="52"/>
        <v>-1.3647870812312088</v>
      </c>
      <c r="K509" s="4">
        <v>0</v>
      </c>
      <c r="L509" s="4">
        <f t="shared" si="53"/>
        <v>-0.79770463162211747</v>
      </c>
      <c r="M509" s="1">
        <v>0</v>
      </c>
      <c r="N509" s="4">
        <f t="shared" si="54"/>
        <v>-0.87846528529982837</v>
      </c>
      <c r="O509" s="1">
        <v>6</v>
      </c>
      <c r="P509" s="4">
        <f t="shared" si="55"/>
        <v>-0.7362587655628543</v>
      </c>
    </row>
    <row r="510" spans="1:16" x14ac:dyDescent="0.25">
      <c r="A510" s="1" t="s">
        <v>1018</v>
      </c>
      <c r="B510" s="1" t="s">
        <v>1019</v>
      </c>
      <c r="C510" s="1">
        <v>95738</v>
      </c>
      <c r="D510" s="4">
        <f t="shared" si="49"/>
        <v>2.0456670142370799</v>
      </c>
      <c r="E510" s="3">
        <v>0.87447698699999998</v>
      </c>
      <c r="F510" s="4">
        <f t="shared" si="50"/>
        <v>2.0234699973545691</v>
      </c>
      <c r="G510" s="3">
        <v>0.20144752699999999</v>
      </c>
      <c r="H510" s="4">
        <f t="shared" si="51"/>
        <v>-0.45909114887058672</v>
      </c>
      <c r="I510" s="4">
        <v>29.967495186299999</v>
      </c>
      <c r="J510" s="4">
        <f t="shared" si="52"/>
        <v>-1.5715378680940815</v>
      </c>
      <c r="K510" s="4">
        <v>0</v>
      </c>
      <c r="L510" s="4">
        <f t="shared" si="53"/>
        <v>-0.79770463162211747</v>
      </c>
      <c r="M510" s="1">
        <v>0</v>
      </c>
      <c r="N510" s="4">
        <f t="shared" si="54"/>
        <v>-0.87846528529982837</v>
      </c>
      <c r="O510" s="1">
        <v>10</v>
      </c>
      <c r="P510" s="4">
        <f t="shared" si="55"/>
        <v>-0.56877629639730787</v>
      </c>
    </row>
    <row r="511" spans="1:16" x14ac:dyDescent="0.25">
      <c r="A511" s="1" t="s">
        <v>1020</v>
      </c>
      <c r="B511" s="1" t="s">
        <v>1021</v>
      </c>
      <c r="C511" s="1">
        <v>50380</v>
      </c>
      <c r="D511" s="4">
        <f t="shared" si="49"/>
        <v>6.0463161627602596E-2</v>
      </c>
      <c r="E511" s="3">
        <v>0.56295525499999999</v>
      </c>
      <c r="F511" s="4">
        <f t="shared" si="50"/>
        <v>-0.41328477710277778</v>
      </c>
      <c r="G511" s="3">
        <v>0.20103537499999999</v>
      </c>
      <c r="H511" s="4">
        <f t="shared" si="51"/>
        <v>-0.4615224563857348</v>
      </c>
      <c r="I511" s="4">
        <v>70.068574569000006</v>
      </c>
      <c r="J511" s="4">
        <f t="shared" si="52"/>
        <v>-0.72603197708557554</v>
      </c>
      <c r="K511" s="4">
        <v>0</v>
      </c>
      <c r="L511" s="4">
        <f t="shared" si="53"/>
        <v>-0.79770463162211747</v>
      </c>
      <c r="M511" s="1">
        <v>9</v>
      </c>
      <c r="N511" s="4">
        <f t="shared" si="54"/>
        <v>-0.64545314458040637</v>
      </c>
      <c r="O511" s="1">
        <v>50</v>
      </c>
      <c r="P511" s="4">
        <f t="shared" si="55"/>
        <v>1.1060483952581563</v>
      </c>
    </row>
    <row r="512" spans="1:16" x14ac:dyDescent="0.25">
      <c r="A512" s="1" t="s">
        <v>1022</v>
      </c>
      <c r="B512" s="1" t="s">
        <v>1023</v>
      </c>
      <c r="C512" s="1">
        <v>134509</v>
      </c>
      <c r="D512" s="4">
        <f t="shared" si="49"/>
        <v>3.7425746946798251</v>
      </c>
      <c r="E512" s="3">
        <v>0.70472895000000002</v>
      </c>
      <c r="F512" s="4">
        <f t="shared" si="50"/>
        <v>0.69568353135446259</v>
      </c>
      <c r="G512" s="3">
        <v>0.19051959900000001</v>
      </c>
      <c r="H512" s="4">
        <f t="shared" si="51"/>
        <v>-0.52355560244935628</v>
      </c>
      <c r="I512" s="4">
        <v>15.1355199018</v>
      </c>
      <c r="J512" s="4">
        <f t="shared" si="52"/>
        <v>-1.8842606843220013</v>
      </c>
      <c r="K512" s="4">
        <v>2.6881236697600001E-2</v>
      </c>
      <c r="L512" s="4">
        <f t="shared" si="53"/>
        <v>-0.76355241316846312</v>
      </c>
      <c r="M512" s="1">
        <v>0</v>
      </c>
      <c r="N512" s="4">
        <f t="shared" si="54"/>
        <v>-0.87846528529982837</v>
      </c>
      <c r="O512" s="1">
        <v>60</v>
      </c>
      <c r="P512" s="4">
        <f t="shared" si="55"/>
        <v>1.5247545681720225</v>
      </c>
    </row>
    <row r="513" spans="1:16" x14ac:dyDescent="0.25">
      <c r="A513" s="1" t="s">
        <v>1024</v>
      </c>
      <c r="B513" s="1" t="s">
        <v>1025</v>
      </c>
      <c r="C513" s="1">
        <v>35765</v>
      </c>
      <c r="D513" s="4">
        <f t="shared" si="49"/>
        <v>-0.5791980735654727</v>
      </c>
      <c r="E513" s="3">
        <v>0.733082707</v>
      </c>
      <c r="F513" s="4">
        <f t="shared" si="50"/>
        <v>0.9174695117417101</v>
      </c>
      <c r="G513" s="3">
        <v>0.16433566399999999</v>
      </c>
      <c r="H513" s="4">
        <f t="shared" si="51"/>
        <v>-0.67801608775974842</v>
      </c>
      <c r="I513" s="4">
        <v>129.751997571</v>
      </c>
      <c r="J513" s="4">
        <f t="shared" si="52"/>
        <v>0.53235524142689328</v>
      </c>
      <c r="K513" s="4">
        <v>0.705100100437</v>
      </c>
      <c r="L513" s="4">
        <f t="shared" si="53"/>
        <v>9.8114743532150009E-2</v>
      </c>
      <c r="M513" s="1">
        <v>45</v>
      </c>
      <c r="N513" s="4">
        <f t="shared" si="54"/>
        <v>0.28659541829728191</v>
      </c>
      <c r="O513" s="1">
        <v>3</v>
      </c>
      <c r="P513" s="4">
        <f t="shared" si="55"/>
        <v>-0.8618706174370141</v>
      </c>
    </row>
    <row r="514" spans="1:16" x14ac:dyDescent="0.25">
      <c r="A514" s="1" t="s">
        <v>1026</v>
      </c>
      <c r="B514" s="1" t="s">
        <v>1027</v>
      </c>
      <c r="C514" s="1">
        <v>179341</v>
      </c>
      <c r="D514" s="4">
        <f t="shared" si="49"/>
        <v>5.7047568702649052</v>
      </c>
      <c r="E514" s="3">
        <v>0.78217821799999998</v>
      </c>
      <c r="F514" s="4">
        <f t="shared" si="50"/>
        <v>1.3014996083440016</v>
      </c>
      <c r="G514" s="3">
        <v>0.122994652</v>
      </c>
      <c r="H514" s="4">
        <f t="shared" si="51"/>
        <v>-0.92188901124289724</v>
      </c>
      <c r="I514" s="4">
        <v>108.02767844900001</v>
      </c>
      <c r="J514" s="4">
        <f t="shared" si="52"/>
        <v>7.4311715453278679E-2</v>
      </c>
      <c r="K514" s="4">
        <v>0.78850755377000004</v>
      </c>
      <c r="L514" s="4">
        <f t="shared" si="53"/>
        <v>0.20408269429781978</v>
      </c>
      <c r="M514" s="1">
        <v>35</v>
      </c>
      <c r="N514" s="4">
        <f t="shared" si="54"/>
        <v>2.7693039720146303E-2</v>
      </c>
      <c r="O514" s="1">
        <v>6</v>
      </c>
      <c r="P514" s="4">
        <f t="shared" si="55"/>
        <v>-0.7362587655628543</v>
      </c>
    </row>
    <row r="515" spans="1:16" x14ac:dyDescent="0.25">
      <c r="A515" s="1" t="s">
        <v>1028</v>
      </c>
      <c r="B515" s="1" t="s">
        <v>1029</v>
      </c>
      <c r="C515" s="1">
        <v>41198</v>
      </c>
      <c r="D515" s="4">
        <f t="shared" ref="D515:D520" si="56">STANDARDIZE(C515,C$519,C$520)</f>
        <v>-0.34140953502260724</v>
      </c>
      <c r="E515" s="3">
        <v>0.39057750800000002</v>
      </c>
      <c r="F515" s="4">
        <f t="shared" ref="F515:F520" si="57">STANDARDIZE(E515,E$519,E$520)</f>
        <v>-1.7616411030506911</v>
      </c>
      <c r="G515" s="3">
        <v>9.8495211999999999E-2</v>
      </c>
      <c r="H515" s="4">
        <f t="shared" ref="H515:H520" si="58">STANDARDIZE(G515,G$519,G$520)</f>
        <v>-1.0664125670886029</v>
      </c>
      <c r="I515" s="4">
        <v>36.964574241800001</v>
      </c>
      <c r="J515" s="4">
        <f t="shared" ref="J515:J520" si="59">STANDARDIZE(I515,I$519,I$520)</f>
        <v>-1.424008882531919</v>
      </c>
      <c r="K515" s="4">
        <v>0.20981044802900001</v>
      </c>
      <c r="L515" s="4">
        <f t="shared" ref="L515:L520" si="60">STANDARDIZE(K515,K$519,K$520)</f>
        <v>-0.53114352301117196</v>
      </c>
      <c r="M515" s="1">
        <v>0</v>
      </c>
      <c r="N515" s="4">
        <f t="shared" ref="N515:N520" si="61">STANDARDIZE(M515,M$519,M$520)</f>
        <v>-0.87846528529982837</v>
      </c>
      <c r="O515" s="1">
        <v>60</v>
      </c>
      <c r="P515" s="4">
        <f t="shared" ref="P515:P520" si="62">STANDARDIZE(O515,O$519,O$520)</f>
        <v>1.5247545681720225</v>
      </c>
    </row>
    <row r="516" spans="1:16" x14ac:dyDescent="0.25">
      <c r="A516" s="1" t="s">
        <v>1030</v>
      </c>
      <c r="B516" s="1" t="s">
        <v>1031</v>
      </c>
      <c r="C516" s="1">
        <v>67192</v>
      </c>
      <c r="D516" s="4">
        <f t="shared" si="56"/>
        <v>0.79628147747200773</v>
      </c>
      <c r="E516" s="3">
        <v>0.56390977399999997</v>
      </c>
      <c r="F516" s="4">
        <f t="shared" si="57"/>
        <v>-0.40581843208849089</v>
      </c>
      <c r="G516" s="3">
        <v>0.226917058</v>
      </c>
      <c r="H516" s="4">
        <f t="shared" si="58"/>
        <v>-0.30884497239298409</v>
      </c>
      <c r="I516" s="4">
        <v>82.4380321573</v>
      </c>
      <c r="J516" s="4">
        <f t="shared" si="59"/>
        <v>-0.46522978870359921</v>
      </c>
      <c r="K516" s="4">
        <v>0.197932522577</v>
      </c>
      <c r="L516" s="4">
        <f t="shared" si="60"/>
        <v>-0.54623425374563783</v>
      </c>
      <c r="M516" s="1">
        <v>2</v>
      </c>
      <c r="N516" s="4">
        <f t="shared" si="61"/>
        <v>-0.82668480958440127</v>
      </c>
      <c r="O516" s="1">
        <v>48</v>
      </c>
      <c r="P516" s="4">
        <f t="shared" si="62"/>
        <v>1.0223071606753831</v>
      </c>
    </row>
    <row r="517" spans="1:16" x14ac:dyDescent="0.25">
      <c r="A517" s="1" t="s">
        <v>1032</v>
      </c>
      <c r="B517" s="1" t="s">
        <v>1033</v>
      </c>
      <c r="C517" s="1">
        <v>44483</v>
      </c>
      <c r="D517" s="4">
        <f t="shared" si="56"/>
        <v>-0.19763347223716407</v>
      </c>
      <c r="E517" s="3">
        <v>0.59788359800000002</v>
      </c>
      <c r="F517" s="4">
        <f t="shared" si="57"/>
        <v>-0.1400717141722792</v>
      </c>
      <c r="G517" s="3">
        <v>7.3253833000000004E-2</v>
      </c>
      <c r="H517" s="4">
        <f t="shared" si="58"/>
        <v>-1.2153128622598037</v>
      </c>
      <c r="I517" s="4">
        <v>110.233728998</v>
      </c>
      <c r="J517" s="4">
        <f t="shared" si="59"/>
        <v>0.12082489574055852</v>
      </c>
      <c r="K517" s="4">
        <v>0.83404122958299998</v>
      </c>
      <c r="L517" s="4">
        <f t="shared" si="60"/>
        <v>0.26193256411062821</v>
      </c>
      <c r="M517" s="1">
        <v>38</v>
      </c>
      <c r="N517" s="4">
        <f t="shared" si="61"/>
        <v>0.105363753293287</v>
      </c>
      <c r="O517" s="1">
        <v>3</v>
      </c>
      <c r="P517" s="4">
        <f t="shared" si="62"/>
        <v>-0.8618706174370141</v>
      </c>
    </row>
    <row r="518" spans="1:16" x14ac:dyDescent="0.25">
      <c r="A518" s="1" t="s">
        <v>1034</v>
      </c>
      <c r="B518" s="1" t="s">
        <v>1035</v>
      </c>
      <c r="C518" s="1">
        <v>33628</v>
      </c>
      <c r="D518" s="4">
        <f t="shared" si="56"/>
        <v>-0.67272910740793601</v>
      </c>
      <c r="E518" s="3">
        <v>0.63659793799999997</v>
      </c>
      <c r="F518" s="4">
        <f t="shared" si="57"/>
        <v>0.16275580360412087</v>
      </c>
      <c r="G518" s="3">
        <v>0.34073251900000001</v>
      </c>
      <c r="H518" s="4">
        <f t="shared" si="58"/>
        <v>0.36255874679154637</v>
      </c>
      <c r="I518" s="4">
        <v>119.217830021</v>
      </c>
      <c r="J518" s="4">
        <f t="shared" si="59"/>
        <v>0.31024898250564137</v>
      </c>
      <c r="K518" s="4">
        <v>0.40589392027100002</v>
      </c>
      <c r="L518" s="4">
        <f t="shared" si="60"/>
        <v>-0.28202233656822351</v>
      </c>
      <c r="M518" s="1">
        <v>33</v>
      </c>
      <c r="N518" s="4">
        <f t="shared" si="61"/>
        <v>-2.4087435995280824E-2</v>
      </c>
      <c r="O518" s="1">
        <v>4</v>
      </c>
      <c r="P518" s="4">
        <f t="shared" si="62"/>
        <v>-0.82000000014562746</v>
      </c>
    </row>
    <row r="519" spans="1:16" x14ac:dyDescent="0.25">
      <c r="B519" s="2" t="s">
        <v>1043</v>
      </c>
      <c r="C519" s="4">
        <f>AVERAGE(C2:C518)</f>
        <v>48998.535783365573</v>
      </c>
      <c r="E519" s="4">
        <f t="shared" ref="E519:O519" si="63">AVERAGE(E2:E518)</f>
        <v>0.61579076841392677</v>
      </c>
      <c r="G519" s="4">
        <f t="shared" si="63"/>
        <v>0.27927204488201141</v>
      </c>
      <c r="I519" s="4">
        <f t="shared" si="63"/>
        <v>104.50318496865054</v>
      </c>
      <c r="K519" s="4">
        <f t="shared" si="63"/>
        <v>0.62787391239328194</v>
      </c>
      <c r="M519" s="4">
        <f t="shared" si="63"/>
        <v>33.930367504835587</v>
      </c>
      <c r="O519" s="4">
        <f t="shared" si="63"/>
        <v>23.584139264990331</v>
      </c>
    </row>
    <row r="520" spans="1:16" x14ac:dyDescent="0.25">
      <c r="B520" s="2" t="s">
        <v>1044</v>
      </c>
      <c r="C520" s="4">
        <f>STDEV(C2:C518)</f>
        <v>22848.031420238574</v>
      </c>
      <c r="E520" s="4">
        <f t="shared" ref="E520:O520" si="64">STDEV(E2:E518)</f>
        <v>0.12784287334345096</v>
      </c>
      <c r="G520" s="4">
        <f t="shared" si="64"/>
        <v>0.16951866328389917</v>
      </c>
      <c r="I520" s="4">
        <f t="shared" si="64"/>
        <v>47.428503821384467</v>
      </c>
      <c r="K520" s="4">
        <f t="shared" si="64"/>
        <v>0.78710074820113818</v>
      </c>
      <c r="M520" s="4">
        <f t="shared" si="64"/>
        <v>38.624596865264671</v>
      </c>
      <c r="O520" s="4">
        <f t="shared" si="64"/>
        <v>23.883096660380847</v>
      </c>
    </row>
  </sheetData>
  <autoFilter ref="A1:P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Zscores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Logic</dc:creator>
  <cp:lastModifiedBy>Local Logic</cp:lastModifiedBy>
  <dcterms:created xsi:type="dcterms:W3CDTF">2016-10-21T21:28:58Z</dcterms:created>
  <dcterms:modified xsi:type="dcterms:W3CDTF">2016-10-24T03:12:48Z</dcterms:modified>
</cp:coreProperties>
</file>