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G2" i="1" l="1"/>
  <c r="I2" i="1" s="1"/>
  <c r="A2" i="1"/>
  <c r="D2" i="1" s="1"/>
  <c r="J2" i="1" l="1"/>
  <c r="H2" i="1"/>
  <c r="F2" i="1"/>
  <c r="E2" i="1"/>
  <c r="C2" i="1" s="1"/>
  <c r="B2" i="1" l="1"/>
</calcChain>
</file>

<file path=xl/sharedStrings.xml><?xml version="1.0" encoding="utf-8"?>
<sst xmlns="http://schemas.openxmlformats.org/spreadsheetml/2006/main" count="11" uniqueCount="11">
  <si>
    <t>adDate</t>
  </si>
  <si>
    <t>fechaActual</t>
  </si>
  <si>
    <t>year</t>
  </si>
  <si>
    <t>month</t>
  </si>
  <si>
    <t>day</t>
  </si>
  <si>
    <t>hora</t>
  </si>
  <si>
    <t>min</t>
  </si>
  <si>
    <t>seg</t>
  </si>
  <si>
    <t>hr</t>
  </si>
  <si>
    <t>pvDate</t>
  </si>
  <si>
    <t>prueba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</si>
</sst>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h:mm:ss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applyNumberFormat="1"/>
    <xf numFmtId="1" fontId="0" fillId="0" borderId="0" xfId="0" applyNumberFormat="1"/>
    <xf numFmtId="164" fontId="0" fillId="0" borderId="0" xfId="0" applyNumberFormat="1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tabSelected="1" topLeftCell="H1" workbookViewId="0">
      <selection activeCell="L1" sqref="L1"/>
    </sheetView>
  </sheetViews>
  <sheetFormatPr defaultRowHeight="15" x14ac:dyDescent="0.25"/>
  <cols>
    <col min="1" max="1" width="17.28515625" customWidth="1"/>
    <col min="2" max="2" width="17.5703125" customWidth="1"/>
    <col min="3" max="3" width="14.7109375" customWidth="1"/>
    <col min="4" max="4" width="17.42578125" customWidth="1"/>
    <col min="5" max="5" width="17" customWidth="1"/>
    <col min="6" max="6" width="20.5703125" customWidth="1"/>
    <col min="7" max="7" width="35.5703125" customWidth="1"/>
  </cols>
  <sheetData>
    <row r="1" spans="1:11" x14ac:dyDescent="0.25">
      <c r="A1" s="5" t="s">
        <v>1</v>
      </c>
      <c r="B1" s="5" t="s">
        <v>9</v>
      </c>
      <c r="C1" s="5" t="s">
        <v>0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10</v>
      </c>
    </row>
    <row r="2" spans="1:11" x14ac:dyDescent="0.25">
      <c r="A2" s="1">
        <f ca="1">TODAY()</f>
        <v>45475</v>
      </c>
      <c r="B2" t="str">
        <f ca="1">CONCATENATE(C2,J2,H2,I2)</f>
        <v>20240702171734</v>
      </c>
      <c r="C2" s="1" t="str">
        <f ca="1">CONCATENATE(D2,(IF(E2&lt;10,"0","")),E2,(IF(F2&lt;10,"0","")),F2)</f>
        <v>20240702</v>
      </c>
      <c r="D2" s="2">
        <f ca="1">YEAR(A2)</f>
        <v>2024</v>
      </c>
      <c r="E2" s="3">
        <f ca="1">MONTH(A2)</f>
        <v>7</v>
      </c>
      <c r="F2">
        <f ca="1">DAY(A2)</f>
        <v>2</v>
      </c>
      <c r="G2" s="4">
        <f ca="1">NOW()</f>
        <v>45475.720528587961</v>
      </c>
      <c r="H2">
        <f ca="1">MINUTE(G2)</f>
        <v>17</v>
      </c>
      <c r="I2">
        <f ca="1">SECOND(G2)</f>
        <v>34</v>
      </c>
      <c r="J2">
        <f ca="1">HOUR(G2)</f>
        <v>17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2024-07-02T23:17:35Z</dcterms:modified>
</cp:coreProperties>
</file>