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<sst xmlns="http://schemas.openxmlformats.org/spreadsheetml/2006/main" count="172" uniqueCount="50">
  <si>
    <t xml:space="preserve">NAME</t>
  </si>
  <si>
    <t xml:space="preserve">application</t>
  </si>
  <si>
    <t xml:space="preserve">entity</t>
  </si>
  <si>
    <t xml:space="preserve">operation</t>
  </si>
  <si>
    <t xml:space="preserve">source</t>
  </si>
  <si>
    <t xml:space="preserve">folio</t>
  </si>
  <si>
    <t xml:space="preserve">plaza</t>
  </si>
  <si>
    <t xml:space="preserve">tienda</t>
  </si>
  <si>
    <t xml:space="preserve">caja</t>
  </si>
  <si>
    <t xml:space="preserve">adDate</t>
  </si>
  <si>
    <t xml:space="preserve">pvDate</t>
  </si>
  <si>
    <t xml:space="preserve">host</t>
  </si>
  <si>
    <t xml:space="preserve">Iteracion 1- Bank QRY01</t>
  </si>
  <si>
    <t xml:space="preserve">FAC</t>
  </si>
  <si>
    <t xml:space="preserve">BANK</t>
  </si>
  <si>
    <t xml:space="preserve">QRY01</t>
  </si>
  <si>
    <t xml:space="preserve">POS</t>
  </si>
  <si>
    <t xml:space="preserve">10UMI</t>
  </si>
  <si>
    <t xml:space="preserve">50AGW</t>
  </si>
  <si>
    <t xml:space="preserve">10.184.40.110:5555</t>
  </si>
  <si>
    <t xml:space="preserve">iteracion 2- Bank QRY01</t>
  </si>
  <si>
    <t xml:space="preserve">10CHI</t>
  </si>
  <si>
    <t xml:space="preserve">50PMG</t>
  </si>
  <si>
    <t xml:space="preserve">iteracion 3- Bank QRY01</t>
  </si>
  <si>
    <t xml:space="preserve">10PBI</t>
  </si>
  <si>
    <t xml:space="preserve">50AWF</t>
  </si>
  <si>
    <t xml:space="preserve">iteracion 4- Bank QRY01</t>
  </si>
  <si>
    <t xml:space="preserve">10QRI</t>
  </si>
  <si>
    <t xml:space="preserve">50CMN</t>
  </si>
  <si>
    <t xml:space="preserve">iteracion 5- Bank QRY01</t>
  </si>
  <si>
    <t xml:space="preserve">10DCU</t>
  </si>
  <si>
    <t xml:space="preserve">50NHJ</t>
  </si>
  <si>
    <t xml:space="preserve">Iteracion 6- Bank QRY02</t>
  </si>
  <si>
    <t xml:space="preserve">QRY02</t>
  </si>
  <si>
    <t xml:space="preserve">Iteracion 7- Bank QRY02</t>
  </si>
  <si>
    <t xml:space="preserve">Iteracion 8- Bank QRY02</t>
  </si>
  <si>
    <t xml:space="preserve">Iteracion 9- Bank QRY02</t>
  </si>
  <si>
    <t xml:space="preserve">Iteracion 10- Bank QRY02</t>
  </si>
  <si>
    <t xml:space="preserve">Iteracion 11- Bank QRY03</t>
  </si>
  <si>
    <t xml:space="preserve">QRY03</t>
  </si>
  <si>
    <t xml:space="preserve">Iteracion 12- Bank QRY03</t>
  </si>
  <si>
    <t xml:space="preserve">Iteracion 13- Bank QRY03</t>
  </si>
  <si>
    <t xml:space="preserve">Iteracion 14- Bank QRY03</t>
  </si>
  <si>
    <t xml:space="preserve">Iteracion 15- Bank QRY03</t>
  </si>
  <si>
    <t xml:space="preserve">Iteracion 16- Bank QRY04</t>
  </si>
  <si>
    <t xml:space="preserve">QRY04</t>
  </si>
  <si>
    <t xml:space="preserve">Iteracion 17- Bank QRY04</t>
  </si>
  <si>
    <t xml:space="preserve">Iteracion 18- Bank QRY04</t>
  </si>
  <si>
    <t xml:space="preserve">Iteracion 19- Bank QRY04</t>
  </si>
  <si>
    <t xml:space="preserve">Iteracion 20- Bank QRY04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</si>
</sst>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BF7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G2" activeCellId="0" sqref="G2:H21"/>
    </sheetView>
  </sheetViews>
  <sheetFormatPr defaultColWidth="8.70703125" defaultRowHeight="13.8" zeroHeight="false" outlineLevelRow="0" outlineLevelCol="0"/>
  <cols>
    <col collapsed="false" customWidth="true" hidden="false" outlineLevel="0" max="1" min="1" style="0" width="20.71"/>
    <col collapsed="false" customWidth="true" hidden="false" outlineLevel="0" max="2" min="2" style="0" width="16.57"/>
    <col collapsed="false" customWidth="true" hidden="false" outlineLevel="0" max="3" min="3" style="0" width="12.57"/>
    <col collapsed="false" customWidth="true" hidden="false" outlineLevel="0" max="4" min="4" style="0" width="14.57"/>
    <col collapsed="false" customWidth="true" hidden="false" outlineLevel="0" max="6" min="5" style="0" width="18.12"/>
    <col collapsed="false" customWidth="true" hidden="false" outlineLevel="0" max="7" min="7" style="0" width="15.88"/>
    <col collapsed="false" customWidth="true" hidden="false" outlineLevel="0" max="8" min="8" style="0" width="14.57"/>
    <col collapsed="false" customWidth="true" hidden="false" outlineLevel="0" max="9" min="9" style="0" width="12.14"/>
    <col collapsed="false" customWidth="true" hidden="false" outlineLevel="0" max="10" min="10" style="0" width="13.43"/>
    <col collapsed="false" customWidth="true" hidden="false" outlineLevel="0" max="11" min="11" style="0" width="20.14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customFormat="false" ht="13.8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n">
        <v>1</v>
      </c>
      <c r="G2" s="4" t="s">
        <v>17</v>
      </c>
      <c r="H2" s="4" t="s">
        <v>18</v>
      </c>
      <c r="I2" s="0" t="n">
        <v>1</v>
      </c>
      <c r="J2" s="0" t="str">
        <f aca="true">CONCATENATE(YEAR(TODAY()),IF(MONTH(TODAY())&lt;10,"0"&amp;MONTH(TODAY()),MONTH(TODAY())),DAY(TODAY()))</f>
        <v>20220331</v>
      </c>
      <c r="K2" s="0" t="str">
        <f aca="true">CONCATENATE(YEAR(TODAY())+1,IF(MONTH(TODAY())&lt;10,"0"&amp;MONTH(TODAY()),MONTH(TODAY())),DAY(TODAY()),"100000")</f>
        <v>20230331100000</v>
      </c>
      <c r="L2" s="0" t="s">
        <v>19</v>
      </c>
    </row>
    <row r="3" customFormat="false" ht="13.8" hidden="false" customHeight="false" outlineLevel="0" collapsed="false">
      <c r="A3" s="0" t="s">
        <v>20</v>
      </c>
      <c r="B3" s="0" t="s">
        <v>13</v>
      </c>
      <c r="C3" s="0" t="s">
        <v>14</v>
      </c>
      <c r="D3" s="5" t="s">
        <v>15</v>
      </c>
      <c r="E3" s="0" t="s">
        <v>16</v>
      </c>
      <c r="F3" s="0" t="n">
        <v>2</v>
      </c>
      <c r="G3" s="4" t="s">
        <v>21</v>
      </c>
      <c r="H3" s="4" t="s">
        <v>22</v>
      </c>
      <c r="I3" s="0" t="n">
        <v>1</v>
      </c>
      <c r="J3" s="0" t="str">
        <f aca="true">CONCATENATE(YEAR(TODAY()),IF(MONTH(TODAY())&lt;10,"0"&amp;MONTH(TODAY()),MONTH(TODAY())),DAY(TODAY()))</f>
        <v>20220331</v>
      </c>
      <c r="K3" s="0" t="str">
        <f aca="true">CONCATENATE(YEAR(TODAY())+1,IF(MONTH(TODAY())&lt;10,"0"&amp;MONTH(TODAY()),MONTH(TODAY())),DAY(TODAY()),"100000")</f>
        <v>20230331100000</v>
      </c>
      <c r="L3" s="0" t="s">
        <v>19</v>
      </c>
    </row>
    <row r="4" customFormat="false" ht="13.8" hidden="false" customHeight="false" outlineLevel="0" collapsed="false">
      <c r="A4" s="0" t="s">
        <v>23</v>
      </c>
      <c r="B4" s="0" t="s">
        <v>13</v>
      </c>
      <c r="C4" s="0" t="s">
        <v>14</v>
      </c>
      <c r="D4" s="5" t="s">
        <v>15</v>
      </c>
      <c r="E4" s="0" t="s">
        <v>16</v>
      </c>
      <c r="F4" s="0" t="n">
        <v>3</v>
      </c>
      <c r="G4" s="4" t="s">
        <v>24</v>
      </c>
      <c r="H4" s="4" t="s">
        <v>25</v>
      </c>
      <c r="I4" s="0" t="n">
        <v>1</v>
      </c>
      <c r="J4" s="0" t="str">
        <f aca="true">CONCATENATE(YEAR(TODAY()),IF(MONTH(TODAY())&lt;10,"0"&amp;MONTH(TODAY()),MONTH(TODAY())),DAY(TODAY()))</f>
        <v>20220331</v>
      </c>
      <c r="K4" s="0" t="str">
        <f aca="true">CONCATENATE(YEAR(TODAY())+1,IF(MONTH(TODAY())&lt;10,"0"&amp;MONTH(TODAY()),MONTH(TODAY())),DAY(TODAY()),"100000")</f>
        <v>20230331100000</v>
      </c>
      <c r="L4" s="0" t="s">
        <v>19</v>
      </c>
    </row>
    <row r="5" customFormat="false" ht="13.8" hidden="false" customHeight="false" outlineLevel="0" collapsed="false">
      <c r="A5" s="0" t="s">
        <v>26</v>
      </c>
      <c r="B5" s="0" t="s">
        <v>13</v>
      </c>
      <c r="C5" s="0" t="s">
        <v>14</v>
      </c>
      <c r="D5" s="5" t="s">
        <v>15</v>
      </c>
      <c r="E5" s="0" t="s">
        <v>16</v>
      </c>
      <c r="F5" s="0" t="n">
        <v>4</v>
      </c>
      <c r="G5" s="4" t="s">
        <v>27</v>
      </c>
      <c r="H5" s="4" t="s">
        <v>28</v>
      </c>
      <c r="I5" s="0" t="n">
        <v>1</v>
      </c>
      <c r="J5" s="0" t="str">
        <f aca="true">CONCATENATE(YEAR(TODAY()),IF(MONTH(TODAY())&lt;10,"0"&amp;MONTH(TODAY()),MONTH(TODAY())),DAY(TODAY()))</f>
        <v>20220331</v>
      </c>
      <c r="K5" s="0" t="str">
        <f aca="true">CONCATENATE(YEAR(TODAY())+1,IF(MONTH(TODAY())&lt;10,"0"&amp;MONTH(TODAY()),MONTH(TODAY())),DAY(TODAY()),"100000")</f>
        <v>20230331100000</v>
      </c>
      <c r="L5" s="0" t="s">
        <v>19</v>
      </c>
    </row>
    <row r="6" customFormat="false" ht="13.8" hidden="false" customHeight="false" outlineLevel="0" collapsed="false">
      <c r="A6" s="0" t="s">
        <v>29</v>
      </c>
      <c r="B6" s="0" t="s">
        <v>13</v>
      </c>
      <c r="C6" s="0" t="s">
        <v>14</v>
      </c>
      <c r="D6" s="5" t="s">
        <v>15</v>
      </c>
      <c r="E6" s="0" t="s">
        <v>16</v>
      </c>
      <c r="F6" s="0" t="n">
        <v>5</v>
      </c>
      <c r="G6" s="4" t="s">
        <v>30</v>
      </c>
      <c r="H6" s="4" t="s">
        <v>31</v>
      </c>
      <c r="I6" s="0" t="n">
        <v>1</v>
      </c>
      <c r="J6" s="0" t="str">
        <f aca="true">CONCATENATE(YEAR(TODAY()),IF(MONTH(TODAY())&lt;10,"0"&amp;MONTH(TODAY()),MONTH(TODAY())),DAY(TODAY()))</f>
        <v>20220331</v>
      </c>
      <c r="K6" s="0" t="str">
        <f aca="true">CONCATENATE(YEAR(TODAY())+1,IF(MONTH(TODAY())&lt;10,"0"&amp;MONTH(TODAY()),MONTH(TODAY())),DAY(TODAY()),"100000")</f>
        <v>20230331100000</v>
      </c>
      <c r="L6" s="0" t="s">
        <v>19</v>
      </c>
    </row>
    <row r="7" customFormat="false" ht="13.8" hidden="false" customHeight="false" outlineLevel="0" collapsed="false">
      <c r="A7" s="0" t="s">
        <v>32</v>
      </c>
      <c r="B7" s="0" t="s">
        <v>13</v>
      </c>
      <c r="C7" s="0" t="s">
        <v>14</v>
      </c>
      <c r="D7" s="0" t="s">
        <v>33</v>
      </c>
      <c r="E7" s="0" t="s">
        <v>16</v>
      </c>
      <c r="F7" s="0" t="n">
        <v>6</v>
      </c>
      <c r="G7" s="4" t="s">
        <v>17</v>
      </c>
      <c r="H7" s="4" t="s">
        <v>18</v>
      </c>
      <c r="I7" s="0" t="n">
        <v>1</v>
      </c>
      <c r="J7" s="0" t="str">
        <f aca="true">CONCATENATE(YEAR(TODAY()),IF(MONTH(TODAY())&lt;10,"0"&amp;MONTH(TODAY()),MONTH(TODAY())),DAY(TODAY()))</f>
        <v>20220331</v>
      </c>
      <c r="K7" s="0" t="str">
        <f aca="true">CONCATENATE(YEAR(TODAY())+1,IF(MONTH(TODAY())&lt;10,"0"&amp;MONTH(TODAY()),MONTH(TODAY())),DAY(TODAY()),"100000")</f>
        <v>20230331100000</v>
      </c>
      <c r="L7" s="0" t="s">
        <v>19</v>
      </c>
    </row>
    <row r="8" customFormat="false" ht="13.8" hidden="false" customHeight="false" outlineLevel="0" collapsed="false">
      <c r="A8" s="0" t="s">
        <v>34</v>
      </c>
      <c r="B8" s="0" t="s">
        <v>13</v>
      </c>
      <c r="C8" s="0" t="s">
        <v>14</v>
      </c>
      <c r="D8" s="0" t="s">
        <v>33</v>
      </c>
      <c r="E8" s="0" t="s">
        <v>16</v>
      </c>
      <c r="F8" s="0" t="n">
        <v>7</v>
      </c>
      <c r="G8" s="4" t="s">
        <v>21</v>
      </c>
      <c r="H8" s="4" t="s">
        <v>22</v>
      </c>
      <c r="I8" s="0" t="n">
        <v>1</v>
      </c>
      <c r="J8" s="0" t="str">
        <f aca="true">CONCATENATE(YEAR(TODAY()),IF(MONTH(TODAY())&lt;10,"0"&amp;MONTH(TODAY()),MONTH(TODAY())),DAY(TODAY()))</f>
        <v>20220331</v>
      </c>
      <c r="K8" s="0" t="str">
        <f aca="true">CONCATENATE(YEAR(TODAY())+1,IF(MONTH(TODAY())&lt;10,"0"&amp;MONTH(TODAY()),MONTH(TODAY())),DAY(TODAY()),"100000")</f>
        <v>20230331100000</v>
      </c>
      <c r="L8" s="0" t="s">
        <v>19</v>
      </c>
    </row>
    <row r="9" customFormat="false" ht="13.8" hidden="false" customHeight="false" outlineLevel="0" collapsed="false">
      <c r="A9" s="0" t="s">
        <v>35</v>
      </c>
      <c r="B9" s="0" t="s">
        <v>13</v>
      </c>
      <c r="C9" s="0" t="s">
        <v>14</v>
      </c>
      <c r="D9" s="0" t="s">
        <v>33</v>
      </c>
      <c r="E9" s="0" t="s">
        <v>16</v>
      </c>
      <c r="F9" s="0" t="n">
        <v>8</v>
      </c>
      <c r="G9" s="4" t="s">
        <v>24</v>
      </c>
      <c r="H9" s="4" t="s">
        <v>25</v>
      </c>
      <c r="I9" s="0" t="n">
        <v>1</v>
      </c>
      <c r="J9" s="0" t="str">
        <f aca="true">CONCATENATE(YEAR(TODAY()),IF(MONTH(TODAY())&lt;10,"0"&amp;MONTH(TODAY()),MONTH(TODAY())),DAY(TODAY()))</f>
        <v>20220331</v>
      </c>
      <c r="K9" s="0" t="str">
        <f aca="true">CONCATENATE(YEAR(TODAY())+1,IF(MONTH(TODAY())&lt;10,"0"&amp;MONTH(TODAY()),MONTH(TODAY())),DAY(TODAY()),"100000")</f>
        <v>20230331100000</v>
      </c>
      <c r="L9" s="0" t="s">
        <v>19</v>
      </c>
    </row>
    <row r="10" customFormat="false" ht="13.8" hidden="false" customHeight="false" outlineLevel="0" collapsed="false">
      <c r="A10" s="0" t="s">
        <v>36</v>
      </c>
      <c r="B10" s="0" t="s">
        <v>13</v>
      </c>
      <c r="C10" s="0" t="s">
        <v>14</v>
      </c>
      <c r="D10" s="0" t="s">
        <v>33</v>
      </c>
      <c r="E10" s="0" t="s">
        <v>16</v>
      </c>
      <c r="F10" s="0" t="n">
        <v>9</v>
      </c>
      <c r="G10" s="4" t="s">
        <v>27</v>
      </c>
      <c r="H10" s="4" t="s">
        <v>28</v>
      </c>
      <c r="I10" s="0" t="n">
        <v>1</v>
      </c>
      <c r="J10" s="0" t="str">
        <f aca="true">CONCATENATE(YEAR(TODAY()),IF(MONTH(TODAY())&lt;10,"0"&amp;MONTH(TODAY()),MONTH(TODAY())),DAY(TODAY()))</f>
        <v>20220331</v>
      </c>
      <c r="K10" s="0" t="str">
        <f aca="true">CONCATENATE(YEAR(TODAY())+1,IF(MONTH(TODAY())&lt;10,"0"&amp;MONTH(TODAY()),MONTH(TODAY())),DAY(TODAY()),"100000")</f>
        <v>20230331100000</v>
      </c>
      <c r="L10" s="0" t="s">
        <v>19</v>
      </c>
    </row>
    <row r="11" customFormat="false" ht="13.8" hidden="false" customHeight="false" outlineLevel="0" collapsed="false">
      <c r="A11" s="0" t="s">
        <v>37</v>
      </c>
      <c r="B11" s="0" t="s">
        <v>13</v>
      </c>
      <c r="C11" s="0" t="s">
        <v>14</v>
      </c>
      <c r="D11" s="0" t="s">
        <v>33</v>
      </c>
      <c r="E11" s="0" t="s">
        <v>16</v>
      </c>
      <c r="F11" s="0" t="n">
        <v>10</v>
      </c>
      <c r="G11" s="4" t="s">
        <v>30</v>
      </c>
      <c r="H11" s="4" t="s">
        <v>31</v>
      </c>
      <c r="I11" s="0" t="n">
        <v>1</v>
      </c>
      <c r="J11" s="0" t="str">
        <f aca="true">CONCATENATE(YEAR(TODAY()),IF(MONTH(TODAY())&lt;10,"0"&amp;MONTH(TODAY()),MONTH(TODAY())),DAY(TODAY()))</f>
        <v>20220331</v>
      </c>
      <c r="K11" s="0" t="str">
        <f aca="true">CONCATENATE(YEAR(TODAY())+1,IF(MONTH(TODAY())&lt;10,"0"&amp;MONTH(TODAY()),MONTH(TODAY())),DAY(TODAY()),"100000")</f>
        <v>20230331100000</v>
      </c>
      <c r="L11" s="0" t="s">
        <v>19</v>
      </c>
    </row>
    <row r="12" customFormat="false" ht="13.8" hidden="false" customHeight="false" outlineLevel="0" collapsed="false">
      <c r="A12" s="0" t="s">
        <v>38</v>
      </c>
      <c r="B12" s="0" t="s">
        <v>13</v>
      </c>
      <c r="C12" s="0" t="s">
        <v>14</v>
      </c>
      <c r="D12" s="5" t="s">
        <v>39</v>
      </c>
      <c r="E12" s="0" t="s">
        <v>16</v>
      </c>
      <c r="F12" s="0" t="n">
        <v>11</v>
      </c>
      <c r="G12" s="4" t="s">
        <v>17</v>
      </c>
      <c r="H12" s="4" t="s">
        <v>18</v>
      </c>
      <c r="I12" s="0" t="n">
        <v>1</v>
      </c>
      <c r="J12" s="0" t="str">
        <f aca="true">CONCATENATE(YEAR(TODAY()),IF(MONTH(TODAY())&lt;10,"0"&amp;MONTH(TODAY()),MONTH(TODAY())),DAY(TODAY()))</f>
        <v>20220331</v>
      </c>
      <c r="K12" s="0" t="str">
        <f aca="true">CONCATENATE(YEAR(TODAY())+1,IF(MONTH(TODAY())&lt;10,"0"&amp;MONTH(TODAY()),MONTH(TODAY())),DAY(TODAY()),"100000")</f>
        <v>20230331100000</v>
      </c>
      <c r="L12" s="0" t="s">
        <v>19</v>
      </c>
    </row>
    <row r="13" customFormat="false" ht="13.8" hidden="false" customHeight="false" outlineLevel="0" collapsed="false">
      <c r="A13" s="0" t="s">
        <v>40</v>
      </c>
      <c r="B13" s="0" t="s">
        <v>13</v>
      </c>
      <c r="C13" s="0" t="s">
        <v>14</v>
      </c>
      <c r="D13" s="5" t="s">
        <v>39</v>
      </c>
      <c r="E13" s="0" t="s">
        <v>16</v>
      </c>
      <c r="F13" s="0" t="n">
        <v>12</v>
      </c>
      <c r="G13" s="4" t="s">
        <v>21</v>
      </c>
      <c r="H13" s="4" t="s">
        <v>22</v>
      </c>
      <c r="I13" s="0" t="n">
        <v>1</v>
      </c>
      <c r="J13" s="0" t="str">
        <f aca="true">CONCATENATE(YEAR(TODAY()),IF(MONTH(TODAY())&lt;10,"0"&amp;MONTH(TODAY()),MONTH(TODAY())),DAY(TODAY()))</f>
        <v>20220331</v>
      </c>
      <c r="K13" s="0" t="str">
        <f aca="true">CONCATENATE(YEAR(TODAY())+1,IF(MONTH(TODAY())&lt;10,"0"&amp;MONTH(TODAY()),MONTH(TODAY())),DAY(TODAY()),"100000")</f>
        <v>20230331100000</v>
      </c>
      <c r="L13" s="0" t="s">
        <v>19</v>
      </c>
    </row>
    <row r="14" customFormat="false" ht="13.8" hidden="false" customHeight="false" outlineLevel="0" collapsed="false">
      <c r="A14" s="0" t="s">
        <v>41</v>
      </c>
      <c r="B14" s="0" t="s">
        <v>13</v>
      </c>
      <c r="C14" s="0" t="s">
        <v>14</v>
      </c>
      <c r="D14" s="5" t="s">
        <v>39</v>
      </c>
      <c r="E14" s="0" t="s">
        <v>16</v>
      </c>
      <c r="F14" s="0" t="n">
        <v>13</v>
      </c>
      <c r="G14" s="4" t="s">
        <v>24</v>
      </c>
      <c r="H14" s="4" t="s">
        <v>25</v>
      </c>
      <c r="I14" s="0" t="n">
        <v>1</v>
      </c>
      <c r="J14" s="0" t="str">
        <f aca="true">CONCATENATE(YEAR(TODAY()),IF(MONTH(TODAY())&lt;10,"0"&amp;MONTH(TODAY()),MONTH(TODAY())),DAY(TODAY()))</f>
        <v>20220331</v>
      </c>
      <c r="K14" s="0" t="str">
        <f aca="true">CONCATENATE(YEAR(TODAY())+1,IF(MONTH(TODAY())&lt;10,"0"&amp;MONTH(TODAY()),MONTH(TODAY())),DAY(TODAY()),"100000")</f>
        <v>20230331100000</v>
      </c>
      <c r="L14" s="0" t="s">
        <v>19</v>
      </c>
    </row>
    <row r="15" customFormat="false" ht="13.8" hidden="false" customHeight="false" outlineLevel="0" collapsed="false">
      <c r="A15" s="0" t="s">
        <v>42</v>
      </c>
      <c r="B15" s="0" t="s">
        <v>13</v>
      </c>
      <c r="C15" s="0" t="s">
        <v>14</v>
      </c>
      <c r="D15" s="5" t="s">
        <v>39</v>
      </c>
      <c r="E15" s="0" t="s">
        <v>16</v>
      </c>
      <c r="F15" s="0" t="n">
        <v>14</v>
      </c>
      <c r="G15" s="4" t="s">
        <v>27</v>
      </c>
      <c r="H15" s="4" t="s">
        <v>28</v>
      </c>
      <c r="I15" s="0" t="n">
        <v>1</v>
      </c>
      <c r="J15" s="0" t="str">
        <f aca="true">CONCATENATE(YEAR(TODAY()),IF(MONTH(TODAY())&lt;10,"0"&amp;MONTH(TODAY()),MONTH(TODAY())),DAY(TODAY()))</f>
        <v>20220331</v>
      </c>
      <c r="K15" s="0" t="str">
        <f aca="true">CONCATENATE(YEAR(TODAY())+1,IF(MONTH(TODAY())&lt;10,"0"&amp;MONTH(TODAY()),MONTH(TODAY())),DAY(TODAY()),"100000")</f>
        <v>20230331100000</v>
      </c>
      <c r="L15" s="0" t="s">
        <v>19</v>
      </c>
    </row>
    <row r="16" customFormat="false" ht="13.8" hidden="false" customHeight="false" outlineLevel="0" collapsed="false">
      <c r="A16" s="0" t="s">
        <v>43</v>
      </c>
      <c r="B16" s="0" t="s">
        <v>13</v>
      </c>
      <c r="C16" s="0" t="s">
        <v>14</v>
      </c>
      <c r="D16" s="5" t="s">
        <v>39</v>
      </c>
      <c r="E16" s="0" t="s">
        <v>16</v>
      </c>
      <c r="F16" s="0" t="n">
        <v>15</v>
      </c>
      <c r="G16" s="4" t="s">
        <v>30</v>
      </c>
      <c r="H16" s="4" t="s">
        <v>31</v>
      </c>
      <c r="I16" s="0" t="n">
        <v>1</v>
      </c>
      <c r="J16" s="0" t="str">
        <f aca="true">CONCATENATE(YEAR(TODAY()),IF(MONTH(TODAY())&lt;10,"0"&amp;MONTH(TODAY()),MONTH(TODAY())),DAY(TODAY()))</f>
        <v>20220331</v>
      </c>
      <c r="K16" s="0" t="str">
        <f aca="true">CONCATENATE(YEAR(TODAY())+1,IF(MONTH(TODAY())&lt;10,"0"&amp;MONTH(TODAY()),MONTH(TODAY())),DAY(TODAY()),"100000")</f>
        <v>20230331100000</v>
      </c>
      <c r="L16" s="0" t="s">
        <v>19</v>
      </c>
    </row>
    <row r="17" customFormat="false" ht="13.8" hidden="false" customHeight="false" outlineLevel="0" collapsed="false">
      <c r="A17" s="0" t="s">
        <v>44</v>
      </c>
      <c r="B17" s="0" t="s">
        <v>13</v>
      </c>
      <c r="C17" s="0" t="s">
        <v>14</v>
      </c>
      <c r="D17" s="5" t="s">
        <v>45</v>
      </c>
      <c r="E17" s="0" t="s">
        <v>16</v>
      </c>
      <c r="F17" s="0" t="n">
        <v>16</v>
      </c>
      <c r="G17" s="4" t="s">
        <v>17</v>
      </c>
      <c r="H17" s="4" t="s">
        <v>18</v>
      </c>
      <c r="I17" s="0" t="n">
        <v>1</v>
      </c>
      <c r="J17" s="0" t="str">
        <f aca="true">CONCATENATE(YEAR(TODAY()),IF(MONTH(TODAY())&lt;10,"0"&amp;MONTH(TODAY()),MONTH(TODAY())),DAY(TODAY()))</f>
        <v>20220331</v>
      </c>
      <c r="K17" s="0" t="str">
        <f aca="true">CONCATENATE(YEAR(TODAY())+1,IF(MONTH(TODAY())&lt;10,"0"&amp;MONTH(TODAY()),MONTH(TODAY())),DAY(TODAY()),"100000")</f>
        <v>20230331100000</v>
      </c>
      <c r="L17" s="0" t="s">
        <v>19</v>
      </c>
    </row>
    <row r="18" customFormat="false" ht="13.8" hidden="false" customHeight="false" outlineLevel="0" collapsed="false">
      <c r="A18" s="0" t="s">
        <v>46</v>
      </c>
      <c r="B18" s="0" t="s">
        <v>13</v>
      </c>
      <c r="C18" s="0" t="s">
        <v>14</v>
      </c>
      <c r="D18" s="5" t="s">
        <v>45</v>
      </c>
      <c r="E18" s="0" t="s">
        <v>16</v>
      </c>
      <c r="F18" s="0" t="n">
        <v>17</v>
      </c>
      <c r="G18" s="4" t="s">
        <v>21</v>
      </c>
      <c r="H18" s="4" t="s">
        <v>22</v>
      </c>
      <c r="I18" s="0" t="n">
        <v>1</v>
      </c>
      <c r="J18" s="0" t="str">
        <f aca="true">CONCATENATE(YEAR(TODAY()),IF(MONTH(TODAY())&lt;10,"0"&amp;MONTH(TODAY()),MONTH(TODAY())),DAY(TODAY()))</f>
        <v>20220331</v>
      </c>
      <c r="K18" s="0" t="str">
        <f aca="true">CONCATENATE(YEAR(TODAY())+1,IF(MONTH(TODAY())&lt;10,"0"&amp;MONTH(TODAY()),MONTH(TODAY())),DAY(TODAY()),"100000")</f>
        <v>20230331100000</v>
      </c>
      <c r="L18" s="0" t="s">
        <v>19</v>
      </c>
    </row>
    <row r="19" customFormat="false" ht="13.8" hidden="false" customHeight="false" outlineLevel="0" collapsed="false">
      <c r="A19" s="0" t="s">
        <v>47</v>
      </c>
      <c r="B19" s="0" t="s">
        <v>13</v>
      </c>
      <c r="C19" s="0" t="s">
        <v>14</v>
      </c>
      <c r="D19" s="5" t="s">
        <v>45</v>
      </c>
      <c r="E19" s="0" t="s">
        <v>16</v>
      </c>
      <c r="F19" s="0" t="n">
        <v>18</v>
      </c>
      <c r="G19" s="4" t="s">
        <v>24</v>
      </c>
      <c r="H19" s="4" t="s">
        <v>25</v>
      </c>
      <c r="I19" s="0" t="n">
        <v>1</v>
      </c>
      <c r="J19" s="0" t="str">
        <f aca="true">CONCATENATE(YEAR(TODAY()),IF(MONTH(TODAY())&lt;10,"0"&amp;MONTH(TODAY()),MONTH(TODAY())),DAY(TODAY()))</f>
        <v>20220331</v>
      </c>
      <c r="K19" s="0" t="str">
        <f aca="true">CONCATENATE(YEAR(TODAY())+1,IF(MONTH(TODAY())&lt;10,"0"&amp;MONTH(TODAY()),MONTH(TODAY())),DAY(TODAY()),"100000")</f>
        <v>20230331100000</v>
      </c>
      <c r="L19" s="0" t="s">
        <v>19</v>
      </c>
    </row>
    <row r="20" customFormat="false" ht="13.8" hidden="false" customHeight="false" outlineLevel="0" collapsed="false">
      <c r="A20" s="0" t="s">
        <v>48</v>
      </c>
      <c r="B20" s="0" t="s">
        <v>13</v>
      </c>
      <c r="C20" s="0" t="s">
        <v>14</v>
      </c>
      <c r="D20" s="5" t="s">
        <v>45</v>
      </c>
      <c r="E20" s="0" t="s">
        <v>16</v>
      </c>
      <c r="F20" s="0" t="n">
        <v>19</v>
      </c>
      <c r="G20" s="4" t="s">
        <v>27</v>
      </c>
      <c r="H20" s="4" t="s">
        <v>28</v>
      </c>
      <c r="I20" s="0" t="n">
        <v>1</v>
      </c>
      <c r="J20" s="0" t="str">
        <f aca="true">CONCATENATE(YEAR(TODAY()),IF(MONTH(TODAY())&lt;10,"0"&amp;MONTH(TODAY()),MONTH(TODAY())),DAY(TODAY()))</f>
        <v>20220331</v>
      </c>
      <c r="K20" s="0" t="str">
        <f aca="true">CONCATENATE(YEAR(TODAY())+1,IF(MONTH(TODAY())&lt;10,"0"&amp;MONTH(TODAY()),MONTH(TODAY())),DAY(TODAY()),"100000")</f>
        <v>20230331100000</v>
      </c>
      <c r="L20" s="0" t="s">
        <v>19</v>
      </c>
    </row>
    <row r="21" customFormat="false" ht="13.8" hidden="false" customHeight="false" outlineLevel="0" collapsed="false">
      <c r="A21" s="0" t="s">
        <v>49</v>
      </c>
      <c r="B21" s="0" t="s">
        <v>13</v>
      </c>
      <c r="C21" s="0" t="s">
        <v>14</v>
      </c>
      <c r="D21" s="5" t="s">
        <v>45</v>
      </c>
      <c r="E21" s="0" t="s">
        <v>16</v>
      </c>
      <c r="F21" s="0" t="n">
        <v>20</v>
      </c>
      <c r="G21" s="4" t="s">
        <v>30</v>
      </c>
      <c r="H21" s="4" t="s">
        <v>31</v>
      </c>
      <c r="I21" s="0" t="n">
        <v>1</v>
      </c>
      <c r="J21" s="0" t="str">
        <f aca="true">CONCATENATE(YEAR(TODAY()),IF(MONTH(TODAY())&lt;10,"0"&amp;MONTH(TODAY()),MONTH(TODAY())),DAY(TODAY()))</f>
        <v>20220331</v>
      </c>
      <c r="K21" s="0" t="str">
        <f aca="true">CONCATENATE(YEAR(TODAY())+1,IF(MONTH(TODAY())&lt;10,"0"&amp;MONTH(TODAY()),MONTH(TODAY())),DAY(TODAY()),"100000")</f>
        <v>20230331100000</v>
      </c>
      <c r="L21" s="0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155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2020-04-21T17:46:39Z</dcterms:created>
  <dc:creator>Erick damian Tobias valdez</dc:creator>
  <dc:description/>
  <dc:language>en-US</dc:language>
  <cp:lastModifiedBy/>
  <dcterms:modified xsi:type="dcterms:W3CDTF">2022-03-31T17:20:10Z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