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<sst xmlns="http://schemas.openxmlformats.org/spreadsheetml/2006/main" count="114" uniqueCount="37">
  <si>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</si>
  <si>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</si>
  <si>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</si>
  <si>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</si>
  <si>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</si>
  <si>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</si>
  <si>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</si>
  <si>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</si>
  <si>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adDate</t>
  </si>
  <si>
    <t xml:space="preserve">pvDate</t>
  </si>
  <si>
    <t xml:space="preserve">idusuario</t>
  </si>
  <si>
    <t xml:space="preserve">type</t>
  </si>
  <si>
    <t xml:space="preserve">password</t>
  </si>
  <si>
    <t xml:space="preserve">evento</t>
  </si>
  <si>
    <t xml:space="preserve">FAC</t>
  </si>
  <si>
    <t xml:space="preserve">BANK</t>
  </si>
  <si>
    <t xml:space="preserve">QRY09</t>
  </si>
  <si>
    <t xml:space="preserve">POS</t>
  </si>
  <si>
    <t xml:space="preserve">10UMI</t>
  </si>
  <si>
    <t xml:space="preserve">50AGW</t>
  </si>
  <si>
    <t xml:space="preserve">DECREV7402059</t>
  </si>
  <si>
    <t xml:space="preserve">venta</t>
  </si>
  <si>
    <t xml:space="preserve">Comercio.1 </t>
  </si>
  <si>
    <t xml:space="preserve">entrada</t>
  </si>
  <si>
    <t xml:space="preserve">10PBI</t>
  </si>
  <si>
    <t xml:space="preserve">50AWF</t>
  </si>
  <si>
    <t xml:space="preserve">ALPENO8202032</t>
  </si>
  <si>
    <t xml:space="preserve">10QRI</t>
  </si>
  <si>
    <t xml:space="preserve">50CMN</t>
  </si>
  <si>
    <t xml:space="preserve">PEESGA9509143</t>
  </si>
  <si>
    <t xml:space="preserve">10CHI</t>
  </si>
  <si>
    <t xml:space="preserve">50PMG</t>
  </si>
  <si>
    <t xml:space="preserve">ORLOBL9310305</t>
  </si>
  <si>
    <t xml:space="preserve">10DCU</t>
  </si>
  <si>
    <t xml:space="preserve">50NHJ</t>
  </si>
  <si>
    <t xml:space="preserve">GAMAGA9111088</t>
  </si>
  <si>
    <t xml:space="preserve">QRY29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</si>
</sst>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8.6953125" defaultRowHeight="13.8" zeroHeight="false" outlineLevelRow="0" outlineLevelCol="0"/>
  <cols>
    <col collapsed="false" customWidth="true" hidden="false" outlineLevel="0" max="9" min="9" style="0" width="16.11"/>
    <col collapsed="false" customWidth="true" hidden="false" outlineLevel="0" max="10" min="10" style="0" width="8.06"/>
    <col collapsed="false" customWidth="true" hidden="false" outlineLevel="0" max="11" min="11" style="0" width="17"/>
    <col collapsed="false" customWidth="true" hidden="false" outlineLevel="0" max="12" min="12" style="0" width="7.08"/>
    <col collapsed="false" customWidth="true" hidden="false" outlineLevel="0" max="13" min="13" style="0" width="17.41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1</v>
      </c>
      <c r="F2" s="3" t="s">
        <v>18</v>
      </c>
      <c r="G2" s="4" t="s">
        <v>19</v>
      </c>
      <c r="H2" s="0" t="n">
        <v>1</v>
      </c>
      <c r="I2" s="0" t="str">
        <f aca="true">CONCATENATE(YEAR(TODAY()),IF(MONTH(TODAY())&lt;10,"0"&amp;MONTH(TODAY()),MONTH(TODAY())),DAY(TODAY()))</f>
        <v>20220331</v>
      </c>
      <c r="J2" s="0" t="str">
        <f aca="true">CONCATENATE(YEAR(TODAY())+1,IF(MONTH(TODAY())&lt;10,"0"&amp;MONTH(TODAY()),MONTH(TODAY())),DAY(TODAY()),"100000")</f>
        <v>20230331100000</v>
      </c>
      <c r="K2" s="5" t="s">
        <v>20</v>
      </c>
      <c r="L2" s="0" t="s">
        <v>21</v>
      </c>
      <c r="M2" s="0" t="s">
        <v>22</v>
      </c>
      <c r="N2" s="0" t="s">
        <v>23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n">
        <v>2</v>
      </c>
      <c r="F3" s="3" t="s">
        <v>24</v>
      </c>
      <c r="G3" s="6" t="s">
        <v>25</v>
      </c>
      <c r="H3" s="0" t="n">
        <v>1</v>
      </c>
      <c r="I3" s="0" t="str">
        <f aca="true">CONCATENATE(YEAR(TODAY()),IF(MONTH(TODAY())&lt;10,"0"&amp;MONTH(TODAY()),MONTH(TODAY())),DAY(TODAY()))</f>
        <v>20220331</v>
      </c>
      <c r="J3" s="0" t="str">
        <f aca="true">CONCATENATE(YEAR(TODAY())+1,IF(MONTH(TODAY())&lt;10,"0"&amp;MONTH(TODAY()),MONTH(TODAY())),DAY(TODAY()),"100000")</f>
        <v>20230331100000</v>
      </c>
      <c r="K3" s="6" t="s">
        <v>26</v>
      </c>
      <c r="L3" s="0" t="s">
        <v>21</v>
      </c>
      <c r="M3" s="0" t="s">
        <v>22</v>
      </c>
      <c r="N3" s="4" t="s">
        <v>23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n">
        <v>3</v>
      </c>
      <c r="F4" s="3" t="s">
        <v>27</v>
      </c>
      <c r="G4" s="5" t="s">
        <v>28</v>
      </c>
      <c r="H4" s="0" t="n">
        <v>1</v>
      </c>
      <c r="I4" s="0" t="str">
        <f aca="true">CONCATENATE(YEAR(TODAY()),IF(MONTH(TODAY())&lt;10,"0"&amp;MONTH(TODAY()),MONTH(TODAY())),DAY(TODAY()))</f>
        <v>20220331</v>
      </c>
      <c r="J4" s="0" t="str">
        <f aca="true">CONCATENATE(YEAR(TODAY())+1,IF(MONTH(TODAY())&lt;10,"0"&amp;MONTH(TODAY()),MONTH(TODAY())),DAY(TODAY()),"100000")</f>
        <v>20230331100000</v>
      </c>
      <c r="K4" s="0" t="s">
        <v>29</v>
      </c>
      <c r="L4" s="0" t="s">
        <v>21</v>
      </c>
      <c r="M4" s="0" t="s">
        <v>22</v>
      </c>
      <c r="N4" s="4" t="s">
        <v>23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n">
        <v>4</v>
      </c>
      <c r="F5" s="3" t="s">
        <v>30</v>
      </c>
      <c r="G5" s="4" t="s">
        <v>31</v>
      </c>
      <c r="H5" s="0" t="n">
        <v>1</v>
      </c>
      <c r="I5" s="0" t="str">
        <f aca="true">CONCATENATE(YEAR(TODAY()),IF(MONTH(TODAY())&lt;10,"0"&amp;MONTH(TODAY()),MONTH(TODAY())),DAY(TODAY()))</f>
        <v>20220331</v>
      </c>
      <c r="J5" s="0" t="str">
        <f aca="true">CONCATENATE(YEAR(TODAY())+1,IF(MONTH(TODAY())&lt;10,"0"&amp;MONTH(TODAY()),MONTH(TODAY())),DAY(TODAY()),"100000")</f>
        <v>20230331100000</v>
      </c>
      <c r="K5" s="0" t="s">
        <v>32</v>
      </c>
      <c r="L5" s="0" t="s">
        <v>21</v>
      </c>
      <c r="M5" s="0" t="s">
        <v>22</v>
      </c>
      <c r="N5" s="4" t="s">
        <v>23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n">
        <v>5</v>
      </c>
      <c r="F6" s="7" t="s">
        <v>33</v>
      </c>
      <c r="G6" s="6" t="s">
        <v>34</v>
      </c>
      <c r="H6" s="0" t="n">
        <v>1</v>
      </c>
      <c r="I6" s="0" t="str">
        <f aca="true">CONCATENATE(YEAR(TODAY()),IF(MONTH(TODAY())&lt;10,"0"&amp;MONTH(TODAY()),MONTH(TODAY())),DAY(TODAY()))</f>
        <v>20220331</v>
      </c>
      <c r="J6" s="0" t="str">
        <f aca="true">CONCATENATE(YEAR(TODAY())+1,IF(MONTH(TODAY())&lt;10,"0"&amp;MONTH(TODAY()),MONTH(TODAY())),DAY(TODAY()),"100000")</f>
        <v>20230331100000</v>
      </c>
      <c r="K6" s="6" t="s">
        <v>35</v>
      </c>
      <c r="L6" s="0" t="s">
        <v>21</v>
      </c>
      <c r="M6" s="0" t="s">
        <v>22</v>
      </c>
      <c r="N6" s="4" t="s">
        <v>23</v>
      </c>
    </row>
    <row r="7" customFormat="false" ht="13.8" hidden="false" customHeight="false" outlineLevel="0" collapsed="false">
      <c r="A7" s="0" t="s">
        <v>14</v>
      </c>
      <c r="B7" s="0" t="s">
        <v>15</v>
      </c>
      <c r="C7" s="0" t="s">
        <v>36</v>
      </c>
      <c r="D7" s="0" t="s">
        <v>17</v>
      </c>
      <c r="E7" s="0" t="n">
        <v>6</v>
      </c>
      <c r="F7" s="3" t="s">
        <v>18</v>
      </c>
      <c r="G7" s="4" t="s">
        <v>19</v>
      </c>
      <c r="H7" s="0" t="n">
        <v>1</v>
      </c>
      <c r="I7" s="0" t="str">
        <f aca="true">CONCATENATE(YEAR(TODAY()),IF(MONTH(TODAY())&lt;10,"0"&amp;MONTH(TODAY()),MONTH(TODAY())),DAY(TODAY()))</f>
        <v>20220331</v>
      </c>
      <c r="J7" s="0" t="str">
        <f aca="true">CONCATENATE(YEAR(TODAY())+1,IF(MONTH(TODAY())&lt;10,"0"&amp;MONTH(TODAY()),MONTH(TODAY())),DAY(TODAY()),"100000")</f>
        <v>20230331100000</v>
      </c>
      <c r="K7" s="5" t="s">
        <v>20</v>
      </c>
      <c r="L7" s="0" t="s">
        <v>21</v>
      </c>
      <c r="M7" s="0" t="s">
        <v>22</v>
      </c>
      <c r="N7" s="4" t="s">
        <v>23</v>
      </c>
    </row>
    <row r="8" customFormat="false" ht="13.8" hidden="false" customHeight="false" outlineLevel="0" collapsed="false">
      <c r="A8" s="0" t="s">
        <v>14</v>
      </c>
      <c r="B8" s="0" t="s">
        <v>15</v>
      </c>
      <c r="C8" s="0" t="s">
        <v>36</v>
      </c>
      <c r="D8" s="0" t="s">
        <v>17</v>
      </c>
      <c r="E8" s="0" t="n">
        <v>7</v>
      </c>
      <c r="F8" s="3" t="s">
        <v>24</v>
      </c>
      <c r="G8" s="6" t="s">
        <v>25</v>
      </c>
      <c r="H8" s="0" t="n">
        <v>1</v>
      </c>
      <c r="I8" s="0" t="str">
        <f aca="true">CONCATENATE(YEAR(TODAY()),IF(MONTH(TODAY())&lt;10,"0"&amp;MONTH(TODAY()),MONTH(TODAY())),DAY(TODAY()))</f>
        <v>20220331</v>
      </c>
      <c r="J8" s="0" t="str">
        <f aca="true">CONCATENATE(YEAR(TODAY())+1,IF(MONTH(TODAY())&lt;10,"0"&amp;MONTH(TODAY()),MONTH(TODAY())),DAY(TODAY()),"100000")</f>
        <v>20230331100000</v>
      </c>
      <c r="K8" s="6" t="s">
        <v>26</v>
      </c>
      <c r="L8" s="0" t="s">
        <v>21</v>
      </c>
      <c r="M8" s="0" t="s">
        <v>22</v>
      </c>
      <c r="N8" s="4" t="s">
        <v>23</v>
      </c>
    </row>
    <row r="9" customFormat="false" ht="13.8" hidden="false" customHeight="false" outlineLevel="0" collapsed="false">
      <c r="A9" s="0" t="s">
        <v>14</v>
      </c>
      <c r="B9" s="0" t="s">
        <v>15</v>
      </c>
      <c r="C9" s="0" t="s">
        <v>36</v>
      </c>
      <c r="D9" s="0" t="s">
        <v>17</v>
      </c>
      <c r="E9" s="0" t="n">
        <v>8</v>
      </c>
      <c r="F9" s="3" t="s">
        <v>27</v>
      </c>
      <c r="G9" s="5" t="s">
        <v>28</v>
      </c>
      <c r="H9" s="0" t="n">
        <v>1</v>
      </c>
      <c r="I9" s="0" t="str">
        <f aca="true">CONCATENATE(YEAR(TODAY()),IF(MONTH(TODAY())&lt;10,"0"&amp;MONTH(TODAY()),MONTH(TODAY())),DAY(TODAY()))</f>
        <v>20220331</v>
      </c>
      <c r="J9" s="0" t="str">
        <f aca="true">CONCATENATE(YEAR(TODAY())+1,IF(MONTH(TODAY())&lt;10,"0"&amp;MONTH(TODAY()),MONTH(TODAY())),DAY(TODAY()),"100000")</f>
        <v>20230331100000</v>
      </c>
      <c r="K9" s="0" t="s">
        <v>29</v>
      </c>
      <c r="L9" s="0" t="s">
        <v>21</v>
      </c>
      <c r="M9" s="0" t="s">
        <v>22</v>
      </c>
      <c r="N9" s="4" t="s">
        <v>23</v>
      </c>
    </row>
    <row r="10" customFormat="false" ht="13.8" hidden="false" customHeight="false" outlineLevel="0" collapsed="false">
      <c r="A10" s="0" t="s">
        <v>14</v>
      </c>
      <c r="B10" s="0" t="s">
        <v>15</v>
      </c>
      <c r="C10" s="0" t="s">
        <v>36</v>
      </c>
      <c r="D10" s="0" t="s">
        <v>17</v>
      </c>
      <c r="E10" s="0" t="n">
        <v>9</v>
      </c>
      <c r="F10" s="3" t="s">
        <v>30</v>
      </c>
      <c r="G10" s="4" t="s">
        <v>31</v>
      </c>
      <c r="H10" s="0" t="n">
        <v>1</v>
      </c>
      <c r="I10" s="0" t="str">
        <f aca="true">CONCATENATE(YEAR(TODAY()),IF(MONTH(TODAY())&lt;10,"0"&amp;MONTH(TODAY()),MONTH(TODAY())),DAY(TODAY()))</f>
        <v>20220331</v>
      </c>
      <c r="J10" s="0" t="str">
        <f aca="true">CONCATENATE(YEAR(TODAY())+1,IF(MONTH(TODAY())&lt;10,"0"&amp;MONTH(TODAY()),MONTH(TODAY())),DAY(TODAY()),"100000")</f>
        <v>20230331100000</v>
      </c>
      <c r="K10" s="0" t="s">
        <v>32</v>
      </c>
      <c r="L10" s="0" t="s">
        <v>21</v>
      </c>
      <c r="M10" s="0" t="s">
        <v>22</v>
      </c>
      <c r="N10" s="4" t="s">
        <v>23</v>
      </c>
    </row>
    <row r="11" customFormat="false" ht="13.8" hidden="false" customHeight="false" outlineLevel="0" collapsed="false">
      <c r="A11" s="0" t="s">
        <v>14</v>
      </c>
      <c r="B11" s="0" t="s">
        <v>15</v>
      </c>
      <c r="C11" s="0" t="s">
        <v>36</v>
      </c>
      <c r="D11" s="0" t="s">
        <v>17</v>
      </c>
      <c r="E11" s="0" t="n">
        <v>10</v>
      </c>
      <c r="F11" s="7" t="s">
        <v>33</v>
      </c>
      <c r="G11" s="6" t="s">
        <v>34</v>
      </c>
      <c r="H11" s="0" t="n">
        <v>1</v>
      </c>
      <c r="I11" s="0" t="str">
        <f aca="true">CONCATENATE(YEAR(TODAY()),IF(MONTH(TODAY())&lt;10,"0"&amp;MONTH(TODAY()),MONTH(TODAY())),DAY(TODAY()))</f>
        <v>20220331</v>
      </c>
      <c r="J11" s="0" t="str">
        <f aca="true">CONCATENATE(YEAR(TODAY())+1,IF(MONTH(TODAY())&lt;10,"0"&amp;MONTH(TODAY()),MONTH(TODAY())),DAY(TODAY()),"100000")</f>
        <v>20230331100000</v>
      </c>
      <c r="K11" s="6" t="s">
        <v>35</v>
      </c>
      <c r="L11" s="0" t="s">
        <v>21</v>
      </c>
      <c r="M11" s="0" t="s">
        <v>22</v>
      </c>
      <c r="N11" s="4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2020-04-21T20:18:20Z</dcterms:created>
  <dc:creator>Erick damian Tobias valdez</dc:creator>
  <dc:description/>
  <dc:language>en-US</dc:language>
  <cp:lastModifiedBy/>
  <dcterms:modified xsi:type="dcterms:W3CDTF">2022-03-31T12:13:21Z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