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<sst xmlns="http://schemas.openxmlformats.org/spreadsheetml/2006/main" count="294" uniqueCount="99">
  <si>
    <t xml:space="preserve">NAME</t>
  </si>
  <si>
    <t xml:space="preserve">application</t>
  </si>
  <si>
    <t xml:space="preserve">entity</t>
  </si>
  <si>
    <t xml:space="preserve">operation</t>
  </si>
  <si>
    <t xml:space="preserve">source</t>
  </si>
  <si>
    <t xml:space="preserve">folio</t>
  </si>
  <si>
    <t xml:space="preserve">plaza</t>
  </si>
  <si>
    <t xml:space="preserve">tienda</t>
  </si>
  <si>
    <t xml:space="preserve">caja</t>
  </si>
  <si>
    <t xml:space="preserve">adDate</t>
  </si>
  <si>
    <t xml:space="preserve">pvDate</t>
  </si>
  <si>
    <t xml:space="preserve">idusuario</t>
  </si>
  <si>
    <t xml:space="preserve">Nombre</t>
  </si>
  <si>
    <t xml:space="preserve">paterno</t>
  </si>
  <si>
    <t xml:space="preserve">materno</t>
  </si>
  <si>
    <t xml:space="preserve">status</t>
  </si>
  <si>
    <t xml:space="preserve">Rol</t>
  </si>
  <si>
    <t xml:space="preserve">Lider</t>
  </si>
  <si>
    <t xml:space="preserve">iteracion 1</t>
  </si>
  <si>
    <t xml:space="preserve">FAC</t>
  </si>
  <si>
    <t xml:space="preserve">GAME</t>
  </si>
  <si>
    <t xml:space="preserve">QRY01</t>
  </si>
  <si>
    <t xml:space="preserve">POS</t>
  </si>
  <si>
    <t xml:space="preserve">10UMI</t>
  </si>
  <si>
    <t xml:space="preserve">50AGW</t>
  </si>
  <si>
    <t xml:space="preserve">DECREV7402059</t>
  </si>
  <si>
    <t xml:space="preserve">Felipe</t>
  </si>
  <si>
    <t xml:space="preserve">Fuentes</t>
  </si>
  <si>
    <t xml:space="preserve">Valles</t>
  </si>
  <si>
    <t xml:space="preserve">B</t>
  </si>
  <si>
    <t xml:space="preserve">cajero</t>
  </si>
  <si>
    <t xml:space="preserve">FUVAFE9503019</t>
  </si>
  <si>
    <t xml:space="preserve">QRY02</t>
  </si>
  <si>
    <t xml:space="preserve">50DRN</t>
  </si>
  <si>
    <t xml:space="preserve">CATADA9112192</t>
  </si>
  <si>
    <t xml:space="preserve">QRY03</t>
  </si>
  <si>
    <t xml:space="preserve">10UMI </t>
  </si>
  <si>
    <t xml:space="preserve">50CMP</t>
  </si>
  <si>
    <t xml:space="preserve">GOMEMA8209101</t>
  </si>
  <si>
    <t xml:space="preserve">QRY04</t>
  </si>
  <si>
    <t xml:space="preserve">50KCH</t>
  </si>
  <si>
    <t xml:space="preserve">ADFRED8310133</t>
  </si>
  <si>
    <t xml:space="preserve">QRY05</t>
  </si>
  <si>
    <t xml:space="preserve">50BXI</t>
  </si>
  <si>
    <t xml:space="preserve">OSGUSU7901016</t>
  </si>
  <si>
    <t xml:space="preserve">QRY06</t>
  </si>
  <si>
    <t xml:space="preserve">50ARO</t>
  </si>
  <si>
    <t xml:space="preserve">MAMOCH8409256</t>
  </si>
  <si>
    <t xml:space="preserve">Iteracion 2</t>
  </si>
  <si>
    <t xml:space="preserve">10PBI</t>
  </si>
  <si>
    <t xml:space="preserve">50AWF</t>
  </si>
  <si>
    <t xml:space="preserve">ALPENO8202032</t>
  </si>
  <si>
    <t xml:space="preserve">50CDH</t>
  </si>
  <si>
    <t xml:space="preserve">DEARJO9401102</t>
  </si>
  <si>
    <t xml:space="preserve">50CBI</t>
  </si>
  <si>
    <t xml:space="preserve">HEPEDI9710023</t>
  </si>
  <si>
    <t xml:space="preserve">50AMZ</t>
  </si>
  <si>
    <t xml:space="preserve">GOORER9607235</t>
  </si>
  <si>
    <t xml:space="preserve">50PQV</t>
  </si>
  <si>
    <t xml:space="preserve">HEGACA9505096</t>
  </si>
  <si>
    <t xml:space="preserve">NAGURA6506282</t>
  </si>
  <si>
    <t xml:space="preserve">Iteracion 3</t>
  </si>
  <si>
    <t xml:space="preserve">10QRI</t>
  </si>
  <si>
    <t xml:space="preserve">50CMN</t>
  </si>
  <si>
    <t xml:space="preserve">PEESGA9509143</t>
  </si>
  <si>
    <t xml:space="preserve">50PTK</t>
  </si>
  <si>
    <t xml:space="preserve">PEMIJA9206184</t>
  </si>
  <si>
    <t xml:space="preserve">SAMACA9304202</t>
  </si>
  <si>
    <t xml:space="preserve">COARAL5411295</t>
  </si>
  <si>
    <t xml:space="preserve">GOHEJO9111041</t>
  </si>
  <si>
    <t xml:space="preserve">HEHUEL9404024</t>
  </si>
  <si>
    <t xml:space="preserve">Iteracion 4</t>
  </si>
  <si>
    <t xml:space="preserve">10CHI</t>
  </si>
  <si>
    <t xml:space="preserve">50PMG</t>
  </si>
  <si>
    <t xml:space="preserve">ORLOBL9310305</t>
  </si>
  <si>
    <t xml:space="preserve">50PDN</t>
  </si>
  <si>
    <t xml:space="preserve">ALGUJU8704221</t>
  </si>
  <si>
    <t xml:space="preserve">50SHL</t>
  </si>
  <si>
    <t xml:space="preserve">LOLUCA9111048</t>
  </si>
  <si>
    <t xml:space="preserve">50R3C</t>
  </si>
  <si>
    <t xml:space="preserve">RORARU9711099</t>
  </si>
  <si>
    <t xml:space="preserve">50QVB</t>
  </si>
  <si>
    <t xml:space="preserve">RAVAYE9405136</t>
  </si>
  <si>
    <t xml:space="preserve">50CAF</t>
  </si>
  <si>
    <t xml:space="preserve">PEMOAL7011181</t>
  </si>
  <si>
    <t xml:space="preserve">Iteracion 5</t>
  </si>
  <si>
    <t xml:space="preserve">10CDU</t>
  </si>
  <si>
    <t xml:space="preserve">50NHJ</t>
  </si>
  <si>
    <t xml:space="preserve">GAMAGA9111088</t>
  </si>
  <si>
    <t xml:space="preserve">50QWX</t>
  </si>
  <si>
    <t xml:space="preserve">PEPELU7305177</t>
  </si>
  <si>
    <t xml:space="preserve">50ZIO</t>
  </si>
  <si>
    <t xml:space="preserve">PAMEOL8208272</t>
  </si>
  <si>
    <t xml:space="preserve">50ULS</t>
  </si>
  <si>
    <t xml:space="preserve">COSACA7808232</t>
  </si>
  <si>
    <t xml:space="preserve">50WAG</t>
  </si>
  <si>
    <t xml:space="preserve">NUGUCE9507141</t>
  </si>
  <si>
    <t xml:space="preserve">50HIV</t>
  </si>
  <si>
    <t xml:space="preserve">LLHEMA7809176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</si>
</sst>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BF7"/>
        <bgColor rgb="FFCCFFFF"/>
      </patternFill>
    </fill>
    <fill>
      <patternFill patternType="solid">
        <fgColor rgb="FFFFD966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9" activeCellId="0" sqref="G9"/>
    </sheetView>
  </sheetViews>
  <sheetFormatPr defaultColWidth="8.6953125" defaultRowHeight="13.8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16.57"/>
    <col collapsed="false" customWidth="true" hidden="false" outlineLevel="0" max="3" min="3" style="0" width="12.57"/>
    <col collapsed="false" customWidth="true" hidden="false" outlineLevel="0" max="4" min="4" style="0" width="14.57"/>
    <col collapsed="false" customWidth="true" hidden="false" outlineLevel="0" max="6" min="5" style="0" width="18.13"/>
    <col collapsed="false" customWidth="true" hidden="false" outlineLevel="0" max="7" min="7" style="0" width="15.87"/>
    <col collapsed="false" customWidth="true" hidden="false" outlineLevel="0" max="8" min="8" style="0" width="14.57"/>
    <col collapsed="false" customWidth="true" hidden="false" outlineLevel="0" max="9" min="9" style="0" width="12.14"/>
    <col collapsed="false" customWidth="true" hidden="false" outlineLevel="0" max="10" min="10" style="0" width="13.43"/>
    <col collapsed="false" customWidth="true" hidden="false" outlineLevel="0" max="11" min="11" style="0" width="20.14"/>
    <col collapsed="false" customWidth="true" hidden="false" outlineLevel="0" max="12" min="12" style="0" width="16.14"/>
    <col collapsed="false" customWidth="true" hidden="false" outlineLevel="0" max="18" min="18" style="0" width="16.0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/>
      <c r="T1" s="2"/>
    </row>
    <row r="2" customFormat="false" ht="13.8" hidden="false" customHeight="false" outlineLevel="0" collapsed="false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n">
        <v>1</v>
      </c>
      <c r="G2" s="0" t="s">
        <v>23</v>
      </c>
      <c r="H2" s="4" t="s">
        <v>24</v>
      </c>
      <c r="I2" s="0" t="n">
        <v>1</v>
      </c>
      <c r="J2" s="5" t="str">
        <f aca="true">CONCATENATE(YEAR(TODAY()),IF(MONTH(TODAY())&lt;10,"0"&amp;MONTH(TODAY()),MONTH(TODAY())),DAY(TODAY()))</f>
        <v>2022041</v>
      </c>
      <c r="K2" s="5" t="str">
        <f aca="true">CONCATENATE(YEAR(TODAY())+1,IF(MONTH(TODAY())&lt;10,"0"&amp;MONTH(TODAY()),MONTH(TODAY())),DAY(TODAY()),"100000")</f>
        <v>2023041100000</v>
      </c>
      <c r="L2" s="4" t="s">
        <v>25</v>
      </c>
      <c r="M2" s="0" t="s">
        <v>26</v>
      </c>
      <c r="N2" s="0" t="s">
        <v>27</v>
      </c>
      <c r="O2" s="0" t="s">
        <v>28</v>
      </c>
      <c r="P2" s="0" t="s">
        <v>29</v>
      </c>
      <c r="Q2" s="0" t="s">
        <v>30</v>
      </c>
      <c r="R2" s="6" t="s">
        <v>31</v>
      </c>
    </row>
    <row r="3" customFormat="false" ht="13.8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32</v>
      </c>
      <c r="E3" s="0" t="s">
        <v>22</v>
      </c>
      <c r="F3" s="0" t="n">
        <v>1</v>
      </c>
      <c r="G3" s="0" t="s">
        <v>23</v>
      </c>
      <c r="H3" s="4" t="s">
        <v>33</v>
      </c>
      <c r="I3" s="0" t="n">
        <v>1</v>
      </c>
      <c r="J3" s="5" t="str">
        <f aca="true">CONCATENATE(YEAR(TODAY()),IF(MONTH(TODAY())&lt;10,"0"&amp;MONTH(TODAY()),MONTH(TODAY())),DAY(TODAY()))</f>
        <v>2022041</v>
      </c>
      <c r="K3" s="5" t="str">
        <f aca="true">CONCATENATE(YEAR(TODAY())+1,IF(MONTH(TODAY())&lt;10,"0"&amp;MONTH(TODAY()),MONTH(TODAY())),DAY(TODAY()),"100000")</f>
        <v>2023041100000</v>
      </c>
      <c r="L3" s="4" t="s">
        <v>34</v>
      </c>
      <c r="M3" s="0" t="s">
        <v>26</v>
      </c>
      <c r="N3" s="0" t="s">
        <v>27</v>
      </c>
      <c r="O3" s="0" t="s">
        <v>28</v>
      </c>
      <c r="P3" s="0" t="s">
        <v>29</v>
      </c>
      <c r="Q3" s="0" t="s">
        <v>30</v>
      </c>
      <c r="R3" s="6" t="s">
        <v>31</v>
      </c>
    </row>
    <row r="4" customFormat="false" ht="13.8" hidden="false" customHeight="false" outlineLevel="0" collapsed="false">
      <c r="A4" s="0" t="s">
        <v>18</v>
      </c>
      <c r="B4" s="0" t="s">
        <v>19</v>
      </c>
      <c r="C4" s="0" t="s">
        <v>20</v>
      </c>
      <c r="D4" s="0" t="s">
        <v>35</v>
      </c>
      <c r="E4" s="0" t="s">
        <v>22</v>
      </c>
      <c r="F4" s="0" t="n">
        <v>1</v>
      </c>
      <c r="G4" s="0" t="s">
        <v>36</v>
      </c>
      <c r="H4" s="4" t="s">
        <v>37</v>
      </c>
      <c r="I4" s="0" t="n">
        <v>1</v>
      </c>
      <c r="J4" s="5" t="str">
        <f aca="true">CONCATENATE(YEAR(TODAY()),IF(MONTH(TODAY())&lt;10,"0"&amp;MONTH(TODAY()),MONTH(TODAY())),DAY(TODAY()))</f>
        <v>2022041</v>
      </c>
      <c r="K4" s="5" t="str">
        <f aca="true">CONCATENATE(YEAR(TODAY())+1,IF(MONTH(TODAY())&lt;10,"0"&amp;MONTH(TODAY()),MONTH(TODAY())),DAY(TODAY()),"100000")</f>
        <v>2023041100000</v>
      </c>
      <c r="L4" s="4" t="s">
        <v>38</v>
      </c>
      <c r="M4" s="0" t="s">
        <v>26</v>
      </c>
      <c r="N4" s="0" t="s">
        <v>27</v>
      </c>
      <c r="O4" s="0" t="s">
        <v>28</v>
      </c>
      <c r="P4" s="0" t="s">
        <v>29</v>
      </c>
      <c r="Q4" s="0" t="s">
        <v>30</v>
      </c>
      <c r="R4" s="6" t="s">
        <v>31</v>
      </c>
    </row>
    <row r="5" customFormat="false" ht="13.8" hidden="false" customHeight="false" outlineLevel="0" collapsed="false">
      <c r="A5" s="0" t="s">
        <v>18</v>
      </c>
      <c r="B5" s="0" t="s">
        <v>19</v>
      </c>
      <c r="C5" s="0" t="s">
        <v>20</v>
      </c>
      <c r="D5" s="0" t="s">
        <v>39</v>
      </c>
      <c r="E5" s="0" t="s">
        <v>22</v>
      </c>
      <c r="F5" s="0" t="n">
        <v>1</v>
      </c>
      <c r="G5" s="0" t="s">
        <v>36</v>
      </c>
      <c r="H5" s="4" t="s">
        <v>40</v>
      </c>
      <c r="I5" s="0" t="n">
        <v>1</v>
      </c>
      <c r="J5" s="5" t="str">
        <f aca="true">CONCATENATE(YEAR(TODAY()),IF(MONTH(TODAY())&lt;10,"0"&amp;MONTH(TODAY()),MONTH(TODAY())),DAY(TODAY()))</f>
        <v>2022041</v>
      </c>
      <c r="K5" s="5" t="str">
        <f aca="true">CONCATENATE(YEAR(TODAY())+1,IF(MONTH(TODAY())&lt;10,"0"&amp;MONTH(TODAY()),MONTH(TODAY())),DAY(TODAY()),"100000")</f>
        <v>2023041100000</v>
      </c>
      <c r="L5" s="4" t="s">
        <v>41</v>
      </c>
      <c r="M5" s="0" t="s">
        <v>26</v>
      </c>
      <c r="N5" s="0" t="s">
        <v>27</v>
      </c>
      <c r="O5" s="0" t="s">
        <v>28</v>
      </c>
      <c r="P5" s="0" t="s">
        <v>29</v>
      </c>
      <c r="Q5" s="0" t="s">
        <v>30</v>
      </c>
      <c r="R5" s="6" t="s">
        <v>31</v>
      </c>
    </row>
    <row r="6" customFormat="false" ht="13.8" hidden="false" customHeight="false" outlineLevel="0" collapsed="false">
      <c r="A6" s="0" t="s">
        <v>18</v>
      </c>
      <c r="B6" s="0" t="s">
        <v>19</v>
      </c>
      <c r="C6" s="0" t="s">
        <v>20</v>
      </c>
      <c r="D6" s="0" t="s">
        <v>42</v>
      </c>
      <c r="E6" s="0" t="s">
        <v>22</v>
      </c>
      <c r="F6" s="0" t="n">
        <v>1</v>
      </c>
      <c r="G6" s="0" t="s">
        <v>36</v>
      </c>
      <c r="H6" s="4" t="s">
        <v>43</v>
      </c>
      <c r="I6" s="0" t="n">
        <v>1</v>
      </c>
      <c r="J6" s="5" t="str">
        <f aca="true">CONCATENATE(YEAR(TODAY()),IF(MONTH(TODAY())&lt;10,"0"&amp;MONTH(TODAY()),MONTH(TODAY())),DAY(TODAY()))</f>
        <v>2022041</v>
      </c>
      <c r="K6" s="5" t="str">
        <f aca="true">CONCATENATE(YEAR(TODAY())+1,IF(MONTH(TODAY())&lt;10,"0"&amp;MONTH(TODAY()),MONTH(TODAY())),DAY(TODAY()),"100000")</f>
        <v>2023041100000</v>
      </c>
      <c r="L6" s="4" t="s">
        <v>44</v>
      </c>
      <c r="M6" s="0" t="s">
        <v>26</v>
      </c>
      <c r="N6" s="0" t="s">
        <v>27</v>
      </c>
      <c r="O6" s="0" t="s">
        <v>28</v>
      </c>
      <c r="P6" s="0" t="s">
        <v>29</v>
      </c>
      <c r="Q6" s="0" t="s">
        <v>30</v>
      </c>
      <c r="R6" s="6" t="s">
        <v>31</v>
      </c>
    </row>
    <row r="7" customFormat="false" ht="13.8" hidden="false" customHeight="false" outlineLevel="0" collapsed="false">
      <c r="A7" s="0" t="s">
        <v>18</v>
      </c>
      <c r="B7" s="0" t="s">
        <v>19</v>
      </c>
      <c r="C7" s="0" t="s">
        <v>20</v>
      </c>
      <c r="D7" s="0" t="s">
        <v>45</v>
      </c>
      <c r="E7" s="0" t="s">
        <v>22</v>
      </c>
      <c r="F7" s="0" t="n">
        <v>1</v>
      </c>
      <c r="G7" s="0" t="s">
        <v>36</v>
      </c>
      <c r="H7" s="4" t="s">
        <v>46</v>
      </c>
      <c r="I7" s="0" t="n">
        <v>1</v>
      </c>
      <c r="J7" s="5" t="str">
        <f aca="true">CONCATENATE(YEAR(TODAY()),IF(MONTH(TODAY())&lt;10,"0"&amp;MONTH(TODAY()),MONTH(TODAY())),DAY(TODAY()))</f>
        <v>2022041</v>
      </c>
      <c r="K7" s="5" t="str">
        <f aca="true">CONCATENATE(YEAR(TODAY())+1,IF(MONTH(TODAY())&lt;10,"0"&amp;MONTH(TODAY()),MONTH(TODAY())),DAY(TODAY()),"100000")</f>
        <v>2023041100000</v>
      </c>
      <c r="L7" s="4" t="s">
        <v>47</v>
      </c>
      <c r="M7" s="0" t="s">
        <v>26</v>
      </c>
      <c r="N7" s="0" t="s">
        <v>27</v>
      </c>
      <c r="O7" s="0" t="s">
        <v>28</v>
      </c>
      <c r="P7" s="0" t="s">
        <v>29</v>
      </c>
      <c r="Q7" s="0" t="s">
        <v>30</v>
      </c>
      <c r="R7" s="6" t="s">
        <v>31</v>
      </c>
    </row>
    <row r="8" customFormat="false" ht="13.8" hidden="false" customHeight="false" outlineLevel="0" collapsed="false">
      <c r="A8" s="0" t="s">
        <v>48</v>
      </c>
      <c r="B8" s="0" t="s">
        <v>19</v>
      </c>
      <c r="C8" s="0" t="s">
        <v>20</v>
      </c>
      <c r="D8" s="0" t="s">
        <v>21</v>
      </c>
      <c r="E8" s="0" t="s">
        <v>22</v>
      </c>
      <c r="F8" s="0" t="n">
        <v>1</v>
      </c>
      <c r="G8" s="0" t="s">
        <v>49</v>
      </c>
      <c r="H8" s="4" t="s">
        <v>50</v>
      </c>
      <c r="I8" s="0" t="n">
        <v>1</v>
      </c>
      <c r="J8" s="5" t="str">
        <f aca="true">CONCATENATE(YEAR(TODAY()),IF(MONTH(TODAY())&lt;10,"0"&amp;MONTH(TODAY()),MONTH(TODAY())),DAY(TODAY()))</f>
        <v>2022041</v>
      </c>
      <c r="K8" s="5" t="str">
        <f aca="true">CONCATENATE(YEAR(TODAY())+1,IF(MONTH(TODAY())&lt;10,"0"&amp;MONTH(TODAY()),MONTH(TODAY())),DAY(TODAY()),"100000")</f>
        <v>2023041100000</v>
      </c>
      <c r="L8" s="4" t="s">
        <v>51</v>
      </c>
    </row>
    <row r="9" customFormat="false" ht="13.8" hidden="false" customHeight="false" outlineLevel="0" collapsed="false">
      <c r="A9" s="0" t="s">
        <v>48</v>
      </c>
      <c r="B9" s="0" t="s">
        <v>19</v>
      </c>
      <c r="C9" s="0" t="s">
        <v>20</v>
      </c>
      <c r="D9" s="0" t="s">
        <v>32</v>
      </c>
      <c r="E9" s="0" t="s">
        <v>22</v>
      </c>
      <c r="F9" s="0" t="n">
        <v>1</v>
      </c>
      <c r="G9" s="0" t="s">
        <v>49</v>
      </c>
      <c r="H9" s="4" t="s">
        <v>52</v>
      </c>
      <c r="I9" s="0" t="n">
        <v>1</v>
      </c>
      <c r="J9" s="5" t="str">
        <f aca="true">CONCATENATE(YEAR(TODAY()),IF(MONTH(TODAY())&lt;10,"0"&amp;MONTH(TODAY()),MONTH(TODAY())),DAY(TODAY()))</f>
        <v>2022041</v>
      </c>
      <c r="K9" s="5" t="str">
        <f aca="true">CONCATENATE(YEAR(TODAY())+1,IF(MONTH(TODAY())&lt;10,"0"&amp;MONTH(TODAY()),MONTH(TODAY())),DAY(TODAY()),"100000")</f>
        <v>2023041100000</v>
      </c>
      <c r="L9" s="4" t="s">
        <v>53</v>
      </c>
    </row>
    <row r="10" customFormat="false" ht="13.8" hidden="false" customHeight="false" outlineLevel="0" collapsed="false">
      <c r="A10" s="0" t="s">
        <v>48</v>
      </c>
      <c r="B10" s="0" t="s">
        <v>19</v>
      </c>
      <c r="C10" s="0" t="s">
        <v>20</v>
      </c>
      <c r="D10" s="0" t="s">
        <v>35</v>
      </c>
      <c r="E10" s="0" t="s">
        <v>22</v>
      </c>
      <c r="F10" s="0" t="n">
        <v>1</v>
      </c>
      <c r="G10" s="0" t="s">
        <v>49</v>
      </c>
      <c r="H10" s="4" t="s">
        <v>54</v>
      </c>
      <c r="I10" s="0" t="n">
        <v>1</v>
      </c>
      <c r="J10" s="5" t="str">
        <f aca="true">CONCATENATE(YEAR(TODAY()),IF(MONTH(TODAY())&lt;10,"0"&amp;MONTH(TODAY()),MONTH(TODAY())),DAY(TODAY()))</f>
        <v>2022041</v>
      </c>
      <c r="K10" s="5" t="str">
        <f aca="true">CONCATENATE(YEAR(TODAY())+1,IF(MONTH(TODAY())&lt;10,"0"&amp;MONTH(TODAY()),MONTH(TODAY())),DAY(TODAY()),"100000")</f>
        <v>2023041100000</v>
      </c>
      <c r="L10" s="4" t="s">
        <v>55</v>
      </c>
    </row>
    <row r="11" customFormat="false" ht="13.8" hidden="false" customHeight="false" outlineLevel="0" collapsed="false">
      <c r="A11" s="0" t="s">
        <v>48</v>
      </c>
      <c r="B11" s="0" t="s">
        <v>19</v>
      </c>
      <c r="C11" s="0" t="s">
        <v>20</v>
      </c>
      <c r="D11" s="0" t="s">
        <v>39</v>
      </c>
      <c r="E11" s="0" t="s">
        <v>22</v>
      </c>
      <c r="F11" s="0" t="n">
        <v>1</v>
      </c>
      <c r="G11" s="0" t="s">
        <v>49</v>
      </c>
      <c r="H11" s="4" t="s">
        <v>56</v>
      </c>
      <c r="I11" s="0" t="n">
        <v>1</v>
      </c>
      <c r="J11" s="5" t="str">
        <f aca="true">CONCATENATE(YEAR(TODAY()),IF(MONTH(TODAY())&lt;10,"0"&amp;MONTH(TODAY()),MONTH(TODAY())),DAY(TODAY()))</f>
        <v>2022041</v>
      </c>
      <c r="K11" s="5" t="str">
        <f aca="true">CONCATENATE(YEAR(TODAY())+1,IF(MONTH(TODAY())&lt;10,"0"&amp;MONTH(TODAY()),MONTH(TODAY())),DAY(TODAY()),"100000")</f>
        <v>2023041100000</v>
      </c>
      <c r="L11" s="4" t="s">
        <v>57</v>
      </c>
    </row>
    <row r="12" customFormat="false" ht="13.8" hidden="false" customHeight="false" outlineLevel="0" collapsed="false">
      <c r="A12" s="0" t="s">
        <v>48</v>
      </c>
      <c r="B12" s="0" t="s">
        <v>19</v>
      </c>
      <c r="C12" s="0" t="s">
        <v>20</v>
      </c>
      <c r="D12" s="0" t="s">
        <v>42</v>
      </c>
      <c r="E12" s="0" t="s">
        <v>22</v>
      </c>
      <c r="F12" s="0" t="n">
        <v>1</v>
      </c>
      <c r="G12" s="0" t="s">
        <v>49</v>
      </c>
      <c r="H12" s="4" t="s">
        <v>58</v>
      </c>
      <c r="I12" s="0" t="n">
        <v>1</v>
      </c>
      <c r="J12" s="5" t="str">
        <f aca="true">CONCATENATE(YEAR(TODAY()),IF(MONTH(TODAY())&lt;10,"0"&amp;MONTH(TODAY()),MONTH(TODAY())),DAY(TODAY()))</f>
        <v>2022041</v>
      </c>
      <c r="K12" s="5" t="str">
        <f aca="true">CONCATENATE(YEAR(TODAY())+1,IF(MONTH(TODAY())&lt;10,"0"&amp;MONTH(TODAY()),MONTH(TODAY())),DAY(TODAY()),"100000")</f>
        <v>2023041100000</v>
      </c>
      <c r="L12" s="4" t="s">
        <v>59</v>
      </c>
    </row>
    <row r="13" customFormat="false" ht="13.8" hidden="false" customHeight="false" outlineLevel="0" collapsed="false">
      <c r="A13" s="0" t="s">
        <v>48</v>
      </c>
      <c r="B13" s="0" t="s">
        <v>19</v>
      </c>
      <c r="C13" s="0" t="s">
        <v>20</v>
      </c>
      <c r="D13" s="0" t="s">
        <v>45</v>
      </c>
      <c r="E13" s="0" t="s">
        <v>22</v>
      </c>
      <c r="F13" s="0" t="n">
        <v>1</v>
      </c>
      <c r="G13" s="0" t="s">
        <v>49</v>
      </c>
      <c r="H13" s="4" t="s">
        <v>56</v>
      </c>
      <c r="I13" s="0" t="n">
        <v>1</v>
      </c>
      <c r="J13" s="5" t="str">
        <f aca="true">CONCATENATE(YEAR(TODAY()),IF(MONTH(TODAY())&lt;10,"0"&amp;MONTH(TODAY()),MONTH(TODAY())),DAY(TODAY()))</f>
        <v>2022041</v>
      </c>
      <c r="K13" s="5" t="str">
        <f aca="true">CONCATENATE(YEAR(TODAY())+1,IF(MONTH(TODAY())&lt;10,"0"&amp;MONTH(TODAY()),MONTH(TODAY())),DAY(TODAY()),"100000")</f>
        <v>2023041100000</v>
      </c>
      <c r="L13" s="4" t="s">
        <v>60</v>
      </c>
    </row>
    <row r="14" customFormat="false" ht="13.8" hidden="false" customHeight="false" outlineLevel="0" collapsed="false">
      <c r="A14" s="0" t="s">
        <v>61</v>
      </c>
      <c r="B14" s="0" t="s">
        <v>19</v>
      </c>
      <c r="C14" s="0" t="s">
        <v>20</v>
      </c>
      <c r="D14" s="0" t="s">
        <v>21</v>
      </c>
      <c r="E14" s="0" t="s">
        <v>22</v>
      </c>
      <c r="F14" s="0" t="n">
        <v>1</v>
      </c>
      <c r="G14" s="0" t="s">
        <v>62</v>
      </c>
      <c r="H14" s="4" t="s">
        <v>63</v>
      </c>
      <c r="I14" s="0" t="n">
        <v>1</v>
      </c>
      <c r="J14" s="5" t="str">
        <f aca="true">CONCATENATE(YEAR(TODAY()),IF(MONTH(TODAY())&lt;10,"0"&amp;MONTH(TODAY()),MONTH(TODAY())),DAY(TODAY()))</f>
        <v>2022041</v>
      </c>
      <c r="K14" s="5" t="str">
        <f aca="true">CONCATENATE(YEAR(TODAY())+1,IF(MONTH(TODAY())&lt;10,"0"&amp;MONTH(TODAY()),MONTH(TODAY())),DAY(TODAY()),"100000")</f>
        <v>2023041100000</v>
      </c>
      <c r="L14" s="4" t="s">
        <v>64</v>
      </c>
    </row>
    <row r="15" customFormat="false" ht="13.8" hidden="false" customHeight="false" outlineLevel="0" collapsed="false">
      <c r="A15" s="0" t="s">
        <v>61</v>
      </c>
      <c r="B15" s="0" t="s">
        <v>19</v>
      </c>
      <c r="C15" s="0" t="s">
        <v>20</v>
      </c>
      <c r="D15" s="0" t="s">
        <v>32</v>
      </c>
      <c r="E15" s="0" t="s">
        <v>22</v>
      </c>
      <c r="F15" s="0" t="n">
        <v>1</v>
      </c>
      <c r="G15" s="0" t="s">
        <v>62</v>
      </c>
      <c r="H15" s="4" t="s">
        <v>65</v>
      </c>
      <c r="I15" s="0" t="n">
        <v>1</v>
      </c>
      <c r="J15" s="5" t="str">
        <f aca="true">CONCATENATE(YEAR(TODAY()),IF(MONTH(TODAY())&lt;10,"0"&amp;MONTH(TODAY()),MONTH(TODAY())),DAY(TODAY()))</f>
        <v>2022041</v>
      </c>
      <c r="K15" s="5" t="str">
        <f aca="true">CONCATENATE(YEAR(TODAY())+1,IF(MONTH(TODAY())&lt;10,"0"&amp;MONTH(TODAY()),MONTH(TODAY())),DAY(TODAY()),"100000")</f>
        <v>2023041100000</v>
      </c>
      <c r="L15" s="4" t="s">
        <v>66</v>
      </c>
    </row>
    <row r="16" customFormat="false" ht="13.8" hidden="false" customHeight="false" outlineLevel="0" collapsed="false">
      <c r="A16" s="0" t="s">
        <v>61</v>
      </c>
      <c r="B16" s="0" t="s">
        <v>19</v>
      </c>
      <c r="C16" s="0" t="s">
        <v>20</v>
      </c>
      <c r="D16" s="0" t="s">
        <v>35</v>
      </c>
      <c r="E16" s="0" t="s">
        <v>22</v>
      </c>
      <c r="F16" s="0" t="n">
        <v>1</v>
      </c>
      <c r="G16" s="0" t="s">
        <v>62</v>
      </c>
      <c r="H16" s="4" t="s">
        <v>65</v>
      </c>
      <c r="I16" s="0" t="n">
        <v>1</v>
      </c>
      <c r="J16" s="5" t="str">
        <f aca="true">CONCATENATE(YEAR(TODAY()),IF(MONTH(TODAY())&lt;10,"0"&amp;MONTH(TODAY()),MONTH(TODAY())),DAY(TODAY()))</f>
        <v>2022041</v>
      </c>
      <c r="K16" s="5" t="str">
        <f aca="true">CONCATENATE(YEAR(TODAY())+1,IF(MONTH(TODAY())&lt;10,"0"&amp;MONTH(TODAY()),MONTH(TODAY())),DAY(TODAY()),"100000")</f>
        <v>2023041100000</v>
      </c>
      <c r="L16" s="4" t="s">
        <v>67</v>
      </c>
    </row>
    <row r="17" customFormat="false" ht="13.8" hidden="false" customHeight="false" outlineLevel="0" collapsed="false">
      <c r="A17" s="0" t="s">
        <v>61</v>
      </c>
      <c r="B17" s="0" t="s">
        <v>19</v>
      </c>
      <c r="C17" s="0" t="s">
        <v>20</v>
      </c>
      <c r="D17" s="0" t="s">
        <v>39</v>
      </c>
      <c r="E17" s="0" t="s">
        <v>22</v>
      </c>
      <c r="F17" s="0" t="n">
        <v>1</v>
      </c>
      <c r="G17" s="0" t="s">
        <v>62</v>
      </c>
      <c r="H17" s="4" t="s">
        <v>65</v>
      </c>
      <c r="I17" s="0" t="n">
        <v>1</v>
      </c>
      <c r="J17" s="5" t="str">
        <f aca="true">CONCATENATE(YEAR(TODAY()),IF(MONTH(TODAY())&lt;10,"0"&amp;MONTH(TODAY()),MONTH(TODAY())),DAY(TODAY()))</f>
        <v>2022041</v>
      </c>
      <c r="K17" s="5" t="str">
        <f aca="true">CONCATENATE(YEAR(TODAY())+1,IF(MONTH(TODAY())&lt;10,"0"&amp;MONTH(TODAY()),MONTH(TODAY())),DAY(TODAY()),"100000")</f>
        <v>2023041100000</v>
      </c>
      <c r="L17" s="4" t="s">
        <v>68</v>
      </c>
    </row>
    <row r="18" customFormat="false" ht="13.8" hidden="false" customHeight="false" outlineLevel="0" collapsed="false">
      <c r="A18" s="0" t="s">
        <v>61</v>
      </c>
      <c r="B18" s="0" t="s">
        <v>19</v>
      </c>
      <c r="C18" s="0" t="s">
        <v>20</v>
      </c>
      <c r="D18" s="0" t="s">
        <v>42</v>
      </c>
      <c r="E18" s="0" t="s">
        <v>22</v>
      </c>
      <c r="F18" s="0" t="n">
        <v>1</v>
      </c>
      <c r="G18" s="0" t="s">
        <v>62</v>
      </c>
      <c r="H18" s="4" t="s">
        <v>65</v>
      </c>
      <c r="I18" s="0" t="n">
        <v>1</v>
      </c>
      <c r="J18" s="5" t="str">
        <f aca="true">CONCATENATE(YEAR(TODAY()),IF(MONTH(TODAY())&lt;10,"0"&amp;MONTH(TODAY()),MONTH(TODAY())),DAY(TODAY()))</f>
        <v>2022041</v>
      </c>
      <c r="K18" s="5" t="str">
        <f aca="true">CONCATENATE(YEAR(TODAY())+1,IF(MONTH(TODAY())&lt;10,"0"&amp;MONTH(TODAY()),MONTH(TODAY())),DAY(TODAY()),"100000")</f>
        <v>2023041100000</v>
      </c>
      <c r="L18" s="4" t="s">
        <v>69</v>
      </c>
    </row>
    <row r="19" customFormat="false" ht="13.8" hidden="false" customHeight="false" outlineLevel="0" collapsed="false">
      <c r="A19" s="0" t="s">
        <v>61</v>
      </c>
      <c r="B19" s="0" t="s">
        <v>19</v>
      </c>
      <c r="C19" s="0" t="s">
        <v>20</v>
      </c>
      <c r="D19" s="0" t="s">
        <v>45</v>
      </c>
      <c r="E19" s="0" t="s">
        <v>22</v>
      </c>
      <c r="F19" s="0" t="n">
        <v>1</v>
      </c>
      <c r="G19" s="0" t="s">
        <v>62</v>
      </c>
      <c r="H19" s="4" t="s">
        <v>65</v>
      </c>
      <c r="I19" s="0" t="n">
        <v>1</v>
      </c>
      <c r="J19" s="5" t="str">
        <f aca="true">CONCATENATE(YEAR(TODAY()),IF(MONTH(TODAY())&lt;10,"0"&amp;MONTH(TODAY()),MONTH(TODAY())),DAY(TODAY()))</f>
        <v>2022041</v>
      </c>
      <c r="K19" s="5" t="str">
        <f aca="true">CONCATENATE(YEAR(TODAY())+1,IF(MONTH(TODAY())&lt;10,"0"&amp;MONTH(TODAY()),MONTH(TODAY())),DAY(TODAY()),"100000")</f>
        <v>2023041100000</v>
      </c>
      <c r="L19" s="4" t="s">
        <v>70</v>
      </c>
    </row>
    <row r="20" customFormat="false" ht="13.8" hidden="false" customHeight="false" outlineLevel="0" collapsed="false">
      <c r="A20" s="0" t="s">
        <v>71</v>
      </c>
      <c r="B20" s="0" t="s">
        <v>19</v>
      </c>
      <c r="C20" s="0" t="s">
        <v>20</v>
      </c>
      <c r="D20" s="0" t="s">
        <v>21</v>
      </c>
      <c r="E20" s="0" t="s">
        <v>22</v>
      </c>
      <c r="F20" s="0" t="n">
        <v>1</v>
      </c>
      <c r="G20" s="0" t="s">
        <v>72</v>
      </c>
      <c r="H20" s="4" t="s">
        <v>73</v>
      </c>
      <c r="I20" s="0" t="n">
        <v>1</v>
      </c>
      <c r="J20" s="5" t="str">
        <f aca="true">CONCATENATE(YEAR(TODAY()),IF(MONTH(TODAY())&lt;10,"0"&amp;MONTH(TODAY()),MONTH(TODAY())),DAY(TODAY()))</f>
        <v>2022041</v>
      </c>
      <c r="K20" s="5" t="str">
        <f aca="true">CONCATENATE(YEAR(TODAY())+1,IF(MONTH(TODAY())&lt;10,"0"&amp;MONTH(TODAY()),MONTH(TODAY())),DAY(TODAY()),"100000")</f>
        <v>2023041100000</v>
      </c>
      <c r="L20" s="4" t="s">
        <v>74</v>
      </c>
    </row>
    <row r="21" customFormat="false" ht="13.8" hidden="false" customHeight="false" outlineLevel="0" collapsed="false">
      <c r="A21" s="0" t="s">
        <v>71</v>
      </c>
      <c r="B21" s="0" t="s">
        <v>19</v>
      </c>
      <c r="C21" s="0" t="s">
        <v>20</v>
      </c>
      <c r="D21" s="0" t="s">
        <v>32</v>
      </c>
      <c r="E21" s="0" t="s">
        <v>22</v>
      </c>
      <c r="F21" s="0" t="n">
        <v>1</v>
      </c>
      <c r="G21" s="0" t="s">
        <v>72</v>
      </c>
      <c r="H21" s="4" t="s">
        <v>75</v>
      </c>
      <c r="I21" s="0" t="n">
        <v>1</v>
      </c>
      <c r="J21" s="5" t="str">
        <f aca="true">CONCATENATE(YEAR(TODAY()),IF(MONTH(TODAY())&lt;10,"0"&amp;MONTH(TODAY()),MONTH(TODAY())),DAY(TODAY()))</f>
        <v>2022041</v>
      </c>
      <c r="K21" s="5" t="str">
        <f aca="true">CONCATENATE(YEAR(TODAY())+1,IF(MONTH(TODAY())&lt;10,"0"&amp;MONTH(TODAY()),MONTH(TODAY())),DAY(TODAY()),"100000")</f>
        <v>2023041100000</v>
      </c>
      <c r="L21" s="4" t="s">
        <v>76</v>
      </c>
    </row>
    <row r="22" customFormat="false" ht="13.8" hidden="false" customHeight="false" outlineLevel="0" collapsed="false">
      <c r="A22" s="0" t="s">
        <v>71</v>
      </c>
      <c r="B22" s="0" t="s">
        <v>19</v>
      </c>
      <c r="C22" s="0" t="s">
        <v>20</v>
      </c>
      <c r="D22" s="0" t="s">
        <v>35</v>
      </c>
      <c r="E22" s="0" t="s">
        <v>22</v>
      </c>
      <c r="F22" s="0" t="n">
        <v>1</v>
      </c>
      <c r="G22" s="0" t="s">
        <v>72</v>
      </c>
      <c r="H22" s="4" t="s">
        <v>77</v>
      </c>
      <c r="I22" s="0" t="n">
        <v>1</v>
      </c>
      <c r="J22" s="5" t="str">
        <f aca="true">CONCATENATE(YEAR(TODAY()),IF(MONTH(TODAY())&lt;10,"0"&amp;MONTH(TODAY()),MONTH(TODAY())),DAY(TODAY()))</f>
        <v>2022041</v>
      </c>
      <c r="K22" s="5" t="str">
        <f aca="true">CONCATENATE(YEAR(TODAY())+1,IF(MONTH(TODAY())&lt;10,"0"&amp;MONTH(TODAY()),MONTH(TODAY())),DAY(TODAY()),"100000")</f>
        <v>2023041100000</v>
      </c>
      <c r="L22" s="4" t="s">
        <v>78</v>
      </c>
    </row>
    <row r="23" customFormat="false" ht="13.8" hidden="false" customHeight="false" outlineLevel="0" collapsed="false">
      <c r="A23" s="0" t="s">
        <v>71</v>
      </c>
      <c r="B23" s="0" t="s">
        <v>19</v>
      </c>
      <c r="C23" s="0" t="s">
        <v>20</v>
      </c>
      <c r="D23" s="0" t="s">
        <v>39</v>
      </c>
      <c r="E23" s="0" t="s">
        <v>22</v>
      </c>
      <c r="F23" s="0" t="n">
        <v>1</v>
      </c>
      <c r="G23" s="0" t="s">
        <v>72</v>
      </c>
      <c r="H23" s="4" t="s">
        <v>79</v>
      </c>
      <c r="I23" s="0" t="n">
        <v>1</v>
      </c>
      <c r="J23" s="5" t="str">
        <f aca="true">CONCATENATE(YEAR(TODAY()),IF(MONTH(TODAY())&lt;10,"0"&amp;MONTH(TODAY()),MONTH(TODAY())),DAY(TODAY()))</f>
        <v>2022041</v>
      </c>
      <c r="K23" s="5" t="str">
        <f aca="true">CONCATENATE(YEAR(TODAY())+1,IF(MONTH(TODAY())&lt;10,"0"&amp;MONTH(TODAY()),MONTH(TODAY())),DAY(TODAY()),"100000")</f>
        <v>2023041100000</v>
      </c>
      <c r="L23" s="4" t="s">
        <v>80</v>
      </c>
    </row>
    <row r="24" customFormat="false" ht="13.8" hidden="false" customHeight="false" outlineLevel="0" collapsed="false">
      <c r="A24" s="0" t="s">
        <v>71</v>
      </c>
      <c r="B24" s="0" t="s">
        <v>19</v>
      </c>
      <c r="C24" s="0" t="s">
        <v>20</v>
      </c>
      <c r="D24" s="0" t="s">
        <v>42</v>
      </c>
      <c r="E24" s="0" t="s">
        <v>22</v>
      </c>
      <c r="F24" s="0" t="n">
        <v>1</v>
      </c>
      <c r="G24" s="0" t="s">
        <v>72</v>
      </c>
      <c r="H24" s="4" t="s">
        <v>81</v>
      </c>
      <c r="I24" s="0" t="n">
        <v>1</v>
      </c>
      <c r="J24" s="5" t="str">
        <f aca="true">CONCATENATE(YEAR(TODAY()),IF(MONTH(TODAY())&lt;10,"0"&amp;MONTH(TODAY()),MONTH(TODAY())),DAY(TODAY()))</f>
        <v>2022041</v>
      </c>
      <c r="K24" s="5" t="str">
        <f aca="true">CONCATENATE(YEAR(TODAY())+1,IF(MONTH(TODAY())&lt;10,"0"&amp;MONTH(TODAY()),MONTH(TODAY())),DAY(TODAY()),"100000")</f>
        <v>2023041100000</v>
      </c>
      <c r="L24" s="4" t="s">
        <v>82</v>
      </c>
    </row>
    <row r="25" customFormat="false" ht="13.8" hidden="false" customHeight="false" outlineLevel="0" collapsed="false">
      <c r="A25" s="0" t="s">
        <v>71</v>
      </c>
      <c r="B25" s="0" t="s">
        <v>19</v>
      </c>
      <c r="C25" s="0" t="s">
        <v>20</v>
      </c>
      <c r="D25" s="0" t="s">
        <v>45</v>
      </c>
      <c r="E25" s="0" t="s">
        <v>22</v>
      </c>
      <c r="F25" s="0" t="n">
        <v>1</v>
      </c>
      <c r="G25" s="0" t="s">
        <v>72</v>
      </c>
      <c r="H25" s="4" t="s">
        <v>83</v>
      </c>
      <c r="I25" s="0" t="n">
        <v>1</v>
      </c>
      <c r="J25" s="5" t="str">
        <f aca="true">CONCATENATE(YEAR(TODAY()),IF(MONTH(TODAY())&lt;10,"0"&amp;MONTH(TODAY()),MONTH(TODAY())),DAY(TODAY()))</f>
        <v>2022041</v>
      </c>
      <c r="K25" s="5" t="str">
        <f aca="true">CONCATENATE(YEAR(TODAY())+1,IF(MONTH(TODAY())&lt;10,"0"&amp;MONTH(TODAY()),MONTH(TODAY())),DAY(TODAY()),"100000")</f>
        <v>2023041100000</v>
      </c>
      <c r="L25" s="4" t="s">
        <v>84</v>
      </c>
    </row>
    <row r="26" customFormat="false" ht="13.8" hidden="false" customHeight="false" outlineLevel="0" collapsed="false">
      <c r="A26" s="0" t="s">
        <v>85</v>
      </c>
      <c r="B26" s="0" t="s">
        <v>19</v>
      </c>
      <c r="C26" s="0" t="s">
        <v>20</v>
      </c>
      <c r="D26" s="0" t="s">
        <v>21</v>
      </c>
      <c r="E26" s="0" t="s">
        <v>22</v>
      </c>
      <c r="F26" s="0" t="n">
        <v>1</v>
      </c>
      <c r="G26" s="0" t="s">
        <v>86</v>
      </c>
      <c r="H26" s="4" t="s">
        <v>87</v>
      </c>
      <c r="I26" s="0" t="n">
        <v>1</v>
      </c>
      <c r="J26" s="5" t="str">
        <f aca="true">CONCATENATE(YEAR(TODAY()),IF(MONTH(TODAY())&lt;10,"0"&amp;MONTH(TODAY()),MONTH(TODAY())),DAY(TODAY()))</f>
        <v>2022041</v>
      </c>
      <c r="K26" s="5" t="str">
        <f aca="true">CONCATENATE(YEAR(TODAY())+1,IF(MONTH(TODAY())&lt;10,"0"&amp;MONTH(TODAY()),MONTH(TODAY())),DAY(TODAY()),"100000")</f>
        <v>2023041100000</v>
      </c>
      <c r="L26" s="4" t="s">
        <v>88</v>
      </c>
    </row>
    <row r="27" customFormat="false" ht="13.8" hidden="false" customHeight="false" outlineLevel="0" collapsed="false">
      <c r="A27" s="0" t="s">
        <v>85</v>
      </c>
      <c r="B27" s="0" t="s">
        <v>19</v>
      </c>
      <c r="C27" s="0" t="s">
        <v>20</v>
      </c>
      <c r="D27" s="0" t="s">
        <v>32</v>
      </c>
      <c r="E27" s="0" t="s">
        <v>22</v>
      </c>
      <c r="F27" s="0" t="n">
        <v>1</v>
      </c>
      <c r="G27" s="0" t="s">
        <v>86</v>
      </c>
      <c r="H27" s="4" t="s">
        <v>89</v>
      </c>
      <c r="I27" s="0" t="n">
        <v>1</v>
      </c>
      <c r="J27" s="5" t="str">
        <f aca="true">CONCATENATE(YEAR(TODAY()),IF(MONTH(TODAY())&lt;10,"0"&amp;MONTH(TODAY()),MONTH(TODAY())),DAY(TODAY()))</f>
        <v>2022041</v>
      </c>
      <c r="K27" s="5" t="str">
        <f aca="true">CONCATENATE(YEAR(TODAY())+1,IF(MONTH(TODAY())&lt;10,"0"&amp;MONTH(TODAY()),MONTH(TODAY())),DAY(TODAY()),"100000")</f>
        <v>2023041100000</v>
      </c>
      <c r="L27" s="4" t="s">
        <v>90</v>
      </c>
    </row>
    <row r="28" customFormat="false" ht="13.8" hidden="false" customHeight="false" outlineLevel="0" collapsed="false">
      <c r="A28" s="0" t="s">
        <v>85</v>
      </c>
      <c r="B28" s="0" t="s">
        <v>19</v>
      </c>
      <c r="C28" s="0" t="s">
        <v>20</v>
      </c>
      <c r="D28" s="0" t="s">
        <v>35</v>
      </c>
      <c r="E28" s="0" t="s">
        <v>22</v>
      </c>
      <c r="F28" s="0" t="n">
        <v>1</v>
      </c>
      <c r="G28" s="0" t="s">
        <v>86</v>
      </c>
      <c r="H28" s="4" t="s">
        <v>91</v>
      </c>
      <c r="I28" s="0" t="n">
        <v>1</v>
      </c>
      <c r="J28" s="5" t="str">
        <f aca="true">CONCATENATE(YEAR(TODAY()),IF(MONTH(TODAY())&lt;10,"0"&amp;MONTH(TODAY()),MONTH(TODAY())),DAY(TODAY()))</f>
        <v>2022041</v>
      </c>
      <c r="K28" s="5" t="str">
        <f aca="true">CONCATENATE(YEAR(TODAY())+1,IF(MONTH(TODAY())&lt;10,"0"&amp;MONTH(TODAY()),MONTH(TODAY())),DAY(TODAY()),"100000")</f>
        <v>2023041100000</v>
      </c>
      <c r="L28" s="4" t="s">
        <v>92</v>
      </c>
    </row>
    <row r="29" customFormat="false" ht="13.8" hidden="false" customHeight="false" outlineLevel="0" collapsed="false">
      <c r="A29" s="0" t="s">
        <v>85</v>
      </c>
      <c r="B29" s="0" t="s">
        <v>19</v>
      </c>
      <c r="C29" s="0" t="s">
        <v>20</v>
      </c>
      <c r="D29" s="0" t="s">
        <v>39</v>
      </c>
      <c r="E29" s="0" t="s">
        <v>22</v>
      </c>
      <c r="F29" s="0" t="n">
        <v>1</v>
      </c>
      <c r="G29" s="0" t="s">
        <v>86</v>
      </c>
      <c r="H29" s="4" t="s">
        <v>93</v>
      </c>
      <c r="I29" s="0" t="n">
        <v>1</v>
      </c>
      <c r="J29" s="5" t="str">
        <f aca="true">CONCATENATE(YEAR(TODAY()),IF(MONTH(TODAY())&lt;10,"0"&amp;MONTH(TODAY()),MONTH(TODAY())),DAY(TODAY()))</f>
        <v>2022041</v>
      </c>
      <c r="K29" s="5" t="str">
        <f aca="true">CONCATENATE(YEAR(TODAY())+1,IF(MONTH(TODAY())&lt;10,"0"&amp;MONTH(TODAY()),MONTH(TODAY())),DAY(TODAY()),"100000")</f>
        <v>2023041100000</v>
      </c>
      <c r="L29" s="4" t="s">
        <v>94</v>
      </c>
    </row>
    <row r="30" customFormat="false" ht="13.8" hidden="false" customHeight="false" outlineLevel="0" collapsed="false">
      <c r="A30" s="0" t="s">
        <v>85</v>
      </c>
      <c r="B30" s="0" t="s">
        <v>19</v>
      </c>
      <c r="C30" s="0" t="s">
        <v>20</v>
      </c>
      <c r="D30" s="0" t="s">
        <v>42</v>
      </c>
      <c r="E30" s="0" t="s">
        <v>22</v>
      </c>
      <c r="F30" s="0" t="n">
        <v>1</v>
      </c>
      <c r="G30" s="0" t="s">
        <v>86</v>
      </c>
      <c r="H30" s="4" t="s">
        <v>95</v>
      </c>
      <c r="I30" s="0" t="n">
        <v>1</v>
      </c>
      <c r="J30" s="5" t="str">
        <f aca="true">CONCATENATE(YEAR(TODAY()),IF(MONTH(TODAY())&lt;10,"0"&amp;MONTH(TODAY()),MONTH(TODAY())),DAY(TODAY()))</f>
        <v>2022041</v>
      </c>
      <c r="K30" s="5" t="str">
        <f aca="true">CONCATENATE(YEAR(TODAY())+1,IF(MONTH(TODAY())&lt;10,"0"&amp;MONTH(TODAY()),MONTH(TODAY())),DAY(TODAY()),"100000")</f>
        <v>2023041100000</v>
      </c>
      <c r="L30" s="4" t="s">
        <v>96</v>
      </c>
    </row>
    <row r="31" customFormat="false" ht="13.8" hidden="false" customHeight="false" outlineLevel="0" collapsed="false">
      <c r="A31" s="0" t="s">
        <v>85</v>
      </c>
      <c r="B31" s="0" t="s">
        <v>19</v>
      </c>
      <c r="C31" s="0" t="s">
        <v>20</v>
      </c>
      <c r="D31" s="0" t="s">
        <v>45</v>
      </c>
      <c r="E31" s="0" t="s">
        <v>22</v>
      </c>
      <c r="F31" s="0" t="n">
        <v>1</v>
      </c>
      <c r="G31" s="0" t="s">
        <v>86</v>
      </c>
      <c r="H31" s="4" t="s">
        <v>97</v>
      </c>
      <c r="I31" s="0" t="n">
        <v>1</v>
      </c>
      <c r="J31" s="5" t="str">
        <f aca="true">CONCATENATE(YEAR(TODAY()),IF(MONTH(TODAY())&lt;10,"0"&amp;MONTH(TODAY()),MONTH(TODAY())),DAY(TODAY()))</f>
        <v>2022041</v>
      </c>
      <c r="K31" s="5" t="str">
        <f aca="true">CONCATENATE(YEAR(TODAY())+1,IF(MONTH(TODAY())&lt;10,"0"&amp;MONTH(TODAY()),MONTH(TODAY())),DAY(TODAY()),"100000")</f>
        <v>2023041100000</v>
      </c>
      <c r="L31" s="4" t="s">
        <v>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1468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2020-04-21T17:46:39Z</dcterms:created>
  <dc:creator>Erick damian Tobias valdez</dc:creator>
  <dc:description/>
  <dc:language>en-US</dc:language>
  <cp:lastModifiedBy/>
  <dcterms:modified xsi:type="dcterms:W3CDTF">2022-04-01T13:03:36Z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