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oshih/Downloads/"/>
    </mc:Choice>
  </mc:AlternateContent>
  <xr:revisionPtr revIDLastSave="0" documentId="13_ncr:1_{E2B5D970-2A3E-D744-AA47-169EFA256B29}" xr6:coauthVersionLast="36" xr6:coauthVersionMax="36" xr10:uidLastSave="{00000000-0000-0000-0000-000000000000}"/>
  <bookViews>
    <workbookView xWindow="380" yWindow="460" windowWidth="27620" windowHeight="17040" xr2:uid="{AC5784AB-AE19-7D44-8863-9DB2A5663FB4}"/>
  </bookViews>
  <sheets>
    <sheet name="Sheet1" sheetId="1" r:id="rId1"/>
  </sheets>
  <definedNames>
    <definedName name="_xlnm._FilterDatabase" localSheetId="0" hidden="1">Sheet1!$A$9:$M$60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  <c r="M22" i="1"/>
  <c r="M36" i="1"/>
  <c r="M11" i="1"/>
  <c r="M26" i="1"/>
  <c r="M40" i="1"/>
  <c r="M49" i="1"/>
  <c r="M55" i="1"/>
  <c r="M14" i="1"/>
  <c r="M12" i="1"/>
  <c r="M46" i="1"/>
  <c r="M41" i="1"/>
  <c r="M18" i="1"/>
  <c r="M20" i="1"/>
  <c r="M42" i="1"/>
  <c r="M44" i="1"/>
  <c r="M32" i="1"/>
  <c r="M27" i="1"/>
  <c r="M57" i="1"/>
  <c r="M28" i="1"/>
  <c r="M34" i="1"/>
  <c r="M16" i="1"/>
  <c r="M25" i="1"/>
  <c r="M38" i="1"/>
  <c r="M31" i="1"/>
  <c r="M52" i="1"/>
  <c r="M50" i="1"/>
  <c r="M43" i="1"/>
  <c r="M56" i="1"/>
  <c r="M19" i="1"/>
  <c r="M45" i="1"/>
  <c r="M17" i="1"/>
  <c r="M21" i="1"/>
  <c r="M58" i="1"/>
  <c r="M15" i="1"/>
  <c r="M37" i="1"/>
  <c r="M35" i="1"/>
  <c r="M13" i="1"/>
  <c r="M47" i="1"/>
  <c r="M39" i="1"/>
  <c r="M53" i="1"/>
  <c r="M24" i="1"/>
  <c r="M10" i="1"/>
  <c r="M48" i="1"/>
  <c r="M60" i="1"/>
  <c r="M29" i="1"/>
  <c r="M23" i="1"/>
  <c r="M51" i="1"/>
  <c r="M33" i="1"/>
  <c r="M59" i="1"/>
  <c r="M30" i="1"/>
</calcChain>
</file>

<file path=xl/sharedStrings.xml><?xml version="1.0" encoding="utf-8"?>
<sst xmlns="http://schemas.openxmlformats.org/spreadsheetml/2006/main" count="73" uniqueCount="64">
  <si>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</si>
  <si>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</si>
  <si>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</si>
  <si>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</si>
  <si>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</si>
  <si>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</si>
  <si>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</si>
  <si>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</si>
  <si>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</si>
  <si>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</si>
  <si>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</si>
  <si>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</si>
  <si>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</si>
  <si>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</si>
  <si>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</si>
  <si>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</si>
  <si>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</si>
  <si>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</si>
  <si>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</si>
  <si>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</si>
  <si>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</si>
  <si>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</si>
  <si>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</si>
  <si>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</si>
  <si>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</si>
  <si>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</si>
  <si>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</si>
  <si>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</si>
  <si>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</si>
  <si>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</si>
  <si>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</si>
  <si>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</si>
  <si>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</si>
  <si>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</si>
  <si>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</si>
  <si>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</si>
  <si>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</si>
  <si>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</si>
  <si>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</si>
  <si>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</si>
  <si>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</si>
  <si>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</si>
  <si>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</si>
  <si>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</si>
  <si>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</si>
  <si>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</si>
  <si>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</si>
  <si>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</si>
  <si>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</si>
  <si>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</si>
  <si>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</si>
  <si>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or Federal District</t>
  </si>
  <si>
    <t>Federal</t>
  </si>
  <si>
    <t>Jurisdiction</t>
  </si>
  <si>
    <t>Total</t>
  </si>
  <si>
    <t>Male</t>
  </si>
  <si>
    <t>Female</t>
  </si>
  <si>
    <t>Rate per 100,000 U.S. residents of all ages</t>
  </si>
  <si>
    <t>Number</t>
  </si>
  <si>
    <t>Community Supervision (parole, probation, etc.)</t>
  </si>
  <si>
    <t>Incarcerated</t>
  </si>
  <si>
    <t>U.S. Total</t>
  </si>
  <si>
    <t>State-level breakdown</t>
  </si>
  <si>
    <t>total under carceral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</si>
</sst>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3" fontId="2" fillId="0" borderId="0" xfId="0" applyNumberFormat="1" applyFont="1" applyBorder="1"/>
    <xf numFmtId="0" fontId="2" fillId="0" borderId="0" xfId="0" applyFont="1" applyBorder="1"/>
    <xf numFmtId="3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2E11-0541-694F-B951-CDE7DB37AE7A}">
  <dimension ref="A2:M60"/>
  <sheetViews>
    <sheetView tabSelected="1" topLeftCell="A3" workbookViewId="0">
      <selection activeCell="I12" sqref="I12"/>
    </sheetView>
  </sheetViews>
  <sheetFormatPr baseColWidth="10" defaultRowHeight="16" x14ac:dyDescent="0.2"/>
  <cols>
    <col min="1" max="1" width="22" style="1" customWidth="1"/>
    <col min="2" max="2" width="16" style="1" customWidth="1"/>
    <col min="3" max="3" width="14.33203125" style="1" customWidth="1"/>
    <col min="4" max="4" width="15" style="1" customWidth="1"/>
    <col min="5" max="5" width="14" style="1" customWidth="1"/>
    <col min="6" max="6" width="12.6640625" style="1" customWidth="1"/>
    <col min="7" max="7" width="15" style="1" customWidth="1"/>
    <col min="8" max="8" width="12.33203125" style="1" customWidth="1"/>
    <col min="9" max="9" width="15.33203125" style="1" customWidth="1"/>
    <col min="10" max="12" width="14" style="1" customWidth="1"/>
    <col min="13" max="16384" width="10.83203125" style="1"/>
  </cols>
  <sheetData>
    <row r="2" spans="1:13" x14ac:dyDescent="0.2">
      <c r="B2" s="5" t="s">
        <v>59</v>
      </c>
      <c r="C2" s="5"/>
      <c r="D2" s="5"/>
      <c r="E2" s="5"/>
      <c r="F2" s="5"/>
      <c r="G2" s="5" t="s">
        <v>60</v>
      </c>
      <c r="H2" s="5"/>
      <c r="I2" s="5"/>
      <c r="J2" s="5"/>
      <c r="K2" s="5"/>
      <c r="L2" s="4"/>
    </row>
    <row r="3" spans="1:13" ht="50" customHeight="1" x14ac:dyDescent="0.2">
      <c r="B3" s="7" t="s">
        <v>58</v>
      </c>
      <c r="C3" s="7"/>
      <c r="D3" s="7"/>
      <c r="E3" s="6" t="s">
        <v>57</v>
      </c>
      <c r="F3" s="6"/>
      <c r="G3" s="7" t="s">
        <v>58</v>
      </c>
      <c r="H3" s="7"/>
      <c r="I3" s="7"/>
      <c r="J3" s="6" t="s">
        <v>57</v>
      </c>
      <c r="K3" s="6"/>
      <c r="L3" s="14"/>
    </row>
    <row r="4" spans="1:13" x14ac:dyDescent="0.2">
      <c r="A4" s="1" t="s">
        <v>53</v>
      </c>
      <c r="B4" s="1" t="s">
        <v>54</v>
      </c>
      <c r="C4" s="1" t="s">
        <v>55</v>
      </c>
      <c r="D4" s="1" t="s">
        <v>56</v>
      </c>
      <c r="E4" s="1" t="s">
        <v>55</v>
      </c>
      <c r="F4" s="1" t="s">
        <v>56</v>
      </c>
      <c r="G4" s="1" t="s">
        <v>54</v>
      </c>
      <c r="H4" s="1" t="s">
        <v>55</v>
      </c>
      <c r="I4" s="1" t="s">
        <v>56</v>
      </c>
      <c r="J4" s="1" t="s">
        <v>55</v>
      </c>
      <c r="K4" s="1" t="s">
        <v>56</v>
      </c>
    </row>
    <row r="5" spans="1:13" x14ac:dyDescent="0.2">
      <c r="A5" s="8" t="s">
        <v>61</v>
      </c>
      <c r="B5" s="10">
        <v>4650900</v>
      </c>
      <c r="C5" s="10">
        <v>3594300</v>
      </c>
      <c r="D5" s="10">
        <v>1056700</v>
      </c>
      <c r="E5" s="10">
        <v>2260</v>
      </c>
      <c r="F5" s="11">
        <v>640</v>
      </c>
      <c r="G5" s="10">
        <v>2145100</v>
      </c>
      <c r="H5" s="10">
        <v>1942500</v>
      </c>
      <c r="I5" s="10">
        <v>202600</v>
      </c>
      <c r="J5" s="10">
        <v>1600</v>
      </c>
      <c r="K5" s="11">
        <v>160</v>
      </c>
      <c r="L5" s="11"/>
    </row>
    <row r="6" spans="1:13" x14ac:dyDescent="0.2">
      <c r="A6" s="8" t="s">
        <v>52</v>
      </c>
      <c r="B6" s="10">
        <v>132800</v>
      </c>
      <c r="C6" s="10">
        <v>109200</v>
      </c>
      <c r="D6" s="10">
        <v>23700</v>
      </c>
      <c r="E6" s="11">
        <v>70</v>
      </c>
      <c r="F6" s="11">
        <v>10</v>
      </c>
      <c r="G6" s="10">
        <v>195700</v>
      </c>
      <c r="H6" s="10">
        <v>182800</v>
      </c>
      <c r="I6" s="10">
        <v>12900</v>
      </c>
      <c r="J6" s="11">
        <v>150</v>
      </c>
      <c r="K6" s="11">
        <v>10</v>
      </c>
      <c r="L6" s="11"/>
    </row>
    <row r="7" spans="1:13" x14ac:dyDescent="0.2">
      <c r="A7" s="9" t="s">
        <v>51</v>
      </c>
      <c r="B7" s="12">
        <v>4518100</v>
      </c>
      <c r="C7" s="12">
        <v>3485100</v>
      </c>
      <c r="D7" s="12">
        <v>1033000</v>
      </c>
      <c r="E7" s="12">
        <v>2190</v>
      </c>
      <c r="F7" s="13">
        <v>630</v>
      </c>
      <c r="G7" s="12">
        <v>1949400</v>
      </c>
      <c r="H7" s="12">
        <v>1759700</v>
      </c>
      <c r="I7" s="12">
        <v>189800</v>
      </c>
      <c r="J7" s="12">
        <v>1450</v>
      </c>
      <c r="K7" s="13">
        <v>150</v>
      </c>
      <c r="L7" s="11"/>
    </row>
    <row r="8" spans="1:13" x14ac:dyDescent="0.2">
      <c r="A8" s="8"/>
      <c r="B8" s="10"/>
      <c r="C8" s="10"/>
      <c r="D8" s="10"/>
      <c r="E8" s="10"/>
      <c r="F8" s="11"/>
      <c r="G8" s="10"/>
      <c r="H8" s="10"/>
      <c r="I8" s="10"/>
      <c r="J8" s="10"/>
      <c r="K8" s="11"/>
      <c r="L8" s="11"/>
    </row>
    <row r="9" spans="1:13" x14ac:dyDescent="0.2">
      <c r="A9" s="8" t="s">
        <v>62</v>
      </c>
      <c r="B9" s="10"/>
      <c r="C9" s="10"/>
      <c r="D9" s="10"/>
      <c r="E9" s="10"/>
      <c r="F9" s="11"/>
      <c r="G9" s="10"/>
      <c r="H9" s="10"/>
      <c r="I9" s="10"/>
      <c r="J9" s="10"/>
      <c r="K9" s="11"/>
      <c r="L9" s="11"/>
      <c r="M9" s="1" t="s">
        <v>63</v>
      </c>
    </row>
    <row r="10" spans="1:13" x14ac:dyDescent="0.2">
      <c r="A10" s="2" t="s">
        <v>43</v>
      </c>
      <c r="B10" s="3">
        <v>488800</v>
      </c>
      <c r="C10" s="3">
        <v>375200</v>
      </c>
      <c r="D10" s="3">
        <v>113600</v>
      </c>
      <c r="E10" s="3">
        <v>2730</v>
      </c>
      <c r="F10" s="2">
        <v>810</v>
      </c>
      <c r="G10" s="3">
        <v>214800</v>
      </c>
      <c r="H10" s="3">
        <v>192500</v>
      </c>
      <c r="I10" s="3">
        <v>22300</v>
      </c>
      <c r="J10" s="2">
        <v>1400</v>
      </c>
      <c r="K10" s="2">
        <v>160</v>
      </c>
      <c r="L10" s="2"/>
      <c r="M10" s="15">
        <f>B10+G10</f>
        <v>703600</v>
      </c>
    </row>
    <row r="11" spans="1:13" x14ac:dyDescent="0.2">
      <c r="A11" s="2" t="s">
        <v>4</v>
      </c>
      <c r="B11" s="3">
        <v>349600</v>
      </c>
      <c r="C11" s="3">
        <v>277500</v>
      </c>
      <c r="D11" s="3">
        <v>72100</v>
      </c>
      <c r="E11" s="3">
        <v>1420</v>
      </c>
      <c r="F11" s="2">
        <v>360</v>
      </c>
      <c r="G11" s="3">
        <v>201000</v>
      </c>
      <c r="H11" s="3">
        <v>186000</v>
      </c>
      <c r="I11" s="3">
        <v>15100</v>
      </c>
      <c r="J11" s="2">
        <v>950</v>
      </c>
      <c r="K11" s="2">
        <v>80</v>
      </c>
      <c r="L11" s="2"/>
      <c r="M11" s="15">
        <f>B11+G11</f>
        <v>550600</v>
      </c>
    </row>
    <row r="12" spans="1:13" x14ac:dyDescent="0.2">
      <c r="A12" s="2" t="s">
        <v>10</v>
      </c>
      <c r="B12" s="3">
        <v>451800</v>
      </c>
      <c r="C12" s="3">
        <v>353600</v>
      </c>
      <c r="D12" s="3">
        <v>98200</v>
      </c>
      <c r="E12" s="3">
        <v>7060</v>
      </c>
      <c r="F12" s="3">
        <v>1870</v>
      </c>
      <c r="G12" s="3">
        <v>88500</v>
      </c>
      <c r="H12" s="3">
        <v>79600</v>
      </c>
      <c r="I12" s="3">
        <v>8900</v>
      </c>
      <c r="J12" s="3">
        <v>1590</v>
      </c>
      <c r="K12" s="2">
        <v>170</v>
      </c>
      <c r="L12" s="2"/>
      <c r="M12" s="15">
        <f>B12+G12</f>
        <v>540300</v>
      </c>
    </row>
    <row r="13" spans="1:13" x14ac:dyDescent="0.2">
      <c r="A13" s="2" t="s">
        <v>38</v>
      </c>
      <c r="B13" s="3">
        <v>296200</v>
      </c>
      <c r="C13" s="3">
        <v>223500</v>
      </c>
      <c r="D13" s="3">
        <v>72700</v>
      </c>
      <c r="E13" s="3">
        <v>3560</v>
      </c>
      <c r="F13" s="3">
        <v>1110</v>
      </c>
      <c r="G13" s="3">
        <v>83900</v>
      </c>
      <c r="H13" s="3">
        <v>76300</v>
      </c>
      <c r="I13" s="3">
        <v>7600</v>
      </c>
      <c r="J13" s="3">
        <v>1220</v>
      </c>
      <c r="K13" s="2">
        <v>120</v>
      </c>
      <c r="L13" s="2"/>
      <c r="M13" s="15">
        <f>B13+G13</f>
        <v>380100</v>
      </c>
    </row>
    <row r="14" spans="1:13" x14ac:dyDescent="0.2">
      <c r="A14" s="2" t="s">
        <v>9</v>
      </c>
      <c r="B14" s="3">
        <v>225400</v>
      </c>
      <c r="C14" s="3">
        <v>167000</v>
      </c>
      <c r="D14" s="3">
        <v>58400</v>
      </c>
      <c r="E14" s="3">
        <v>1670</v>
      </c>
      <c r="F14" s="2">
        <v>560</v>
      </c>
      <c r="G14" s="3">
        <v>153000</v>
      </c>
      <c r="H14" s="3">
        <v>137900</v>
      </c>
      <c r="I14" s="3">
        <v>15100</v>
      </c>
      <c r="J14" s="3">
        <v>1380</v>
      </c>
      <c r="K14" s="2">
        <v>140</v>
      </c>
      <c r="L14" s="2"/>
      <c r="M14" s="15">
        <f>B14+G14</f>
        <v>378400</v>
      </c>
    </row>
    <row r="15" spans="1:13" x14ac:dyDescent="0.2">
      <c r="A15" s="2" t="s">
        <v>35</v>
      </c>
      <c r="B15" s="3">
        <v>262000</v>
      </c>
      <c r="C15" s="3">
        <v>189700</v>
      </c>
      <c r="D15" s="3">
        <v>72300</v>
      </c>
      <c r="E15" s="3">
        <v>3330</v>
      </c>
      <c r="F15" s="3">
        <v>1220</v>
      </c>
      <c r="G15" s="3">
        <v>70700</v>
      </c>
      <c r="H15" s="3">
        <v>62800</v>
      </c>
      <c r="I15" s="3">
        <v>7900</v>
      </c>
      <c r="J15" s="3">
        <v>1100</v>
      </c>
      <c r="K15" s="2">
        <v>130</v>
      </c>
      <c r="L15" s="2"/>
      <c r="M15" s="15">
        <f>B15+G15</f>
        <v>332700</v>
      </c>
    </row>
    <row r="16" spans="1:13" x14ac:dyDescent="0.2">
      <c r="A16" s="2" t="s">
        <v>22</v>
      </c>
      <c r="B16" s="3">
        <v>193900</v>
      </c>
      <c r="C16" s="3">
        <v>147700</v>
      </c>
      <c r="D16" s="3">
        <v>46100</v>
      </c>
      <c r="E16" s="3">
        <v>3020</v>
      </c>
      <c r="F16" s="2">
        <v>910</v>
      </c>
      <c r="G16" s="3">
        <v>57700</v>
      </c>
      <c r="H16" s="3">
        <v>53100</v>
      </c>
      <c r="I16" s="3">
        <v>4600</v>
      </c>
      <c r="J16" s="3">
        <v>1090</v>
      </c>
      <c r="K16" s="2">
        <v>90</v>
      </c>
      <c r="L16" s="2"/>
      <c r="M16" s="15">
        <f>B16+G16</f>
        <v>251600</v>
      </c>
    </row>
    <row r="17" spans="1:13" x14ac:dyDescent="0.2">
      <c r="A17" s="2" t="s">
        <v>32</v>
      </c>
      <c r="B17" s="3">
        <v>145600</v>
      </c>
      <c r="C17" s="3">
        <v>120500</v>
      </c>
      <c r="D17" s="3">
        <v>25000</v>
      </c>
      <c r="E17" s="3">
        <v>1250</v>
      </c>
      <c r="F17" s="2">
        <v>250</v>
      </c>
      <c r="G17" s="3">
        <v>75900</v>
      </c>
      <c r="H17" s="3">
        <v>71100</v>
      </c>
      <c r="I17" s="3">
        <v>4800</v>
      </c>
      <c r="J17" s="2">
        <v>740</v>
      </c>
      <c r="K17" s="2">
        <v>50</v>
      </c>
      <c r="L17" s="2"/>
      <c r="M17" s="15">
        <f>B17+G17</f>
        <v>221500</v>
      </c>
    </row>
    <row r="18" spans="1:13" x14ac:dyDescent="0.2">
      <c r="A18" s="2" t="s">
        <v>13</v>
      </c>
      <c r="B18" s="3">
        <v>151300</v>
      </c>
      <c r="C18" s="3">
        <v>118200</v>
      </c>
      <c r="D18" s="3">
        <v>33100</v>
      </c>
      <c r="E18" s="3">
        <v>1870</v>
      </c>
      <c r="F18" s="2">
        <v>510</v>
      </c>
      <c r="G18" s="3">
        <v>63900</v>
      </c>
      <c r="H18" s="3">
        <v>59500</v>
      </c>
      <c r="I18" s="3">
        <v>4400</v>
      </c>
      <c r="J18" s="2">
        <v>940</v>
      </c>
      <c r="K18" s="2">
        <v>70</v>
      </c>
      <c r="L18" s="2"/>
      <c r="M18" s="15">
        <f>B18+G18</f>
        <v>215200</v>
      </c>
    </row>
    <row r="19" spans="1:13" x14ac:dyDescent="0.2">
      <c r="A19" s="2" t="s">
        <v>30</v>
      </c>
      <c r="B19" s="3">
        <v>151300</v>
      </c>
      <c r="C19" s="3">
        <v>117700</v>
      </c>
      <c r="D19" s="3">
        <v>33700</v>
      </c>
      <c r="E19" s="3">
        <v>2690</v>
      </c>
      <c r="F19" s="2">
        <v>730</v>
      </c>
      <c r="G19" s="3">
        <v>33900</v>
      </c>
      <c r="H19" s="3">
        <v>31700</v>
      </c>
      <c r="I19" s="3">
        <v>2200</v>
      </c>
      <c r="J19" s="2">
        <v>720</v>
      </c>
      <c r="K19" s="2">
        <v>50</v>
      </c>
      <c r="L19" s="2"/>
      <c r="M19" s="15">
        <f>B19+G19</f>
        <v>185200</v>
      </c>
    </row>
    <row r="20" spans="1:13" x14ac:dyDescent="0.2">
      <c r="A20" s="2" t="s">
        <v>14</v>
      </c>
      <c r="B20" s="3">
        <v>122500</v>
      </c>
      <c r="C20" s="3">
        <v>93100</v>
      </c>
      <c r="D20" s="3">
        <v>29400</v>
      </c>
      <c r="E20" s="3">
        <v>2850</v>
      </c>
      <c r="F20" s="2">
        <v>870</v>
      </c>
      <c r="G20" s="3">
        <v>43500</v>
      </c>
      <c r="H20" s="3">
        <v>38200</v>
      </c>
      <c r="I20" s="3">
        <v>5200</v>
      </c>
      <c r="J20" s="3">
        <v>1170</v>
      </c>
      <c r="K20" s="2">
        <v>160</v>
      </c>
      <c r="L20" s="2"/>
      <c r="M20" s="15">
        <f>B20+G20</f>
        <v>166000</v>
      </c>
    </row>
    <row r="21" spans="1:13" x14ac:dyDescent="0.2">
      <c r="A21" s="2" t="s">
        <v>33</v>
      </c>
      <c r="B21" s="3">
        <v>97400</v>
      </c>
      <c r="C21" s="3">
        <v>73400</v>
      </c>
      <c r="D21" s="3">
        <v>24000</v>
      </c>
      <c r="E21" s="3">
        <v>1490</v>
      </c>
      <c r="F21" s="2">
        <v>460</v>
      </c>
      <c r="G21" s="3">
        <v>53800</v>
      </c>
      <c r="H21" s="3">
        <v>48800</v>
      </c>
      <c r="I21" s="3">
        <v>5000</v>
      </c>
      <c r="J21" s="2">
        <v>990</v>
      </c>
      <c r="K21" s="2">
        <v>100</v>
      </c>
      <c r="L21" s="2"/>
      <c r="M21" s="15">
        <f>B21+G21</f>
        <v>151200</v>
      </c>
    </row>
    <row r="22" spans="1:13" x14ac:dyDescent="0.2">
      <c r="A22" s="2" t="s">
        <v>2</v>
      </c>
      <c r="B22" s="3">
        <v>83300</v>
      </c>
      <c r="C22" s="3">
        <v>66700</v>
      </c>
      <c r="D22" s="3">
        <v>16700</v>
      </c>
      <c r="E22" s="3">
        <v>1950</v>
      </c>
      <c r="F22" s="2">
        <v>480</v>
      </c>
      <c r="G22" s="3">
        <v>54900</v>
      </c>
      <c r="H22" s="3">
        <v>49100</v>
      </c>
      <c r="I22" s="3">
        <v>5800</v>
      </c>
      <c r="J22" s="3">
        <v>1440</v>
      </c>
      <c r="K22" s="2">
        <v>170</v>
      </c>
      <c r="L22" s="2"/>
      <c r="M22" s="15">
        <f>B22+G22</f>
        <v>138200</v>
      </c>
    </row>
    <row r="23" spans="1:13" x14ac:dyDescent="0.2">
      <c r="A23" s="2" t="s">
        <v>47</v>
      </c>
      <c r="B23" s="3">
        <v>104700</v>
      </c>
      <c r="C23" s="3">
        <v>81600</v>
      </c>
      <c r="D23" s="3">
        <v>23200</v>
      </c>
      <c r="E23" s="3">
        <v>2260</v>
      </c>
      <c r="F23" s="2">
        <v>640</v>
      </c>
      <c r="G23" s="3">
        <v>29700</v>
      </c>
      <c r="H23" s="3">
        <v>26300</v>
      </c>
      <c r="I23" s="3">
        <v>3400</v>
      </c>
      <c r="J23" s="2">
        <v>730</v>
      </c>
      <c r="K23" s="2">
        <v>90</v>
      </c>
      <c r="L23" s="2"/>
      <c r="M23" s="15">
        <f>B23+G23</f>
        <v>134400</v>
      </c>
    </row>
    <row r="24" spans="1:13" x14ac:dyDescent="0.2">
      <c r="A24" s="2" t="s">
        <v>42</v>
      </c>
      <c r="B24" s="3">
        <v>75400</v>
      </c>
      <c r="C24" s="3">
        <v>57100</v>
      </c>
      <c r="D24" s="3">
        <v>18300</v>
      </c>
      <c r="E24" s="3">
        <v>1770</v>
      </c>
      <c r="F24" s="2">
        <v>540</v>
      </c>
      <c r="G24" s="3">
        <v>48000</v>
      </c>
      <c r="H24" s="3">
        <v>41600</v>
      </c>
      <c r="I24" s="3">
        <v>6500</v>
      </c>
      <c r="J24" s="3">
        <v>1290</v>
      </c>
      <c r="K24" s="2">
        <v>190</v>
      </c>
      <c r="L24" s="2"/>
      <c r="M24" s="15">
        <f>B24+G24</f>
        <v>123400</v>
      </c>
    </row>
    <row r="25" spans="1:13" x14ac:dyDescent="0.2">
      <c r="A25" s="2" t="s">
        <v>23</v>
      </c>
      <c r="B25" s="3">
        <v>105100</v>
      </c>
      <c r="C25" s="3">
        <v>81000</v>
      </c>
      <c r="D25" s="3">
        <v>24000</v>
      </c>
      <c r="E25" s="3">
        <v>2960</v>
      </c>
      <c r="F25" s="2">
        <v>870</v>
      </c>
      <c r="G25" s="3">
        <v>16500</v>
      </c>
      <c r="H25" s="3">
        <v>14800</v>
      </c>
      <c r="I25" s="3">
        <v>1600</v>
      </c>
      <c r="J25" s="2">
        <v>540</v>
      </c>
      <c r="K25" s="2">
        <v>60</v>
      </c>
      <c r="L25" s="2"/>
      <c r="M25" s="15">
        <f>B25+G25</f>
        <v>121600</v>
      </c>
    </row>
    <row r="26" spans="1:13" x14ac:dyDescent="0.2">
      <c r="A26" s="2" t="s">
        <v>5</v>
      </c>
      <c r="B26" s="3">
        <v>89200</v>
      </c>
      <c r="C26" s="3">
        <v>66700</v>
      </c>
      <c r="D26" s="3">
        <v>22400</v>
      </c>
      <c r="E26" s="3">
        <v>2410</v>
      </c>
      <c r="F26" s="2">
        <v>820</v>
      </c>
      <c r="G26" s="3">
        <v>31800</v>
      </c>
      <c r="H26" s="3">
        <v>28000</v>
      </c>
      <c r="I26" s="3">
        <v>3800</v>
      </c>
      <c r="J26" s="3">
        <v>1010</v>
      </c>
      <c r="K26" s="2">
        <v>140</v>
      </c>
      <c r="L26" s="2"/>
      <c r="M26" s="15">
        <f>B26+G26</f>
        <v>121000</v>
      </c>
    </row>
    <row r="27" spans="1:13" x14ac:dyDescent="0.2">
      <c r="A27" s="2" t="s">
        <v>18</v>
      </c>
      <c r="B27" s="3">
        <v>71900</v>
      </c>
      <c r="C27" s="3">
        <v>57400</v>
      </c>
      <c r="D27" s="3">
        <v>14500</v>
      </c>
      <c r="E27" s="3">
        <v>2510</v>
      </c>
      <c r="F27" s="2">
        <v>600</v>
      </c>
      <c r="G27" s="3">
        <v>49000</v>
      </c>
      <c r="H27" s="3">
        <v>45400</v>
      </c>
      <c r="I27" s="3">
        <v>3600</v>
      </c>
      <c r="J27" s="3">
        <v>1980</v>
      </c>
      <c r="K27" s="2">
        <v>150</v>
      </c>
      <c r="L27" s="2"/>
      <c r="M27" s="15">
        <f>B27+G27</f>
        <v>120900</v>
      </c>
    </row>
    <row r="28" spans="1:13" x14ac:dyDescent="0.2">
      <c r="A28" s="2" t="s">
        <v>20</v>
      </c>
      <c r="B28" s="3">
        <v>87400</v>
      </c>
      <c r="C28" s="3">
        <v>71800</v>
      </c>
      <c r="D28" s="3">
        <v>15600</v>
      </c>
      <c r="E28" s="3">
        <v>2460</v>
      </c>
      <c r="F28" s="2">
        <v>500</v>
      </c>
      <c r="G28" s="3">
        <v>29700</v>
      </c>
      <c r="H28" s="3">
        <v>27800</v>
      </c>
      <c r="I28" s="3">
        <v>1900</v>
      </c>
      <c r="J28" s="2">
        <v>950</v>
      </c>
      <c r="K28" s="2">
        <v>60</v>
      </c>
      <c r="L28" s="2"/>
      <c r="M28" s="15">
        <f>B28+G28</f>
        <v>117100</v>
      </c>
    </row>
    <row r="29" spans="1:13" x14ac:dyDescent="0.2">
      <c r="A29" s="2" t="s">
        <v>46</v>
      </c>
      <c r="B29" s="3">
        <v>57000</v>
      </c>
      <c r="C29" s="3">
        <v>43700</v>
      </c>
      <c r="D29" s="3">
        <v>13300</v>
      </c>
      <c r="E29" s="3">
        <v>1060</v>
      </c>
      <c r="F29" s="2">
        <v>310</v>
      </c>
      <c r="G29" s="3">
        <v>57300</v>
      </c>
      <c r="H29" s="3">
        <v>51000</v>
      </c>
      <c r="I29" s="3">
        <v>6300</v>
      </c>
      <c r="J29" s="3">
        <v>1230</v>
      </c>
      <c r="K29" s="2">
        <v>150</v>
      </c>
      <c r="L29" s="2"/>
      <c r="M29" s="15">
        <f>B29+G29</f>
        <v>114300</v>
      </c>
    </row>
    <row r="30" spans="1:13" x14ac:dyDescent="0.2">
      <c r="A30" s="2" t="s">
        <v>0</v>
      </c>
      <c r="B30" s="3">
        <v>64600</v>
      </c>
      <c r="C30" s="3">
        <v>50600</v>
      </c>
      <c r="D30" s="3">
        <v>14000</v>
      </c>
      <c r="E30" s="3">
        <v>2140</v>
      </c>
      <c r="F30" s="2">
        <v>560</v>
      </c>
      <c r="G30" s="3">
        <v>42900</v>
      </c>
      <c r="H30" s="3">
        <v>38600</v>
      </c>
      <c r="I30" s="3">
        <v>4300</v>
      </c>
      <c r="J30" s="3">
        <v>1640</v>
      </c>
      <c r="K30" s="2">
        <v>170</v>
      </c>
      <c r="L30" s="2"/>
      <c r="M30" s="15">
        <f>B30+G30</f>
        <v>107500</v>
      </c>
    </row>
    <row r="31" spans="1:13" x14ac:dyDescent="0.2">
      <c r="A31" s="2" t="s">
        <v>25</v>
      </c>
      <c r="B31" s="3">
        <v>62600</v>
      </c>
      <c r="C31" s="3">
        <v>47600</v>
      </c>
      <c r="D31" s="3">
        <v>15000</v>
      </c>
      <c r="E31" s="3">
        <v>1590</v>
      </c>
      <c r="F31" s="2">
        <v>480</v>
      </c>
      <c r="G31" s="3">
        <v>43400</v>
      </c>
      <c r="H31" s="3">
        <v>38500</v>
      </c>
      <c r="I31" s="3">
        <v>4900</v>
      </c>
      <c r="J31" s="3">
        <v>1290</v>
      </c>
      <c r="K31" s="2">
        <v>160</v>
      </c>
      <c r="L31" s="2"/>
      <c r="M31" s="15">
        <f>B31+G31</f>
        <v>106000</v>
      </c>
    </row>
    <row r="32" spans="1:13" x14ac:dyDescent="0.2">
      <c r="A32" s="2" t="s">
        <v>17</v>
      </c>
      <c r="B32" s="3">
        <v>70600</v>
      </c>
      <c r="C32" s="3">
        <v>49400</v>
      </c>
      <c r="D32" s="3">
        <v>21300</v>
      </c>
      <c r="E32" s="3">
        <v>2260</v>
      </c>
      <c r="F32" s="2">
        <v>940</v>
      </c>
      <c r="G32" s="3">
        <v>33800</v>
      </c>
      <c r="H32" s="3">
        <v>28700</v>
      </c>
      <c r="I32" s="3">
        <v>5100</v>
      </c>
      <c r="J32" s="3">
        <v>1310</v>
      </c>
      <c r="K32" s="2">
        <v>230</v>
      </c>
      <c r="L32" s="2"/>
      <c r="M32" s="15">
        <f>B32+G32</f>
        <v>104400</v>
      </c>
    </row>
    <row r="33" spans="1:13" x14ac:dyDescent="0.2">
      <c r="A33" s="2" t="s">
        <v>49</v>
      </c>
      <c r="B33" s="3">
        <v>65600</v>
      </c>
      <c r="C33" s="3">
        <v>52700</v>
      </c>
      <c r="D33" s="3">
        <v>12900</v>
      </c>
      <c r="E33" s="3">
        <v>1830</v>
      </c>
      <c r="F33" s="2">
        <v>440</v>
      </c>
      <c r="G33" s="3">
        <v>35000</v>
      </c>
      <c r="H33" s="3">
        <v>31800</v>
      </c>
      <c r="I33" s="3">
        <v>3100</v>
      </c>
      <c r="J33" s="3">
        <v>1110</v>
      </c>
      <c r="K33" s="2">
        <v>110</v>
      </c>
      <c r="L33" s="2"/>
      <c r="M33" s="15">
        <f>B33+G33</f>
        <v>100600</v>
      </c>
    </row>
    <row r="34" spans="1:13" x14ac:dyDescent="0.2">
      <c r="A34" s="2" t="s">
        <v>21</v>
      </c>
      <c r="B34" s="3">
        <v>66900</v>
      </c>
      <c r="C34" s="3">
        <v>52600</v>
      </c>
      <c r="D34" s="3">
        <v>14300</v>
      </c>
      <c r="E34" s="3">
        <v>1590</v>
      </c>
      <c r="F34" s="2">
        <v>410</v>
      </c>
      <c r="G34" s="3">
        <v>20100</v>
      </c>
      <c r="H34" s="3">
        <v>19000</v>
      </c>
      <c r="I34" s="3">
        <v>1200</v>
      </c>
      <c r="J34" s="2">
        <v>570</v>
      </c>
      <c r="K34" s="2">
        <v>30</v>
      </c>
      <c r="L34" s="2"/>
      <c r="M34" s="15">
        <f>B34+G34</f>
        <v>87000</v>
      </c>
    </row>
    <row r="35" spans="1:13" x14ac:dyDescent="0.2">
      <c r="A35" s="2" t="s">
        <v>37</v>
      </c>
      <c r="B35" s="3">
        <v>61900</v>
      </c>
      <c r="C35" s="3">
        <v>49600</v>
      </c>
      <c r="D35" s="3">
        <v>12300</v>
      </c>
      <c r="E35" s="3">
        <v>2470</v>
      </c>
      <c r="F35" s="2">
        <v>600</v>
      </c>
      <c r="G35" s="3">
        <v>21000</v>
      </c>
      <c r="H35" s="3">
        <v>18600</v>
      </c>
      <c r="I35" s="3">
        <v>2400</v>
      </c>
      <c r="J35" s="2">
        <v>930</v>
      </c>
      <c r="K35" s="2">
        <v>120</v>
      </c>
      <c r="L35" s="2"/>
      <c r="M35" s="15">
        <f>B35+G35</f>
        <v>82900</v>
      </c>
    </row>
    <row r="36" spans="1:13" x14ac:dyDescent="0.2">
      <c r="A36" s="2" t="s">
        <v>3</v>
      </c>
      <c r="B36" s="3">
        <v>51500</v>
      </c>
      <c r="C36" s="3">
        <v>39000</v>
      </c>
      <c r="D36" s="3">
        <v>12500</v>
      </c>
      <c r="E36" s="3">
        <v>2660</v>
      </c>
      <c r="F36" s="2">
        <v>820</v>
      </c>
      <c r="G36" s="3">
        <v>24000</v>
      </c>
      <c r="H36" s="3">
        <v>21200</v>
      </c>
      <c r="I36" s="3">
        <v>2800</v>
      </c>
      <c r="J36" s="3">
        <v>1450</v>
      </c>
      <c r="K36" s="2">
        <v>180</v>
      </c>
      <c r="L36" s="2"/>
      <c r="M36" s="15">
        <f>B36+G36</f>
        <v>75500</v>
      </c>
    </row>
    <row r="37" spans="1:13" x14ac:dyDescent="0.2">
      <c r="A37" s="2" t="s">
        <v>36</v>
      </c>
      <c r="B37" s="3">
        <v>33400</v>
      </c>
      <c r="C37" s="3">
        <v>25700</v>
      </c>
      <c r="D37" s="3">
        <v>7700</v>
      </c>
      <c r="E37" s="3">
        <v>1320</v>
      </c>
      <c r="F37" s="2">
        <v>390</v>
      </c>
      <c r="G37" s="3">
        <v>39700</v>
      </c>
      <c r="H37" s="3">
        <v>34400</v>
      </c>
      <c r="I37" s="3">
        <v>5300</v>
      </c>
      <c r="J37" s="3">
        <v>1770</v>
      </c>
      <c r="K37" s="2">
        <v>270</v>
      </c>
      <c r="L37" s="2"/>
      <c r="M37" s="15">
        <f>B37+G37</f>
        <v>73100</v>
      </c>
    </row>
    <row r="38" spans="1:13" x14ac:dyDescent="0.2">
      <c r="A38" s="2" t="s">
        <v>24</v>
      </c>
      <c r="B38" s="3">
        <v>44800</v>
      </c>
      <c r="C38" s="3">
        <v>35500</v>
      </c>
      <c r="D38" s="3">
        <v>9300</v>
      </c>
      <c r="E38" s="3">
        <v>2440</v>
      </c>
      <c r="F38" s="2">
        <v>600</v>
      </c>
      <c r="G38" s="3">
        <v>28000</v>
      </c>
      <c r="H38" s="3">
        <v>25800</v>
      </c>
      <c r="I38" s="3">
        <v>2300</v>
      </c>
      <c r="J38" s="3">
        <v>1770</v>
      </c>
      <c r="K38" s="2">
        <v>150</v>
      </c>
      <c r="L38" s="2"/>
      <c r="M38" s="15">
        <f>B38+G38</f>
        <v>72800</v>
      </c>
    </row>
    <row r="39" spans="1:13" x14ac:dyDescent="0.2">
      <c r="A39" s="2" t="s">
        <v>40</v>
      </c>
      <c r="B39" s="3">
        <v>38500</v>
      </c>
      <c r="C39" s="3">
        <v>30500</v>
      </c>
      <c r="D39" s="3">
        <v>8000</v>
      </c>
      <c r="E39" s="3">
        <v>1280</v>
      </c>
      <c r="F39" s="2">
        <v>320</v>
      </c>
      <c r="G39" s="3">
        <v>31600</v>
      </c>
      <c r="H39" s="3">
        <v>28900</v>
      </c>
      <c r="I39" s="3">
        <v>2800</v>
      </c>
      <c r="J39" s="3">
        <v>1210</v>
      </c>
      <c r="K39" s="2">
        <v>110</v>
      </c>
      <c r="L39" s="2"/>
      <c r="M39" s="15">
        <f>B39+G39</f>
        <v>70100</v>
      </c>
    </row>
    <row r="40" spans="1:13" x14ac:dyDescent="0.2">
      <c r="A40" s="2" t="s">
        <v>6</v>
      </c>
      <c r="B40" s="3">
        <v>45300</v>
      </c>
      <c r="C40" s="3">
        <v>35700</v>
      </c>
      <c r="D40" s="3">
        <v>9500</v>
      </c>
      <c r="E40" s="3">
        <v>2040</v>
      </c>
      <c r="F40" s="2">
        <v>520</v>
      </c>
      <c r="G40" s="3">
        <v>15800</v>
      </c>
      <c r="H40" s="3">
        <v>14700</v>
      </c>
      <c r="I40" s="3">
        <v>1100</v>
      </c>
      <c r="J40" s="2">
        <v>840</v>
      </c>
      <c r="K40" s="2">
        <v>60</v>
      </c>
      <c r="L40" s="2"/>
      <c r="M40" s="15">
        <f>B40+G40</f>
        <v>61100</v>
      </c>
    </row>
    <row r="41" spans="1:13" x14ac:dyDescent="0.2">
      <c r="A41" s="2" t="s">
        <v>12</v>
      </c>
      <c r="B41" s="3">
        <v>37800</v>
      </c>
      <c r="C41" s="3">
        <v>28100</v>
      </c>
      <c r="D41" s="3">
        <v>9700</v>
      </c>
      <c r="E41" s="3">
        <v>3370</v>
      </c>
      <c r="F41" s="3">
        <v>1160</v>
      </c>
      <c r="G41" s="3">
        <v>10900</v>
      </c>
      <c r="H41" s="3">
        <v>9300</v>
      </c>
      <c r="I41" s="3">
        <v>1600</v>
      </c>
      <c r="J41" s="3">
        <v>1120</v>
      </c>
      <c r="K41" s="2">
        <v>190</v>
      </c>
      <c r="L41" s="2"/>
      <c r="M41" s="15">
        <f>B41+G41</f>
        <v>48700</v>
      </c>
    </row>
    <row r="42" spans="1:13" x14ac:dyDescent="0.2">
      <c r="A42" s="2" t="s">
        <v>15</v>
      </c>
      <c r="B42" s="3">
        <v>35600</v>
      </c>
      <c r="C42" s="3">
        <v>26900</v>
      </c>
      <c r="D42" s="3">
        <v>8700</v>
      </c>
      <c r="E42" s="3">
        <v>1730</v>
      </c>
      <c r="F42" s="2">
        <v>550</v>
      </c>
      <c r="G42" s="3">
        <v>12900</v>
      </c>
      <c r="H42" s="3">
        <v>11500</v>
      </c>
      <c r="I42" s="3">
        <v>1400</v>
      </c>
      <c r="J42" s="2">
        <v>740</v>
      </c>
      <c r="K42" s="2">
        <v>90</v>
      </c>
      <c r="L42" s="2"/>
      <c r="M42" s="15">
        <f>B42+G42</f>
        <v>48500</v>
      </c>
    </row>
    <row r="43" spans="1:13" x14ac:dyDescent="0.2">
      <c r="A43" s="2" t="s">
        <v>28</v>
      </c>
      <c r="B43" s="3">
        <v>19200</v>
      </c>
      <c r="C43" s="3">
        <v>15200</v>
      </c>
      <c r="D43" s="3">
        <v>4000</v>
      </c>
      <c r="E43" s="3">
        <v>1040</v>
      </c>
      <c r="F43" s="2">
        <v>270</v>
      </c>
      <c r="G43" s="3">
        <v>19100</v>
      </c>
      <c r="H43" s="3">
        <v>16800</v>
      </c>
      <c r="I43" s="3">
        <v>2300</v>
      </c>
      <c r="J43" s="3">
        <v>1150</v>
      </c>
      <c r="K43" s="2">
        <v>160</v>
      </c>
      <c r="L43" s="2"/>
      <c r="M43" s="15">
        <f>B43+G43</f>
        <v>38300</v>
      </c>
    </row>
    <row r="44" spans="1:13" x14ac:dyDescent="0.2">
      <c r="A44" s="2" t="s">
        <v>16</v>
      </c>
      <c r="B44" s="3">
        <v>20900</v>
      </c>
      <c r="C44" s="3">
        <v>16400</v>
      </c>
      <c r="D44" s="3">
        <v>4500</v>
      </c>
      <c r="E44" s="3">
        <v>1120</v>
      </c>
      <c r="F44" s="2">
        <v>310</v>
      </c>
      <c r="G44" s="3">
        <v>16600</v>
      </c>
      <c r="H44" s="3">
        <v>14800</v>
      </c>
      <c r="I44" s="3">
        <v>1800</v>
      </c>
      <c r="J44" s="3">
        <v>1010</v>
      </c>
      <c r="K44" s="2">
        <v>130</v>
      </c>
      <c r="L44" s="2"/>
      <c r="M44" s="15">
        <f>B44+G44</f>
        <v>37500</v>
      </c>
    </row>
    <row r="45" spans="1:13" x14ac:dyDescent="0.2">
      <c r="A45" s="2" t="s">
        <v>31</v>
      </c>
      <c r="B45" s="3">
        <v>16800</v>
      </c>
      <c r="C45" s="3">
        <v>12600</v>
      </c>
      <c r="D45" s="3">
        <v>4200</v>
      </c>
      <c r="E45" s="3">
        <v>1210</v>
      </c>
      <c r="F45" s="2">
        <v>400</v>
      </c>
      <c r="G45" s="3">
        <v>15100</v>
      </c>
      <c r="H45" s="3">
        <v>13300</v>
      </c>
      <c r="I45" s="3">
        <v>1800</v>
      </c>
      <c r="J45" s="3">
        <v>1290</v>
      </c>
      <c r="K45" s="2">
        <v>170</v>
      </c>
      <c r="L45" s="2"/>
      <c r="M45" s="15">
        <f>B45+G45</f>
        <v>31900</v>
      </c>
    </row>
    <row r="46" spans="1:13" x14ac:dyDescent="0.2">
      <c r="A46" s="2" t="s">
        <v>11</v>
      </c>
      <c r="B46" s="3">
        <v>22500</v>
      </c>
      <c r="C46" s="3">
        <v>17200</v>
      </c>
      <c r="D46" s="3">
        <v>5300</v>
      </c>
      <c r="E46" s="3">
        <v>2360</v>
      </c>
      <c r="F46" s="2">
        <v>740</v>
      </c>
      <c r="G46" s="3">
        <v>5900</v>
      </c>
      <c r="H46" s="3">
        <v>5200</v>
      </c>
      <c r="I46" s="2">
        <v>700</v>
      </c>
      <c r="J46" s="2">
        <v>710</v>
      </c>
      <c r="K46" s="2">
        <v>100</v>
      </c>
      <c r="L46" s="2"/>
      <c r="M46" s="15">
        <f>B46+G46</f>
        <v>28400</v>
      </c>
    </row>
    <row r="47" spans="1:13" x14ac:dyDescent="0.2">
      <c r="A47" s="2" t="s">
        <v>39</v>
      </c>
      <c r="B47" s="3">
        <v>24400</v>
      </c>
      <c r="C47" s="3">
        <v>20600</v>
      </c>
      <c r="D47" s="3">
        <v>3800</v>
      </c>
      <c r="E47" s="3">
        <v>4010</v>
      </c>
      <c r="F47" s="2">
        <v>690</v>
      </c>
      <c r="G47" s="3">
        <v>3200</v>
      </c>
      <c r="H47" s="3">
        <v>3100</v>
      </c>
      <c r="I47" s="2">
        <v>100</v>
      </c>
      <c r="J47" s="2">
        <v>600</v>
      </c>
      <c r="K47" s="2">
        <v>30</v>
      </c>
      <c r="L47" s="2"/>
      <c r="M47" s="15">
        <f>B47+G47</f>
        <v>27600</v>
      </c>
    </row>
    <row r="48" spans="1:13" x14ac:dyDescent="0.2">
      <c r="A48" s="2" t="s">
        <v>44</v>
      </c>
      <c r="B48" s="3">
        <v>15700</v>
      </c>
      <c r="C48" s="3">
        <v>12000</v>
      </c>
      <c r="D48" s="3">
        <v>3700</v>
      </c>
      <c r="E48" s="2">
        <v>790</v>
      </c>
      <c r="F48" s="2">
        <v>240</v>
      </c>
      <c r="G48" s="3">
        <v>11700</v>
      </c>
      <c r="H48" s="3">
        <v>10100</v>
      </c>
      <c r="I48" s="3">
        <v>1600</v>
      </c>
      <c r="J48" s="2">
        <v>660</v>
      </c>
      <c r="K48" s="2">
        <v>110</v>
      </c>
      <c r="L48" s="2"/>
      <c r="M48" s="15">
        <f>B48+G48</f>
        <v>27400</v>
      </c>
    </row>
    <row r="49" spans="1:13" x14ac:dyDescent="0.2">
      <c r="A49" s="2" t="s">
        <v>7</v>
      </c>
      <c r="B49" s="3">
        <v>16100</v>
      </c>
      <c r="C49" s="3">
        <v>12400</v>
      </c>
      <c r="D49" s="3">
        <v>3700</v>
      </c>
      <c r="E49" s="3">
        <v>2690</v>
      </c>
      <c r="F49" s="2">
        <v>760</v>
      </c>
      <c r="G49" s="3">
        <v>6700</v>
      </c>
      <c r="H49" s="3">
        <v>6100</v>
      </c>
      <c r="I49" s="2">
        <v>500</v>
      </c>
      <c r="J49" s="3">
        <v>1330</v>
      </c>
      <c r="K49" s="2">
        <v>110</v>
      </c>
      <c r="L49" s="2"/>
      <c r="M49" s="15">
        <f>B49+G49</f>
        <v>22800</v>
      </c>
    </row>
    <row r="50" spans="1:13" x14ac:dyDescent="0.2">
      <c r="A50" s="2" t="s">
        <v>27</v>
      </c>
      <c r="B50" s="3">
        <v>13700</v>
      </c>
      <c r="C50" s="3">
        <v>10000</v>
      </c>
      <c r="D50" s="3">
        <v>3700</v>
      </c>
      <c r="E50" s="3">
        <v>1050</v>
      </c>
      <c r="F50" s="2">
        <v>390</v>
      </c>
      <c r="G50" s="3">
        <v>8600</v>
      </c>
      <c r="H50" s="3">
        <v>7700</v>
      </c>
      <c r="I50" s="2">
        <v>900</v>
      </c>
      <c r="J50" s="2">
        <v>810</v>
      </c>
      <c r="K50" s="2">
        <v>100</v>
      </c>
      <c r="L50" s="2"/>
      <c r="M50" s="15">
        <f>B50+G50</f>
        <v>22300</v>
      </c>
    </row>
    <row r="51" spans="1:13" x14ac:dyDescent="0.2">
      <c r="A51" s="2" t="s">
        <v>48</v>
      </c>
      <c r="B51" s="3">
        <v>10100</v>
      </c>
      <c r="C51" s="3">
        <v>7300</v>
      </c>
      <c r="D51" s="3">
        <v>2800</v>
      </c>
      <c r="E51" s="2">
        <v>800</v>
      </c>
      <c r="F51" s="2">
        <v>300</v>
      </c>
      <c r="G51" s="3">
        <v>10100</v>
      </c>
      <c r="H51" s="3">
        <v>8700</v>
      </c>
      <c r="I51" s="3">
        <v>1400</v>
      </c>
      <c r="J51" s="2">
        <v>950</v>
      </c>
      <c r="K51" s="2">
        <v>150</v>
      </c>
      <c r="L51" s="2"/>
      <c r="M51" s="15">
        <f>B51+G51</f>
        <v>20200</v>
      </c>
    </row>
    <row r="52" spans="1:13" x14ac:dyDescent="0.2">
      <c r="A52" s="2" t="s">
        <v>26</v>
      </c>
      <c r="B52" s="3">
        <v>9700</v>
      </c>
      <c r="C52" s="3">
        <v>7400</v>
      </c>
      <c r="D52" s="3">
        <v>2300</v>
      </c>
      <c r="E52" s="3">
        <v>1430</v>
      </c>
      <c r="F52" s="2">
        <v>440</v>
      </c>
      <c r="G52" s="3">
        <v>5600</v>
      </c>
      <c r="H52" s="3">
        <v>4800</v>
      </c>
      <c r="I52" s="2">
        <v>800</v>
      </c>
      <c r="J52" s="2">
        <v>930</v>
      </c>
      <c r="K52" s="2">
        <v>150</v>
      </c>
      <c r="L52" s="2"/>
      <c r="M52" s="15">
        <f>B52+G52</f>
        <v>15300</v>
      </c>
    </row>
    <row r="53" spans="1:13" x14ac:dyDescent="0.2">
      <c r="A53" s="2" t="s">
        <v>41</v>
      </c>
      <c r="B53" s="3">
        <v>9800</v>
      </c>
      <c r="C53" s="3">
        <v>7500</v>
      </c>
      <c r="D53" s="3">
        <v>2300</v>
      </c>
      <c r="E53" s="3">
        <v>1720</v>
      </c>
      <c r="F53" s="2">
        <v>540</v>
      </c>
      <c r="G53" s="3">
        <v>5300</v>
      </c>
      <c r="H53" s="3">
        <v>4600</v>
      </c>
      <c r="I53" s="2">
        <v>800</v>
      </c>
      <c r="J53" s="3">
        <v>1050</v>
      </c>
      <c r="K53" s="2">
        <v>180</v>
      </c>
      <c r="L53" s="2"/>
      <c r="M53" s="15">
        <f>B53+G53</f>
        <v>15100</v>
      </c>
    </row>
    <row r="54" spans="1:13" x14ac:dyDescent="0.2">
      <c r="A54" s="2" t="s">
        <v>1</v>
      </c>
      <c r="B54" s="3">
        <v>8500</v>
      </c>
      <c r="C54" s="3">
        <v>6600</v>
      </c>
      <c r="D54" s="3">
        <v>1900</v>
      </c>
      <c r="E54" s="3">
        <v>1700</v>
      </c>
      <c r="F54" s="2">
        <v>550</v>
      </c>
      <c r="G54" s="3">
        <v>5400</v>
      </c>
      <c r="H54" s="3">
        <v>4800</v>
      </c>
      <c r="I54" s="2">
        <v>600</v>
      </c>
      <c r="J54" s="3">
        <v>1230</v>
      </c>
      <c r="K54" s="2">
        <v>170</v>
      </c>
      <c r="L54" s="2"/>
      <c r="M54" s="15">
        <f>B54+G54</f>
        <v>13900</v>
      </c>
    </row>
    <row r="55" spans="1:13" x14ac:dyDescent="0.2">
      <c r="A55" s="2" t="s">
        <v>8</v>
      </c>
      <c r="B55" s="3">
        <v>9900</v>
      </c>
      <c r="C55" s="3">
        <v>8500</v>
      </c>
      <c r="D55" s="3">
        <v>1400</v>
      </c>
      <c r="E55" s="3">
        <v>2640</v>
      </c>
      <c r="F55" s="2">
        <v>400</v>
      </c>
      <c r="G55" s="3">
        <v>1800</v>
      </c>
      <c r="H55" s="3">
        <v>1700</v>
      </c>
      <c r="I55" s="2">
        <v>100</v>
      </c>
      <c r="J55" s="2">
        <v>530</v>
      </c>
      <c r="K55" s="2">
        <v>30</v>
      </c>
      <c r="L55" s="2"/>
      <c r="M55" s="15">
        <f>B55+G55</f>
        <v>11700</v>
      </c>
    </row>
    <row r="56" spans="1:13" x14ac:dyDescent="0.2">
      <c r="A56" s="2" t="s">
        <v>29</v>
      </c>
      <c r="B56" s="3">
        <v>6300</v>
      </c>
      <c r="C56" s="3">
        <v>4900</v>
      </c>
      <c r="D56" s="3">
        <v>1400</v>
      </c>
      <c r="E56" s="2">
        <v>750</v>
      </c>
      <c r="F56" s="2">
        <v>210</v>
      </c>
      <c r="G56" s="3">
        <v>4600</v>
      </c>
      <c r="H56" s="3">
        <v>4100</v>
      </c>
      <c r="I56" s="2">
        <v>500</v>
      </c>
      <c r="J56" s="2">
        <v>620</v>
      </c>
      <c r="K56" s="2">
        <v>80</v>
      </c>
      <c r="L56" s="2"/>
      <c r="M56" s="15">
        <f>B56+G56</f>
        <v>10900</v>
      </c>
    </row>
    <row r="57" spans="1:13" x14ac:dyDescent="0.2">
      <c r="A57" s="2" t="s">
        <v>19</v>
      </c>
      <c r="B57" s="3">
        <v>6700</v>
      </c>
      <c r="C57" s="3">
        <v>5400</v>
      </c>
      <c r="D57" s="3">
        <v>1400</v>
      </c>
      <c r="E57" s="2">
        <v>820</v>
      </c>
      <c r="F57" s="2">
        <v>200</v>
      </c>
      <c r="G57" s="3">
        <v>4000</v>
      </c>
      <c r="H57" s="3">
        <v>3500</v>
      </c>
      <c r="I57" s="2">
        <v>500</v>
      </c>
      <c r="J57" s="2">
        <v>540</v>
      </c>
      <c r="K57" s="2">
        <v>70</v>
      </c>
      <c r="L57" s="2"/>
      <c r="M57" s="15">
        <f>B57+G57</f>
        <v>10700</v>
      </c>
    </row>
    <row r="58" spans="1:13" x14ac:dyDescent="0.2">
      <c r="A58" s="2" t="s">
        <v>34</v>
      </c>
      <c r="B58" s="3">
        <v>6900</v>
      </c>
      <c r="C58" s="3">
        <v>5100</v>
      </c>
      <c r="D58" s="3">
        <v>1800</v>
      </c>
      <c r="E58" s="3">
        <v>1300</v>
      </c>
      <c r="F58" s="2">
        <v>490</v>
      </c>
      <c r="G58" s="3">
        <v>3200</v>
      </c>
      <c r="H58" s="3">
        <v>2700</v>
      </c>
      <c r="I58" s="2">
        <v>400</v>
      </c>
      <c r="J58" s="2">
        <v>690</v>
      </c>
      <c r="K58" s="2">
        <v>120</v>
      </c>
      <c r="L58" s="2"/>
      <c r="M58" s="15">
        <f>B58+G58</f>
        <v>10100</v>
      </c>
    </row>
    <row r="59" spans="1:13" x14ac:dyDescent="0.2">
      <c r="A59" s="2" t="s">
        <v>50</v>
      </c>
      <c r="B59" s="3">
        <v>5900</v>
      </c>
      <c r="C59" s="3">
        <v>4300</v>
      </c>
      <c r="D59" s="3">
        <v>1600</v>
      </c>
      <c r="E59" s="3">
        <v>1450</v>
      </c>
      <c r="F59" s="2">
        <v>550</v>
      </c>
      <c r="G59" s="3">
        <v>3900</v>
      </c>
      <c r="H59" s="3">
        <v>3400</v>
      </c>
      <c r="I59" s="2">
        <v>600</v>
      </c>
      <c r="J59" s="3">
        <v>1130</v>
      </c>
      <c r="K59" s="2">
        <v>200</v>
      </c>
      <c r="L59" s="2"/>
      <c r="M59" s="15">
        <f>B59+G59</f>
        <v>9800</v>
      </c>
    </row>
    <row r="60" spans="1:13" x14ac:dyDescent="0.2">
      <c r="A60" s="2" t="s">
        <v>45</v>
      </c>
      <c r="B60" s="3">
        <v>6300</v>
      </c>
      <c r="C60" s="3">
        <v>4800</v>
      </c>
      <c r="D60" s="3">
        <v>1500</v>
      </c>
      <c r="E60" s="3">
        <v>1550</v>
      </c>
      <c r="F60" s="2">
        <v>470</v>
      </c>
      <c r="G60" s="3">
        <v>1800</v>
      </c>
      <c r="H60" s="3">
        <v>1600</v>
      </c>
      <c r="I60" s="2">
        <v>200</v>
      </c>
      <c r="J60" s="2">
        <v>520</v>
      </c>
      <c r="K60" s="2">
        <v>50</v>
      </c>
      <c r="L60" s="2"/>
      <c r="M60" s="15">
        <f>B60+G60</f>
        <v>8100</v>
      </c>
    </row>
  </sheetData>
  <autoFilter ref="A9:M60" xr:uid="{F29DA9D8-F29C-B74D-B3A2-05DBD713B204}">
    <sortState ref="A10:M60">
      <sortCondition descending="1" ref="M9:M60"/>
    </sortState>
  </autoFilter>
  <mergeCells count="6">
    <mergeCell ref="E3:F3"/>
    <mergeCell ref="B3:D3"/>
    <mergeCell ref="B2:F2"/>
    <mergeCell ref="G3:I3"/>
    <mergeCell ref="J3:K3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Shih</dc:creator>
  <cp:lastModifiedBy>Otto Shih</cp:lastModifiedBy>
  <dcterms:created xsi:type="dcterms:W3CDTF">2019-02-24T20:52:56Z</dcterms:created>
  <dcterms:modified xsi:type="dcterms:W3CDTF">2019-02-24T21:07:52Z</dcterms:modified>
</cp:coreProperties>
</file>