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snieze\Documents\"/>
    </mc:Choice>
  </mc:AlternateContent>
  <bookViews>
    <workbookView xWindow="0" yWindow="0" windowWidth="28800" windowHeight="11715" firstSheet="1" activeTab="1"/>
  </bookViews>
  <sheets>
    <sheet name="CIQ_LinkingNames" sheetId="6" state="hidden" r:id="rId1"/>
    <sheet name="Sheet5" sheetId="5" r:id="rId2"/>
    <sheet name="May 2020" sheetId="9" r:id="rId3"/>
    <sheet name="Apr 2020" sheetId="4" r:id="rId4"/>
    <sheet name="Mar 2020" sheetId="3" r:id="rId5"/>
    <sheet name="Feb 2020" sheetId="2" r:id="rId6"/>
    <sheet name="Jan 2020" sheetId="1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44059.9362384259</definedName>
    <definedName name="IQ_NAMES_REVISION_DATE__1" hidden="1">44059.9362384259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ran">Sheet5!$D$2</definedName>
    <definedName name="rand">Sheet5!$D$2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G4" i="9" s="1"/>
  <c r="H4" i="9" s="1"/>
  <c r="I4" i="9" s="1"/>
  <c r="E4" i="9"/>
  <c r="E37" i="5"/>
  <c r="F37" i="5" s="1"/>
  <c r="G37" i="5" s="1"/>
  <c r="H37" i="5" s="1"/>
  <c r="I37" i="5" s="1"/>
  <c r="E26" i="5"/>
  <c r="F26" i="5" s="1"/>
  <c r="G26" i="5" s="1"/>
  <c r="H26" i="5" s="1"/>
  <c r="I26" i="5" s="1"/>
  <c r="E15" i="5"/>
  <c r="F15" i="5" s="1"/>
  <c r="G15" i="5" s="1"/>
  <c r="H15" i="5" s="1"/>
  <c r="I15" i="5" s="1"/>
  <c r="P5" i="5"/>
  <c r="Q5" i="5" s="1"/>
  <c r="R5" i="5" s="1"/>
  <c r="S5" i="5" s="1"/>
  <c r="T5" i="5" s="1"/>
  <c r="E5" i="5"/>
  <c r="F5" i="5" s="1"/>
  <c r="G5" i="5" s="1"/>
  <c r="H5" i="5" s="1"/>
  <c r="I5" i="5" s="1"/>
  <c r="E4" i="3"/>
  <c r="F4" i="3" s="1"/>
  <c r="G4" i="3" s="1"/>
  <c r="H4" i="3" s="1"/>
  <c r="I4" i="3" s="1"/>
  <c r="E4" i="2"/>
  <c r="F4" i="2" s="1"/>
  <c r="G4" i="2" s="1"/>
  <c r="H4" i="2" s="1"/>
  <c r="I4" i="2" s="1"/>
  <c r="E4" i="1"/>
  <c r="F4" i="1" s="1"/>
  <c r="G4" i="1" s="1"/>
  <c r="H4" i="1" s="1"/>
  <c r="I4" i="1" s="1"/>
  <c r="E4" i="4"/>
  <c r="F4" i="4" s="1"/>
  <c r="G4" i="4" s="1"/>
  <c r="H4" i="4" s="1"/>
  <c r="I4" i="4" s="1"/>
  <c r="D5" i="4" l="1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3" i="5"/>
  <c r="D6" i="5"/>
  <c r="E6" i="5"/>
  <c r="F6" i="5"/>
  <c r="G6" i="5"/>
  <c r="H6" i="5"/>
  <c r="I6" i="5"/>
  <c r="J6" i="5"/>
  <c r="O6" i="5"/>
  <c r="P6" i="5"/>
  <c r="Q6" i="5"/>
  <c r="R6" i="5"/>
  <c r="S6" i="5"/>
  <c r="T6" i="5"/>
  <c r="U6" i="5"/>
  <c r="D7" i="5"/>
  <c r="E7" i="5"/>
  <c r="F7" i="5"/>
  <c r="G7" i="5"/>
  <c r="H7" i="5"/>
  <c r="I7" i="5"/>
  <c r="J7" i="5"/>
  <c r="O7" i="5"/>
  <c r="P7" i="5"/>
  <c r="Q7" i="5"/>
  <c r="R7" i="5"/>
  <c r="S7" i="5"/>
  <c r="T7" i="5"/>
  <c r="U7" i="5"/>
  <c r="D8" i="5"/>
  <c r="E8" i="5"/>
  <c r="F8" i="5"/>
  <c r="G8" i="5"/>
  <c r="H8" i="5"/>
  <c r="I8" i="5"/>
  <c r="J8" i="5"/>
  <c r="O8" i="5"/>
  <c r="P8" i="5"/>
  <c r="Q8" i="5"/>
  <c r="R8" i="5"/>
  <c r="S8" i="5"/>
  <c r="T8" i="5"/>
  <c r="U8" i="5"/>
  <c r="D9" i="5"/>
  <c r="E9" i="5"/>
  <c r="F9" i="5"/>
  <c r="G9" i="5"/>
  <c r="H9" i="5"/>
  <c r="I9" i="5"/>
  <c r="J9" i="5"/>
  <c r="O9" i="5"/>
  <c r="P9" i="5"/>
  <c r="Q9" i="5"/>
  <c r="R9" i="5"/>
  <c r="S9" i="5"/>
  <c r="T9" i="5"/>
  <c r="U9" i="5"/>
  <c r="D10" i="5"/>
  <c r="E10" i="5"/>
  <c r="F10" i="5"/>
  <c r="G10" i="5"/>
  <c r="H10" i="5"/>
  <c r="I10" i="5"/>
  <c r="J10" i="5"/>
  <c r="O10" i="5"/>
  <c r="P10" i="5"/>
  <c r="Q10" i="5"/>
  <c r="R10" i="5"/>
  <c r="S10" i="5"/>
  <c r="T10" i="5"/>
  <c r="U10" i="5"/>
  <c r="D11" i="5"/>
  <c r="E11" i="5"/>
  <c r="F11" i="5"/>
  <c r="G11" i="5"/>
  <c r="H11" i="5"/>
  <c r="I11" i="5"/>
  <c r="J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O13" i="5"/>
  <c r="P13" i="5"/>
  <c r="Q13" i="5"/>
  <c r="R13" i="5"/>
  <c r="S13" i="5"/>
  <c r="T13" i="5"/>
  <c r="U13" i="5"/>
  <c r="D24" i="5"/>
  <c r="E24" i="5"/>
  <c r="F24" i="5"/>
  <c r="G24" i="5"/>
  <c r="H24" i="5"/>
  <c r="I24" i="5"/>
  <c r="J24" i="5"/>
  <c r="L24" i="5"/>
  <c r="D35" i="5"/>
  <c r="E35" i="5"/>
  <c r="F35" i="5"/>
  <c r="G35" i="5"/>
  <c r="H35" i="5"/>
  <c r="I35" i="5"/>
  <c r="J35" i="5"/>
  <c r="L35" i="5"/>
  <c r="D38" i="5"/>
  <c r="E38" i="5"/>
  <c r="F38" i="5"/>
  <c r="G38" i="5"/>
  <c r="H38" i="5"/>
  <c r="I38" i="5"/>
  <c r="J38" i="5"/>
  <c r="D39" i="5"/>
  <c r="E39" i="5"/>
  <c r="F39" i="5"/>
  <c r="G39" i="5"/>
  <c r="H39" i="5"/>
  <c r="I39" i="5"/>
  <c r="J39" i="5"/>
  <c r="D40" i="5"/>
  <c r="E40" i="5"/>
  <c r="F40" i="5"/>
  <c r="G40" i="5"/>
  <c r="H40" i="5"/>
  <c r="I40" i="5"/>
  <c r="J40" i="5"/>
  <c r="D41" i="5"/>
  <c r="E41" i="5"/>
  <c r="F41" i="5"/>
  <c r="G41" i="5"/>
  <c r="H41" i="5"/>
  <c r="I41" i="5"/>
  <c r="J41" i="5"/>
  <c r="D42" i="5"/>
  <c r="E42" i="5"/>
  <c r="F42" i="5"/>
  <c r="G42" i="5"/>
  <c r="H42" i="5"/>
  <c r="I42" i="5"/>
  <c r="J42" i="5"/>
  <c r="D43" i="5"/>
  <c r="E43" i="5"/>
  <c r="F43" i="5"/>
  <c r="G43" i="5"/>
  <c r="H43" i="5"/>
  <c r="I43" i="5"/>
  <c r="J43" i="5"/>
  <c r="D44" i="5"/>
  <c r="E44" i="5"/>
  <c r="F44" i="5"/>
  <c r="G44" i="5"/>
  <c r="H44" i="5"/>
  <c r="I44" i="5"/>
  <c r="J44" i="5"/>
  <c r="D45" i="5"/>
  <c r="E45" i="5"/>
  <c r="F45" i="5"/>
  <c r="G45" i="5"/>
  <c r="H45" i="5"/>
  <c r="I45" i="5"/>
  <c r="J45" i="5"/>
  <c r="D46" i="5"/>
  <c r="E46" i="5"/>
  <c r="F46" i="5"/>
  <c r="G46" i="5"/>
  <c r="H46" i="5"/>
  <c r="I46" i="5"/>
  <c r="J46" i="5"/>
  <c r="L46" i="5"/>
  <c r="O46" i="5"/>
  <c r="P46" i="5"/>
  <c r="Q46" i="5"/>
  <c r="R46" i="5"/>
  <c r="S46" i="5"/>
  <c r="T46" i="5"/>
  <c r="U46" i="5"/>
  <c r="D49" i="5"/>
</calcChain>
</file>

<file path=xl/sharedStrings.xml><?xml version="1.0" encoding="utf-8"?>
<sst xmlns="http://schemas.openxmlformats.org/spreadsheetml/2006/main" count="86" uniqueCount="13">
  <si>
    <t>Monday</t>
  </si>
  <si>
    <t>Tuesday</t>
  </si>
  <si>
    <t>Wednesday</t>
  </si>
  <si>
    <t>Thursday</t>
  </si>
  <si>
    <t>Friday</t>
  </si>
  <si>
    <t>Saturday</t>
  </si>
  <si>
    <t>Sunday</t>
  </si>
  <si>
    <t>Random</t>
  </si>
  <si>
    <t>Total</t>
  </si>
  <si>
    <t>Check</t>
  </si>
  <si>
    <t xml:space="preserve"> </t>
  </si>
  <si>
    <t>CIQANR_312367e97bad4094b87a32d1b92bd1f6</t>
  </si>
  <si>
    <t>=SUM('*2020*'!D5)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</si>
</sst>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mmm\ \'yy"/>
    <numFmt numFmtId="166" formatCode="0;\(0\);\-;@"/>
    <numFmt numFmtId="167" formatCode="#,##0_);\(#,##0\);\-_);@_)"/>
    <numFmt numFmtId="172" formatCode="#,##0_);\(#,##0\);\–_);@_)"/>
    <numFmt numFmtId="175" formatCode="mmm\ \'yy_);\(mmm\ \'yy\);\-_);@_)"/>
  </numFmts>
  <fonts count="4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0" fontId="0" fillId="0" borderId="2" xfId="0" applyBorder="1"/>
    <xf numFmtId="167" fontId="0" fillId="0" borderId="0" xfId="0" applyNumberFormat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72" fontId="0" fillId="0" borderId="0" xfId="0" applyNumberFormat="1" applyAlignment="1">
      <alignment horizontal="right" vertical="center"/>
    </xf>
    <xf numFmtId="172" fontId="0" fillId="0" borderId="1" xfId="0" applyNumberFormat="1" applyBorder="1" applyAlignment="1">
      <alignment horizontal="right" vertical="center"/>
    </xf>
    <xf numFmtId="0" fontId="2" fillId="0" borderId="0" xfId="0" applyNumberFormat="1" applyFont="1" applyFill="1" applyBorder="1" applyAlignment="1" applyProtection="1"/>
    <xf numFmtId="175" fontId="2" fillId="0" borderId="0" xfId="0" applyNumberFormat="1" applyFont="1" applyFill="1" applyBorder="1" applyAlignment="1" applyProtection="1">
      <alignment horizontal="right" vertical="center"/>
    </xf>
    <xf numFmtId="175" fontId="2" fillId="0" borderId="4" xfId="0" applyNumberFormat="1" applyFont="1" applyFill="1" applyBorder="1" applyAlignment="1" applyProtection="1">
      <alignment horizontal="right" vertical="center"/>
    </xf>
    <xf numFmtId="22" fontId="0" fillId="0" borderId="0" xfId="0" applyNumberFormat="1"/>
    <xf numFmtId="175" fontId="3" fillId="0" borderId="0" xfId="0" applyNumberFormat="1" applyFont="1" applyFill="1" applyBorder="1" applyAlignment="1" applyProtection="1">
      <alignment horizontal="right" vertical="center"/>
    </xf>
    <xf numFmtId="172" fontId="0" fillId="0" borderId="2" xfId="0" applyNumberFormat="1" applyBorder="1" applyAlignment="1">
      <alignment horizontal="right" vertical="center"/>
    </xf>
    <xf numFmtId="172" fontId="0" fillId="0" borderId="3" xfId="0" applyNumberFormat="1" applyBorder="1" applyAlignment="1">
      <alignment horizontal="right" vertical="center"/>
    </xf>
    <xf numFmtId="0" fontId="1" fillId="0" borderId="0" xfId="0" applyFont="1" applyBorder="1"/>
    <xf numFmtId="166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172" fontId="0" fillId="0" borderId="0" xfId="0" applyNumberFormat="1" applyFont="1" applyBorder="1" applyAlignment="1">
      <alignment horizontal="right" vertical="center"/>
    </xf>
    <xf numFmtId="172" fontId="0" fillId="0" borderId="0" xfId="0" applyNumberFormat="1"/>
    <xf numFmtId="172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"/>
  <sheetViews>
    <sheetView workbookViewId="0"/>
  </sheetViews>
  <sheetFormatPr defaultRowHeight="12.75" x14ac:dyDescent="0.2"/>
  <sheetData>
    <row r="1" spans="1:2" x14ac:dyDescent="0.2">
      <c r="A1" t="s">
        <v>11</v>
      </c>
      <c r="B1" s="12">
        <v>44081.423148148147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49"/>
  <sheetViews>
    <sheetView tabSelected="1" topLeftCell="A9" workbookViewId="0">
      <selection activeCell="D48" sqref="D48"/>
    </sheetView>
  </sheetViews>
  <sheetFormatPr defaultRowHeight="12.75" x14ac:dyDescent="0.2"/>
  <cols>
    <col min="1" max="2" width="1.7109375" customWidth="1"/>
    <col min="3" max="3" width="10.7109375" bestFit="1" customWidth="1"/>
    <col min="4" max="9" width="9.140625" customWidth="1"/>
    <col min="11" max="11" width="1.7109375" customWidth="1"/>
    <col min="14" max="14" width="10.7109375" bestFit="1" customWidth="1"/>
    <col min="15" max="20" width="9.140625" customWidth="1"/>
  </cols>
  <sheetData>
    <row r="2" spans="1:21" x14ac:dyDescent="0.2">
      <c r="C2" s="18" t="s">
        <v>7</v>
      </c>
      <c r="D2" s="19">
        <v>0</v>
      </c>
    </row>
    <row r="3" spans="1:21" x14ac:dyDescent="0.2">
      <c r="C3" s="18" t="s">
        <v>9</v>
      </c>
      <c r="D3" s="19">
        <f ca="1">SUM(L:L)</f>
        <v>22953</v>
      </c>
    </row>
    <row r="4" spans="1:21" x14ac:dyDescent="0.2">
      <c r="C4" s="16"/>
      <c r="D4" s="17"/>
    </row>
    <row r="5" spans="1:21" s="9" customFormat="1" x14ac:dyDescent="0.2">
      <c r="A5" s="9" t="s">
        <v>10</v>
      </c>
      <c r="D5" s="13">
        <v>43861</v>
      </c>
      <c r="E5" s="10">
        <f>EOMONTH(D5,1)</f>
        <v>43890</v>
      </c>
      <c r="F5" s="10">
        <f>EOMONTH(E5,1)</f>
        <v>43921</v>
      </c>
      <c r="G5" s="10">
        <f>EOMONTH(F5,1)</f>
        <v>43951</v>
      </c>
      <c r="H5" s="10">
        <f>EOMONTH(G5,1)</f>
        <v>43982</v>
      </c>
      <c r="I5" s="10">
        <f>EOMONTH(H5,1)</f>
        <v>44012</v>
      </c>
      <c r="J5" s="11" t="s">
        <v>8</v>
      </c>
      <c r="O5" s="13">
        <v>43861</v>
      </c>
      <c r="P5" s="10">
        <f>EOMONTH(O5,1)</f>
        <v>43890</v>
      </c>
      <c r="Q5" s="10">
        <f>EOMONTH(P5,1)</f>
        <v>43921</v>
      </c>
      <c r="R5" s="10">
        <f>EOMONTH(Q5,1)</f>
        <v>43951</v>
      </c>
      <c r="S5" s="10">
        <f>EOMONTH(R5,1)</f>
        <v>43982</v>
      </c>
      <c r="T5" s="10">
        <f>EOMONTH(S5,1)</f>
        <v>44012</v>
      </c>
      <c r="U5" s="11" t="s">
        <v>8</v>
      </c>
    </row>
    <row r="6" spans="1:21" s="3" customFormat="1" x14ac:dyDescent="0.2">
      <c r="C6" s="3" t="s">
        <v>0</v>
      </c>
      <c r="D6" s="3">
        <f ca="1">SUM('Apr 2020:Jan 2020'!$D$5)</f>
        <v>1834</v>
      </c>
      <c r="E6" s="3">
        <f ca="1">SUM('Apr 2020:Jan 2020'!E5)</f>
        <v>1823</v>
      </c>
      <c r="F6" s="3">
        <f ca="1">SUM('Apr 2020:Jan 2020'!F5)</f>
        <v>3087</v>
      </c>
      <c r="G6" s="3">
        <f ca="1">SUM('Apr 2020:Jan 2020'!G5)</f>
        <v>1679</v>
      </c>
      <c r="H6" s="3">
        <f ca="1">SUM('Apr 2020:Jan 2020'!H5)</f>
        <v>2346</v>
      </c>
      <c r="I6" s="3">
        <f ca="1">SUM('Apr 2020:Jan 2020'!I5)</f>
        <v>986</v>
      </c>
      <c r="J6" s="4">
        <f ca="1">SUM(D6:I6)</f>
        <v>11755</v>
      </c>
      <c r="N6" s="3" t="s">
        <v>0</v>
      </c>
      <c r="O6" s="3">
        <f ca="1">'Apr 2020'!D5+'Mar 2020'!D5+'Feb 2020'!D5+'Jan 2020'!D5</f>
        <v>1834</v>
      </c>
      <c r="P6" s="3">
        <f ca="1">'Apr 2020'!E5+'Mar 2020'!E5+'Feb 2020'!E5+'Jan 2020'!E5</f>
        <v>1823</v>
      </c>
      <c r="Q6" s="3">
        <f ca="1">'Apr 2020'!F5+'Mar 2020'!F5+'Feb 2020'!F5+'Jan 2020'!F5</f>
        <v>3087</v>
      </c>
      <c r="R6" s="3">
        <f ca="1">'Apr 2020'!G5+'Mar 2020'!G5+'Feb 2020'!G5+'Jan 2020'!G5</f>
        <v>1679</v>
      </c>
      <c r="S6" s="3">
        <f ca="1">'Apr 2020'!H5+'Mar 2020'!H5+'Feb 2020'!H5+'Jan 2020'!H5</f>
        <v>2346</v>
      </c>
      <c r="T6" s="3">
        <f ca="1">'Apr 2020'!I5+'Mar 2020'!I5+'Feb 2020'!I5+'Jan 2020'!I5</f>
        <v>986</v>
      </c>
      <c r="U6" s="4">
        <f ca="1">SUM(O6:T6)</f>
        <v>11755</v>
      </c>
    </row>
    <row r="7" spans="1:21" s="3" customFormat="1" x14ac:dyDescent="0.2">
      <c r="C7" s="3" t="s">
        <v>1</v>
      </c>
      <c r="D7" s="3">
        <f ca="1">SUM('Apr 2020:Jan 2020'!D6)</f>
        <v>2527</v>
      </c>
      <c r="E7" s="3">
        <f ca="1">SUM('Apr 2020:Jan 2020'!E6)</f>
        <v>2398</v>
      </c>
      <c r="F7" s="3">
        <f ca="1">SUM('Apr 2020:Jan 2020'!F6)</f>
        <v>2322</v>
      </c>
      <c r="G7" s="3">
        <f ca="1">SUM('Apr 2020:Jan 2020'!G6)</f>
        <v>2206</v>
      </c>
      <c r="H7" s="3">
        <f ca="1">SUM('Apr 2020:Jan 2020'!H6)</f>
        <v>1995</v>
      </c>
      <c r="I7" s="3">
        <f ca="1">SUM('Apr 2020:Jan 2020'!I6)</f>
        <v>1574</v>
      </c>
      <c r="J7" s="4">
        <f t="shared" ref="J7:J12" ca="1" si="0">SUM(D7:I7)</f>
        <v>13022</v>
      </c>
      <c r="N7" s="3" t="s">
        <v>1</v>
      </c>
      <c r="O7" s="3">
        <f ca="1">'Apr 2020'!D6+'Mar 2020'!D6+'Feb 2020'!D6+'Jan 2020'!D6</f>
        <v>2527</v>
      </c>
      <c r="P7" s="3">
        <f ca="1">'Apr 2020'!E6+'Mar 2020'!E6+'Feb 2020'!E6+'Jan 2020'!E6</f>
        <v>2398</v>
      </c>
      <c r="Q7" s="3">
        <f ca="1">'Apr 2020'!F6+'Mar 2020'!F6+'Feb 2020'!F6+'Jan 2020'!F6</f>
        <v>2322</v>
      </c>
      <c r="R7" s="3">
        <f ca="1">'Apr 2020'!G6+'Mar 2020'!G6+'Feb 2020'!G6+'Jan 2020'!G6</f>
        <v>2206</v>
      </c>
      <c r="S7" s="3">
        <f ca="1">'Apr 2020'!H6+'Mar 2020'!H6+'Feb 2020'!H6+'Jan 2020'!H6</f>
        <v>1995</v>
      </c>
      <c r="T7" s="3">
        <f ca="1">'Apr 2020'!I6+'Mar 2020'!I6+'Feb 2020'!I6+'Jan 2020'!I6</f>
        <v>1574</v>
      </c>
      <c r="U7" s="4">
        <f t="shared" ref="U7:U12" ca="1" si="1">SUM(O7:T7)</f>
        <v>13022</v>
      </c>
    </row>
    <row r="8" spans="1:21" s="3" customFormat="1" x14ac:dyDescent="0.2">
      <c r="C8" s="3" t="s">
        <v>2</v>
      </c>
      <c r="D8" s="3">
        <f ca="1">SUM('Apr 2020:Jan 2020'!D7)</f>
        <v>2063</v>
      </c>
      <c r="E8" s="3">
        <f ca="1">SUM('Apr 2020:Jan 2020'!E7)</f>
        <v>1437</v>
      </c>
      <c r="F8" s="3">
        <f ca="1">SUM('Apr 2020:Jan 2020'!F7)</f>
        <v>1518</v>
      </c>
      <c r="G8" s="3">
        <f ca="1">SUM('Apr 2020:Jan 2020'!G7)</f>
        <v>2646</v>
      </c>
      <c r="H8" s="3">
        <f ca="1">SUM('Apr 2020:Jan 2020'!H7)</f>
        <v>2149</v>
      </c>
      <c r="I8" s="3">
        <f ca="1">SUM('Apr 2020:Jan 2020'!I7)</f>
        <v>1953</v>
      </c>
      <c r="J8" s="4">
        <f t="shared" ca="1" si="0"/>
        <v>11766</v>
      </c>
      <c r="N8" s="3" t="s">
        <v>2</v>
      </c>
      <c r="O8" s="3">
        <f ca="1">'Apr 2020'!D7+'Mar 2020'!D7+'Feb 2020'!D7+'Jan 2020'!D7</f>
        <v>2063</v>
      </c>
      <c r="P8" s="3">
        <f ca="1">'Apr 2020'!E7+'Mar 2020'!E7+'Feb 2020'!E7+'Jan 2020'!E7</f>
        <v>1437</v>
      </c>
      <c r="Q8" s="3">
        <f ca="1">'Apr 2020'!F7+'Mar 2020'!F7+'Feb 2020'!F7+'Jan 2020'!F7</f>
        <v>1518</v>
      </c>
      <c r="R8" s="3">
        <f ca="1">'Apr 2020'!G7+'Mar 2020'!G7+'Feb 2020'!G7+'Jan 2020'!G7</f>
        <v>2646</v>
      </c>
      <c r="S8" s="3">
        <f ca="1">'Apr 2020'!H7+'Mar 2020'!H7+'Feb 2020'!H7+'Jan 2020'!H7</f>
        <v>2149</v>
      </c>
      <c r="T8" s="3">
        <f ca="1">'Apr 2020'!I7+'Mar 2020'!I7+'Feb 2020'!I7+'Jan 2020'!I7</f>
        <v>1953</v>
      </c>
      <c r="U8" s="4">
        <f t="shared" ca="1" si="1"/>
        <v>11766</v>
      </c>
    </row>
    <row r="9" spans="1:21" s="3" customFormat="1" x14ac:dyDescent="0.2">
      <c r="C9" s="3" t="s">
        <v>3</v>
      </c>
      <c r="D9" s="3">
        <f ca="1">SUM('Apr 2020:Jan 2020'!D8)</f>
        <v>2458</v>
      </c>
      <c r="E9" s="3">
        <f ca="1">SUM('Apr 2020:Jan 2020'!E8)</f>
        <v>2667</v>
      </c>
      <c r="F9" s="3">
        <f ca="1">SUM('Apr 2020:Jan 2020'!F8)</f>
        <v>867</v>
      </c>
      <c r="G9" s="3">
        <f ca="1">SUM('Apr 2020:Jan 2020'!G8)</f>
        <v>2428</v>
      </c>
      <c r="H9" s="3">
        <f ca="1">SUM('Apr 2020:Jan 2020'!H8)</f>
        <v>2177</v>
      </c>
      <c r="I9" s="3">
        <f ca="1">SUM('Apr 2020:Jan 2020'!I8)</f>
        <v>2436</v>
      </c>
      <c r="J9" s="4">
        <f t="shared" ca="1" si="0"/>
        <v>13033</v>
      </c>
      <c r="N9" s="3" t="s">
        <v>3</v>
      </c>
      <c r="O9" s="3">
        <f ca="1">'Apr 2020'!D8+'Mar 2020'!D8+'Feb 2020'!D8+'Jan 2020'!D8</f>
        <v>2458</v>
      </c>
      <c r="P9" s="3">
        <f ca="1">'Apr 2020'!E8+'Mar 2020'!E8+'Feb 2020'!E8+'Jan 2020'!E8</f>
        <v>2667</v>
      </c>
      <c r="Q9" s="3">
        <f ca="1">'Apr 2020'!F8+'Mar 2020'!F8+'Feb 2020'!F8+'Jan 2020'!F8</f>
        <v>867</v>
      </c>
      <c r="R9" s="3">
        <f ca="1">'Apr 2020'!G8+'Mar 2020'!G8+'Feb 2020'!G8+'Jan 2020'!G8</f>
        <v>2428</v>
      </c>
      <c r="S9" s="3">
        <f ca="1">'Apr 2020'!H8+'Mar 2020'!H8+'Feb 2020'!H8+'Jan 2020'!H8</f>
        <v>2177</v>
      </c>
      <c r="T9" s="3">
        <f ca="1">'Apr 2020'!I8+'Mar 2020'!I8+'Feb 2020'!I8+'Jan 2020'!I8</f>
        <v>2436</v>
      </c>
      <c r="U9" s="4">
        <f t="shared" ca="1" si="1"/>
        <v>13033</v>
      </c>
    </row>
    <row r="10" spans="1:21" s="3" customFormat="1" x14ac:dyDescent="0.2">
      <c r="C10" s="3" t="s">
        <v>4</v>
      </c>
      <c r="D10" s="3">
        <f ca="1">SUM('Apr 2020:Jan 2020'!D9)</f>
        <v>1997</v>
      </c>
      <c r="E10" s="3">
        <f ca="1">SUM('Apr 2020:Jan 2020'!E9)</f>
        <v>2112</v>
      </c>
      <c r="F10" s="3">
        <f ca="1">SUM('Apr 2020:Jan 2020'!F9)</f>
        <v>1939</v>
      </c>
      <c r="G10" s="3">
        <f ca="1">SUM('Apr 2020:Jan 2020'!G9)</f>
        <v>2155</v>
      </c>
      <c r="H10" s="3">
        <f ca="1">SUM('Apr 2020:Jan 2020'!H9)</f>
        <v>1944</v>
      </c>
      <c r="I10" s="3">
        <f ca="1">SUM('Apr 2020:Jan 2020'!I9)</f>
        <v>1797</v>
      </c>
      <c r="J10" s="4">
        <f t="shared" ca="1" si="0"/>
        <v>11944</v>
      </c>
      <c r="N10" s="3" t="s">
        <v>4</v>
      </c>
      <c r="O10" s="3">
        <f ca="1">'Apr 2020'!D9+'Mar 2020'!D9+'Feb 2020'!D9+'Jan 2020'!D9</f>
        <v>1997</v>
      </c>
      <c r="P10" s="3">
        <f ca="1">'Apr 2020'!E9+'Mar 2020'!E9+'Feb 2020'!E9+'Jan 2020'!E9</f>
        <v>2112</v>
      </c>
      <c r="Q10" s="3">
        <f ca="1">'Apr 2020'!F9+'Mar 2020'!F9+'Feb 2020'!F9+'Jan 2020'!F9</f>
        <v>1939</v>
      </c>
      <c r="R10" s="3">
        <f ca="1">'Apr 2020'!G9+'Mar 2020'!G9+'Feb 2020'!G9+'Jan 2020'!G9</f>
        <v>2155</v>
      </c>
      <c r="S10" s="3">
        <f ca="1">'Apr 2020'!H9+'Mar 2020'!H9+'Feb 2020'!H9+'Jan 2020'!H9</f>
        <v>1944</v>
      </c>
      <c r="T10" s="3">
        <f ca="1">'Apr 2020'!I9+'Mar 2020'!I9+'Feb 2020'!I9+'Jan 2020'!I9</f>
        <v>1797</v>
      </c>
      <c r="U10" s="4">
        <f t="shared" ca="1" si="1"/>
        <v>11944</v>
      </c>
    </row>
    <row r="11" spans="1:21" s="3" customFormat="1" x14ac:dyDescent="0.2">
      <c r="C11" s="3" t="s">
        <v>5</v>
      </c>
      <c r="D11" s="3">
        <f ca="1">SUM('Apr 2020:Jan 2020'!D10)</f>
        <v>2670</v>
      </c>
      <c r="E11" s="3">
        <f ca="1">SUM('Apr 2020:Jan 2020'!E10)</f>
        <v>1472</v>
      </c>
      <c r="F11" s="3">
        <f ca="1">SUM('Apr 2020:Jan 2020'!F10)</f>
        <v>2110</v>
      </c>
      <c r="G11" s="3">
        <f ca="1">SUM('Apr 2020:Jan 2020'!G10)</f>
        <v>2022</v>
      </c>
      <c r="H11" s="3">
        <f ca="1">SUM('Apr 2020:Jan 2020'!H10)</f>
        <v>2752</v>
      </c>
      <c r="I11" s="3">
        <f ca="1">SUM('Apr 2020:Jan 2020'!I10)</f>
        <v>1890</v>
      </c>
      <c r="J11" s="4">
        <f t="shared" ca="1" si="0"/>
        <v>12916</v>
      </c>
      <c r="N11" s="3" t="s">
        <v>5</v>
      </c>
      <c r="O11" s="3">
        <f ca="1">'Apr 2020'!D10+'Mar 2020'!D10+'Feb 2020'!D10+'Jan 2020'!D10</f>
        <v>2670</v>
      </c>
      <c r="P11" s="3">
        <f ca="1">'Apr 2020'!E10+'Mar 2020'!E10+'Feb 2020'!E10+'Jan 2020'!E10</f>
        <v>1472</v>
      </c>
      <c r="Q11" s="3">
        <f ca="1">'Apr 2020'!F10+'Mar 2020'!F10+'Feb 2020'!F10+'Jan 2020'!F10</f>
        <v>2110</v>
      </c>
      <c r="R11" s="3">
        <f ca="1">'Apr 2020'!G10+'Mar 2020'!G10+'Feb 2020'!G10+'Jan 2020'!G10</f>
        <v>2022</v>
      </c>
      <c r="S11" s="3">
        <f ca="1">'Apr 2020'!H10+'Mar 2020'!H10+'Feb 2020'!H10+'Jan 2020'!H10</f>
        <v>2752</v>
      </c>
      <c r="T11" s="3">
        <f ca="1">'Apr 2020'!I10+'Mar 2020'!I10+'Feb 2020'!I10+'Jan 2020'!I10</f>
        <v>1890</v>
      </c>
      <c r="U11" s="4">
        <f t="shared" ca="1" si="1"/>
        <v>12916</v>
      </c>
    </row>
    <row r="12" spans="1:21" s="3" customFormat="1" x14ac:dyDescent="0.2">
      <c r="C12" s="3" t="s">
        <v>6</v>
      </c>
      <c r="D12" s="3">
        <f ca="1">SUM('Apr 2020:Jan 2020'!D11)</f>
        <v>1013</v>
      </c>
      <c r="E12" s="3">
        <f ca="1">SUM('Apr 2020:Jan 2020'!E11)</f>
        <v>1013</v>
      </c>
      <c r="F12" s="3">
        <f ca="1">SUM('Apr 2020:Jan 2020'!F11)</f>
        <v>2644</v>
      </c>
      <c r="G12" s="3">
        <f ca="1">SUM('Apr 2020:Jan 2020'!G11)</f>
        <v>2732</v>
      </c>
      <c r="H12" s="3">
        <f ca="1">SUM('Apr 2020:Jan 2020'!H11)</f>
        <v>2199</v>
      </c>
      <c r="I12" s="3">
        <f ca="1">SUM('Apr 2020:Jan 2020'!I11)</f>
        <v>2722</v>
      </c>
      <c r="J12" s="4">
        <f t="shared" ca="1" si="0"/>
        <v>12323</v>
      </c>
      <c r="N12" s="3" t="s">
        <v>6</v>
      </c>
      <c r="O12" s="3">
        <f ca="1">'Apr 2020'!D11+'Mar 2020'!D11+'Feb 2020'!D11+'Jan 2020'!D11</f>
        <v>1013</v>
      </c>
      <c r="P12" s="3">
        <f ca="1">'Apr 2020'!E11+'Mar 2020'!E11+'Feb 2020'!E11+'Jan 2020'!E11</f>
        <v>1013</v>
      </c>
      <c r="Q12" s="3">
        <f ca="1">'Apr 2020'!F11+'Mar 2020'!F11+'Feb 2020'!F11+'Jan 2020'!F11</f>
        <v>2644</v>
      </c>
      <c r="R12" s="3">
        <f ca="1">'Apr 2020'!G11+'Mar 2020'!G11+'Feb 2020'!G11+'Jan 2020'!G11</f>
        <v>2732</v>
      </c>
      <c r="S12" s="3">
        <f ca="1">'Apr 2020'!H11+'Mar 2020'!H11+'Feb 2020'!H11+'Jan 2020'!H11</f>
        <v>2199</v>
      </c>
      <c r="T12" s="3">
        <f ca="1">'Apr 2020'!I11+'Mar 2020'!I11+'Feb 2020'!I11+'Jan 2020'!I11</f>
        <v>2722</v>
      </c>
      <c r="U12" s="4">
        <f t="shared" ca="1" si="1"/>
        <v>12323</v>
      </c>
    </row>
    <row r="13" spans="1:21" s="3" customFormat="1" x14ac:dyDescent="0.2">
      <c r="C13" s="5" t="s">
        <v>8</v>
      </c>
      <c r="D13" s="5">
        <f ca="1">SUM(D6:D12)</f>
        <v>14562</v>
      </c>
      <c r="E13" s="5">
        <f t="shared" ref="E13" ca="1" si="2">SUM(E6:E12)</f>
        <v>12922</v>
      </c>
      <c r="F13" s="5">
        <f t="shared" ref="F13" ca="1" si="3">SUM(F6:F12)</f>
        <v>14487</v>
      </c>
      <c r="G13" s="5">
        <f t="shared" ref="G13" ca="1" si="4">SUM(G6:G12)</f>
        <v>15868</v>
      </c>
      <c r="H13" s="5">
        <f t="shared" ref="H13" ca="1" si="5">SUM(H6:H12)</f>
        <v>15562</v>
      </c>
      <c r="I13" s="5">
        <f t="shared" ref="I13:J13" ca="1" si="6">SUM(I6:I12)</f>
        <v>13358</v>
      </c>
      <c r="J13" s="6">
        <f t="shared" ca="1" si="6"/>
        <v>86759</v>
      </c>
      <c r="N13" s="5" t="s">
        <v>8</v>
      </c>
      <c r="O13" s="5">
        <f ca="1">SUM(O6:O12)</f>
        <v>14562</v>
      </c>
      <c r="P13" s="5">
        <f t="shared" ref="P13:U13" ca="1" si="7">SUM(P6:P12)</f>
        <v>12922</v>
      </c>
      <c r="Q13" s="5">
        <f t="shared" ca="1" si="7"/>
        <v>14487</v>
      </c>
      <c r="R13" s="5">
        <f t="shared" ca="1" si="7"/>
        <v>15868</v>
      </c>
      <c r="S13" s="5">
        <f t="shared" ca="1" si="7"/>
        <v>15562</v>
      </c>
      <c r="T13" s="5">
        <f t="shared" ca="1" si="7"/>
        <v>13358</v>
      </c>
      <c r="U13" s="6">
        <f t="shared" ca="1" si="7"/>
        <v>86759</v>
      </c>
    </row>
    <row r="15" spans="1:21" x14ac:dyDescent="0.2">
      <c r="C15" s="9"/>
      <c r="D15" s="13">
        <v>43861</v>
      </c>
      <c r="E15" s="10">
        <f>EOMONTH(D15,1)</f>
        <v>43890</v>
      </c>
      <c r="F15" s="10">
        <f>EOMONTH(E15,1)</f>
        <v>43921</v>
      </c>
      <c r="G15" s="10">
        <f>EOMONTH(F15,1)</f>
        <v>43951</v>
      </c>
      <c r="H15" s="10">
        <f>EOMONTH(G15,1)</f>
        <v>43982</v>
      </c>
      <c r="I15" s="10">
        <f>EOMONTH(H15,1)</f>
        <v>44012</v>
      </c>
      <c r="J15" s="11" t="s">
        <v>8</v>
      </c>
    </row>
    <row r="16" spans="1:21" x14ac:dyDescent="0.2">
      <c r="C16" t="s">
        <v>0</v>
      </c>
      <c r="D16" s="7">
        <v>1834</v>
      </c>
      <c r="E16" s="7">
        <v>1823</v>
      </c>
      <c r="F16" s="7">
        <v>3087</v>
      </c>
      <c r="G16" s="7">
        <v>1679</v>
      </c>
      <c r="H16" s="7">
        <v>2346</v>
      </c>
      <c r="I16" s="7">
        <v>986</v>
      </c>
      <c r="J16" s="8">
        <v>11755</v>
      </c>
    </row>
    <row r="17" spans="1:12" x14ac:dyDescent="0.2">
      <c r="C17" t="s">
        <v>1</v>
      </c>
      <c r="D17" s="7">
        <v>2527</v>
      </c>
      <c r="E17" s="7">
        <v>2398</v>
      </c>
      <c r="F17" s="7">
        <v>2322</v>
      </c>
      <c r="G17" s="7">
        <v>2206</v>
      </c>
      <c r="H17" s="7">
        <v>1995</v>
      </c>
      <c r="I17" s="7">
        <v>1574</v>
      </c>
      <c r="J17" s="8">
        <v>13022</v>
      </c>
    </row>
    <row r="18" spans="1:12" x14ac:dyDescent="0.2">
      <c r="C18" t="s">
        <v>2</v>
      </c>
      <c r="D18" s="7">
        <v>2063</v>
      </c>
      <c r="E18" s="7">
        <v>1437</v>
      </c>
      <c r="F18" s="7">
        <v>1518</v>
      </c>
      <c r="G18" s="7">
        <v>2646</v>
      </c>
      <c r="H18" s="7">
        <v>2149</v>
      </c>
      <c r="I18" s="7">
        <v>1953</v>
      </c>
      <c r="J18" s="8">
        <v>11766</v>
      </c>
    </row>
    <row r="19" spans="1:12" x14ac:dyDescent="0.2">
      <c r="C19" t="s">
        <v>3</v>
      </c>
      <c r="D19" s="7">
        <v>2458</v>
      </c>
      <c r="E19" s="7">
        <v>2667</v>
      </c>
      <c r="F19" s="7">
        <v>867</v>
      </c>
      <c r="G19" s="7">
        <v>2428</v>
      </c>
      <c r="H19" s="7">
        <v>2177</v>
      </c>
      <c r="I19" s="7">
        <v>2436</v>
      </c>
      <c r="J19" s="8">
        <v>13033</v>
      </c>
    </row>
    <row r="20" spans="1:12" x14ac:dyDescent="0.2">
      <c r="C20" t="s">
        <v>4</v>
      </c>
      <c r="D20" s="7">
        <v>1997</v>
      </c>
      <c r="E20" s="7">
        <v>2112</v>
      </c>
      <c r="F20" s="7">
        <v>1939</v>
      </c>
      <c r="G20" s="7">
        <v>2155</v>
      </c>
      <c r="H20" s="7">
        <v>1944</v>
      </c>
      <c r="I20" s="7">
        <v>1797</v>
      </c>
      <c r="J20" s="8">
        <v>11944</v>
      </c>
    </row>
    <row r="21" spans="1:12" x14ac:dyDescent="0.2">
      <c r="C21" t="s">
        <v>5</v>
      </c>
      <c r="D21" s="7">
        <v>2670</v>
      </c>
      <c r="E21" s="7">
        <v>1472</v>
      </c>
      <c r="F21" s="7">
        <v>2110</v>
      </c>
      <c r="G21" s="7">
        <v>2022</v>
      </c>
      <c r="H21" s="7">
        <v>2752</v>
      </c>
      <c r="I21" s="7">
        <v>1890</v>
      </c>
      <c r="J21" s="8">
        <v>12916</v>
      </c>
    </row>
    <row r="22" spans="1:12" x14ac:dyDescent="0.2">
      <c r="C22" t="s">
        <v>6</v>
      </c>
      <c r="D22" s="7">
        <v>1013</v>
      </c>
      <c r="E22" s="7">
        <v>1013</v>
      </c>
      <c r="F22" s="7">
        <v>2644</v>
      </c>
      <c r="G22" s="7">
        <v>2732</v>
      </c>
      <c r="H22" s="7">
        <v>2199</v>
      </c>
      <c r="I22" s="7">
        <v>2722</v>
      </c>
      <c r="J22" s="8">
        <v>12323</v>
      </c>
    </row>
    <row r="23" spans="1:12" x14ac:dyDescent="0.2">
      <c r="C23" s="2" t="s">
        <v>8</v>
      </c>
      <c r="D23" s="14">
        <v>14562</v>
      </c>
      <c r="E23" s="14">
        <v>12922</v>
      </c>
      <c r="F23" s="14">
        <v>14487</v>
      </c>
      <c r="G23" s="14">
        <v>15868</v>
      </c>
      <c r="H23" s="14">
        <v>15562</v>
      </c>
      <c r="I23" s="14">
        <v>13358</v>
      </c>
      <c r="J23" s="15">
        <v>86759</v>
      </c>
    </row>
    <row r="24" spans="1:12" x14ac:dyDescent="0.2">
      <c r="D24" s="7">
        <f ca="1">D23-D$13</f>
        <v>0</v>
      </c>
      <c r="E24" s="7">
        <f t="shared" ref="E24" ca="1" si="8">E23-E$13</f>
        <v>0</v>
      </c>
      <c r="F24" s="7">
        <f t="shared" ref="F24" ca="1" si="9">F23-F$13</f>
        <v>0</v>
      </c>
      <c r="G24" s="7">
        <f t="shared" ref="G24" ca="1" si="10">G23-G$13</f>
        <v>0</v>
      </c>
      <c r="H24" s="7">
        <f t="shared" ref="H24" ca="1" si="11">H23-H$13</f>
        <v>0</v>
      </c>
      <c r="I24" s="7">
        <f t="shared" ref="I24" ca="1" si="12">I23-I$13</f>
        <v>0</v>
      </c>
      <c r="J24" s="7">
        <f t="shared" ref="J24" ca="1" si="13">J23-J$13</f>
        <v>0</v>
      </c>
      <c r="L24" s="20">
        <f ca="1">J24</f>
        <v>0</v>
      </c>
    </row>
    <row r="26" spans="1:12" s="9" customFormat="1" x14ac:dyDescent="0.2">
      <c r="A26" s="9" t="s">
        <v>10</v>
      </c>
      <c r="D26" s="13">
        <v>43861</v>
      </c>
      <c r="E26" s="10">
        <f>EOMONTH(D26,1)</f>
        <v>43890</v>
      </c>
      <c r="F26" s="10">
        <f>EOMONTH(E26,1)</f>
        <v>43921</v>
      </c>
      <c r="G26" s="10">
        <f>EOMONTH(F26,1)</f>
        <v>43951</v>
      </c>
      <c r="H26" s="10">
        <f>EOMONTH(G26,1)</f>
        <v>43982</v>
      </c>
      <c r="I26" s="10">
        <f>EOMONTH(H26,1)</f>
        <v>44012</v>
      </c>
      <c r="J26" s="11" t="s">
        <v>8</v>
      </c>
    </row>
    <row r="27" spans="1:12" x14ac:dyDescent="0.2">
      <c r="C27" t="s">
        <v>0</v>
      </c>
      <c r="D27" s="7">
        <v>1834</v>
      </c>
      <c r="E27" s="7">
        <v>1823</v>
      </c>
      <c r="F27" s="7">
        <v>3087</v>
      </c>
      <c r="G27" s="7">
        <v>1679</v>
      </c>
      <c r="H27" s="7">
        <v>2346</v>
      </c>
      <c r="I27" s="7">
        <v>986</v>
      </c>
      <c r="J27" s="8">
        <v>11755</v>
      </c>
    </row>
    <row r="28" spans="1:12" x14ac:dyDescent="0.2">
      <c r="C28" t="s">
        <v>1</v>
      </c>
      <c r="D28" s="7">
        <v>2527</v>
      </c>
      <c r="E28" s="7">
        <v>2398</v>
      </c>
      <c r="F28" s="7">
        <v>2322</v>
      </c>
      <c r="G28" s="7">
        <v>2206</v>
      </c>
      <c r="H28" s="7">
        <v>1995</v>
      </c>
      <c r="I28" s="7">
        <v>1574</v>
      </c>
      <c r="J28" s="8">
        <v>13022</v>
      </c>
    </row>
    <row r="29" spans="1:12" x14ac:dyDescent="0.2">
      <c r="C29" t="s">
        <v>2</v>
      </c>
      <c r="D29" s="7">
        <v>2063</v>
      </c>
      <c r="E29" s="7">
        <v>1437</v>
      </c>
      <c r="F29" s="7">
        <v>1518</v>
      </c>
      <c r="G29" s="7">
        <v>2646</v>
      </c>
      <c r="H29" s="7">
        <v>2149</v>
      </c>
      <c r="I29" s="7">
        <v>1953</v>
      </c>
      <c r="J29" s="8">
        <v>11766</v>
      </c>
    </row>
    <row r="30" spans="1:12" x14ac:dyDescent="0.2">
      <c r="C30" t="s">
        <v>3</v>
      </c>
      <c r="D30" s="7">
        <v>2458</v>
      </c>
      <c r="E30" s="7">
        <v>2667</v>
      </c>
      <c r="F30" s="7">
        <v>867</v>
      </c>
      <c r="G30" s="7">
        <v>2428</v>
      </c>
      <c r="H30" s="7">
        <v>2177</v>
      </c>
      <c r="I30" s="7">
        <v>2436</v>
      </c>
      <c r="J30" s="8">
        <v>13033</v>
      </c>
    </row>
    <row r="31" spans="1:12" x14ac:dyDescent="0.2">
      <c r="C31" t="s">
        <v>4</v>
      </c>
      <c r="D31" s="7">
        <v>1997</v>
      </c>
      <c r="E31" s="7">
        <v>2112</v>
      </c>
      <c r="F31" s="7">
        <v>1939</v>
      </c>
      <c r="G31" s="7">
        <v>2155</v>
      </c>
      <c r="H31" s="7">
        <v>1944</v>
      </c>
      <c r="I31" s="7">
        <v>1797</v>
      </c>
      <c r="J31" s="8">
        <v>11944</v>
      </c>
    </row>
    <row r="32" spans="1:12" x14ac:dyDescent="0.2">
      <c r="C32" t="s">
        <v>5</v>
      </c>
      <c r="D32" s="7">
        <v>2670</v>
      </c>
      <c r="E32" s="7">
        <v>1472</v>
      </c>
      <c r="F32" s="7">
        <v>2110</v>
      </c>
      <c r="G32" s="7">
        <v>2022</v>
      </c>
      <c r="H32" s="7">
        <v>2752</v>
      </c>
      <c r="I32" s="7">
        <v>1890</v>
      </c>
      <c r="J32" s="8">
        <v>12916</v>
      </c>
    </row>
    <row r="33" spans="3:21" x14ac:dyDescent="0.2">
      <c r="C33" t="s">
        <v>6</v>
      </c>
      <c r="D33" s="7">
        <v>1013</v>
      </c>
      <c r="E33" s="7">
        <v>1013</v>
      </c>
      <c r="F33" s="7">
        <v>2644</v>
      </c>
      <c r="G33" s="7">
        <v>2732</v>
      </c>
      <c r="H33" s="7">
        <v>2199</v>
      </c>
      <c r="I33" s="7">
        <v>2722</v>
      </c>
      <c r="J33" s="8">
        <v>12323</v>
      </c>
    </row>
    <row r="34" spans="3:21" x14ac:dyDescent="0.2">
      <c r="C34" s="2" t="s">
        <v>8</v>
      </c>
      <c r="D34" s="14">
        <v>14562</v>
      </c>
      <c r="E34" s="14">
        <v>12922</v>
      </c>
      <c r="F34" s="14">
        <v>14487</v>
      </c>
      <c r="G34" s="14">
        <v>15868</v>
      </c>
      <c r="H34" s="14">
        <v>15562</v>
      </c>
      <c r="I34" s="14">
        <v>13358</v>
      </c>
      <c r="J34" s="15">
        <v>86759</v>
      </c>
    </row>
    <row r="35" spans="3:21" x14ac:dyDescent="0.2">
      <c r="D35" s="7">
        <f ca="1">D34-D$13</f>
        <v>0</v>
      </c>
      <c r="E35" s="7">
        <f t="shared" ref="E35" ca="1" si="14">E34-E$13</f>
        <v>0</v>
      </c>
      <c r="F35" s="7">
        <f t="shared" ref="F35" ca="1" si="15">F34-F$13</f>
        <v>0</v>
      </c>
      <c r="G35" s="7">
        <f t="shared" ref="G35" ca="1" si="16">G34-G$13</f>
        <v>0</v>
      </c>
      <c r="H35" s="7">
        <f t="shared" ref="H35" ca="1" si="17">H34-H$13</f>
        <v>0</v>
      </c>
      <c r="I35" s="7">
        <f t="shared" ref="I35" ca="1" si="18">I34-I$13</f>
        <v>0</v>
      </c>
      <c r="J35" s="7">
        <f t="shared" ref="J35" ca="1" si="19">J34-J$13</f>
        <v>0</v>
      </c>
      <c r="L35" s="20">
        <f ca="1">J35</f>
        <v>0</v>
      </c>
    </row>
    <row r="37" spans="3:21" x14ac:dyDescent="0.2">
      <c r="C37" s="9"/>
      <c r="D37" s="13">
        <v>43861</v>
      </c>
      <c r="E37" s="10">
        <f>EOMONTH(D37,1)</f>
        <v>43890</v>
      </c>
      <c r="F37" s="10">
        <f>EOMONTH(E37,1)</f>
        <v>43921</v>
      </c>
      <c r="G37" s="10">
        <f>EOMONTH(F37,1)</f>
        <v>43951</v>
      </c>
      <c r="H37" s="10">
        <f>EOMONTH(G37,1)</f>
        <v>43982</v>
      </c>
      <c r="I37" s="10">
        <f>EOMONTH(H37,1)</f>
        <v>44012</v>
      </c>
      <c r="J37" s="11" t="s">
        <v>8</v>
      </c>
    </row>
    <row r="38" spans="3:21" x14ac:dyDescent="0.2">
      <c r="C38" s="3" t="s">
        <v>0</v>
      </c>
      <c r="D38" s="3">
        <f ca="1">SUM('May 2020:Jan 2020'!D5)</f>
        <v>2254</v>
      </c>
      <c r="E38" s="3">
        <f ca="1">SUM('May 2020:Jan 2020'!E5)</f>
        <v>2359</v>
      </c>
      <c r="F38" s="3">
        <f ca="1">SUM('May 2020:Jan 2020'!F5)</f>
        <v>4087</v>
      </c>
      <c r="G38" s="3">
        <f ca="1">SUM('May 2020:Jan 2020'!G5)</f>
        <v>2451</v>
      </c>
      <c r="H38" s="3">
        <f ca="1">SUM('May 2020:Jan 2020'!H5)</f>
        <v>2741</v>
      </c>
      <c r="I38" s="3">
        <f ca="1">SUM('May 2020:Jan 2020'!I5)</f>
        <v>1224</v>
      </c>
      <c r="J38" s="4">
        <f ca="1">SUM(D38:I38)</f>
        <v>15116</v>
      </c>
    </row>
    <row r="39" spans="3:21" x14ac:dyDescent="0.2">
      <c r="C39" s="3" t="s">
        <v>1</v>
      </c>
      <c r="D39" s="3">
        <f ca="1">SUM('May 2020:Jan 2020'!D6)</f>
        <v>3398</v>
      </c>
      <c r="E39" s="3">
        <f ca="1">SUM('May 2020:Jan 2020'!E6)</f>
        <v>3164</v>
      </c>
      <c r="F39" s="3">
        <f ca="1">SUM('May 2020:Jan 2020'!F6)</f>
        <v>2914</v>
      </c>
      <c r="G39" s="3">
        <f ca="1">SUM('May 2020:Jan 2020'!G6)</f>
        <v>2755</v>
      </c>
      <c r="H39" s="3">
        <f ca="1">SUM('May 2020:Jan 2020'!H6)</f>
        <v>2230</v>
      </c>
      <c r="I39" s="3">
        <f ca="1">SUM('May 2020:Jan 2020'!I6)</f>
        <v>2302</v>
      </c>
      <c r="J39" s="4">
        <f t="shared" ref="J39:J44" ca="1" si="20">SUM(D39:I39)</f>
        <v>16763</v>
      </c>
    </row>
    <row r="40" spans="3:21" x14ac:dyDescent="0.2">
      <c r="C40" s="3" t="s">
        <v>2</v>
      </c>
      <c r="D40" s="3">
        <f ca="1">SUM('May 2020:Jan 2020'!D7)</f>
        <v>2628</v>
      </c>
      <c r="E40" s="3">
        <f ca="1">SUM('May 2020:Jan 2020'!E7)</f>
        <v>1843</v>
      </c>
      <c r="F40" s="3">
        <f ca="1">SUM('May 2020:Jan 2020'!F7)</f>
        <v>1987</v>
      </c>
      <c r="G40" s="3">
        <f ca="1">SUM('May 2020:Jan 2020'!G7)</f>
        <v>3587</v>
      </c>
      <c r="H40" s="3">
        <f ca="1">SUM('May 2020:Jan 2020'!H7)</f>
        <v>2395</v>
      </c>
      <c r="I40" s="3">
        <f ca="1">SUM('May 2020:Jan 2020'!I7)</f>
        <v>2402</v>
      </c>
      <c r="J40" s="4">
        <f t="shared" ca="1" si="20"/>
        <v>14842</v>
      </c>
    </row>
    <row r="41" spans="3:21" x14ac:dyDescent="0.2">
      <c r="C41" s="3" t="s">
        <v>3</v>
      </c>
      <c r="D41" s="3">
        <f ca="1">SUM('May 2020:Jan 2020'!D8)</f>
        <v>3260</v>
      </c>
      <c r="E41" s="3">
        <f ca="1">SUM('May 2020:Jan 2020'!E8)</f>
        <v>2925</v>
      </c>
      <c r="F41" s="3">
        <f ca="1">SUM('May 2020:Jan 2020'!F8)</f>
        <v>1089</v>
      </c>
      <c r="G41" s="3">
        <f ca="1">SUM('May 2020:Jan 2020'!G8)</f>
        <v>3343</v>
      </c>
      <c r="H41" s="3">
        <f ca="1">SUM('May 2020:Jan 2020'!H8)</f>
        <v>2947</v>
      </c>
      <c r="I41" s="3">
        <f ca="1">SUM('May 2020:Jan 2020'!I8)</f>
        <v>2974</v>
      </c>
      <c r="J41" s="4">
        <f t="shared" ca="1" si="20"/>
        <v>16538</v>
      </c>
    </row>
    <row r="42" spans="3:21" x14ac:dyDescent="0.2">
      <c r="C42" s="3" t="s">
        <v>4</v>
      </c>
      <c r="D42" s="3">
        <f ca="1">SUM('May 2020:Jan 2020'!D9)</f>
        <v>2463</v>
      </c>
      <c r="E42" s="3">
        <f ca="1">SUM('May 2020:Jan 2020'!E9)</f>
        <v>2914</v>
      </c>
      <c r="F42" s="3">
        <f ca="1">SUM('May 2020:Jan 2020'!F9)</f>
        <v>1961</v>
      </c>
      <c r="G42" s="3">
        <f ca="1">SUM('May 2020:Jan 2020'!G9)</f>
        <v>2514</v>
      </c>
      <c r="H42" s="3">
        <f ca="1">SUM('May 2020:Jan 2020'!H9)</f>
        <v>2863</v>
      </c>
      <c r="I42" s="3">
        <f ca="1">SUM('May 2020:Jan 2020'!I9)</f>
        <v>2548</v>
      </c>
      <c r="J42" s="4">
        <f t="shared" ca="1" si="20"/>
        <v>15263</v>
      </c>
    </row>
    <row r="43" spans="3:21" x14ac:dyDescent="0.2">
      <c r="C43" s="3" t="s">
        <v>5</v>
      </c>
      <c r="D43" s="3">
        <f ca="1">SUM('May 2020:Jan 2020'!D10)</f>
        <v>3657</v>
      </c>
      <c r="E43" s="3">
        <f ca="1">SUM('May 2020:Jan 2020'!E10)</f>
        <v>1867</v>
      </c>
      <c r="F43" s="3">
        <f ca="1">SUM('May 2020:Jan 2020'!F10)</f>
        <v>2249</v>
      </c>
      <c r="G43" s="3">
        <f ca="1">SUM('May 2020:Jan 2020'!G10)</f>
        <v>2455</v>
      </c>
      <c r="H43" s="3">
        <f ca="1">SUM('May 2020:Jan 2020'!H10)</f>
        <v>3597</v>
      </c>
      <c r="I43" s="3">
        <f ca="1">SUM('May 2020:Jan 2020'!I10)</f>
        <v>2009</v>
      </c>
      <c r="J43" s="4">
        <f t="shared" ca="1" si="20"/>
        <v>15834</v>
      </c>
    </row>
    <row r="44" spans="3:21" x14ac:dyDescent="0.2">
      <c r="C44" s="3" t="s">
        <v>6</v>
      </c>
      <c r="D44" s="3">
        <f ca="1">SUM('May 2020:Jan 2020'!D11)</f>
        <v>1123</v>
      </c>
      <c r="E44" s="3">
        <f ca="1">SUM('May 2020:Jan 2020'!E11)</f>
        <v>1167</v>
      </c>
      <c r="F44" s="3">
        <f ca="1">SUM('May 2020:Jan 2020'!F11)</f>
        <v>3460</v>
      </c>
      <c r="G44" s="3">
        <f ca="1">SUM('May 2020:Jan 2020'!G11)</f>
        <v>3612</v>
      </c>
      <c r="H44" s="3">
        <f ca="1">SUM('May 2020:Jan 2020'!H11)</f>
        <v>2713</v>
      </c>
      <c r="I44" s="3">
        <f ca="1">SUM('May 2020:Jan 2020'!I11)</f>
        <v>3281</v>
      </c>
      <c r="J44" s="4">
        <f t="shared" ca="1" si="20"/>
        <v>15356</v>
      </c>
    </row>
    <row r="45" spans="3:21" x14ac:dyDescent="0.2">
      <c r="C45" s="5" t="s">
        <v>8</v>
      </c>
      <c r="D45" s="5">
        <f ca="1">SUM(D38:D44)</f>
        <v>18783</v>
      </c>
      <c r="E45" s="5">
        <f t="shared" ref="E45" ca="1" si="21">SUM(E38:E44)</f>
        <v>16239</v>
      </c>
      <c r="F45" s="5">
        <f t="shared" ref="F45" ca="1" si="22">SUM(F38:F44)</f>
        <v>17747</v>
      </c>
      <c r="G45" s="5">
        <f t="shared" ref="G45" ca="1" si="23">SUM(G38:G44)</f>
        <v>20717</v>
      </c>
      <c r="H45" s="5">
        <f t="shared" ref="H45" ca="1" si="24">SUM(H38:H44)</f>
        <v>19486</v>
      </c>
      <c r="I45" s="5">
        <f t="shared" ref="I45" ca="1" si="25">SUM(I38:I44)</f>
        <v>16740</v>
      </c>
      <c r="J45" s="6">
        <f t="shared" ref="J45" ca="1" si="26">SUM(J38:J44)</f>
        <v>109712</v>
      </c>
    </row>
    <row r="46" spans="3:21" x14ac:dyDescent="0.2">
      <c r="D46" s="7">
        <f ca="1">D45-D$13</f>
        <v>4221</v>
      </c>
      <c r="E46" s="7">
        <f t="shared" ref="E46:J46" ca="1" si="27">E45-E$13</f>
        <v>3317</v>
      </c>
      <c r="F46" s="7">
        <f t="shared" ca="1" si="27"/>
        <v>3260</v>
      </c>
      <c r="G46" s="7">
        <f t="shared" ca="1" si="27"/>
        <v>4849</v>
      </c>
      <c r="H46" s="7">
        <f t="shared" ca="1" si="27"/>
        <v>3924</v>
      </c>
      <c r="I46" s="7">
        <f t="shared" ca="1" si="27"/>
        <v>3382</v>
      </c>
      <c r="J46" s="7">
        <f t="shared" ca="1" si="27"/>
        <v>22953</v>
      </c>
      <c r="L46" s="20">
        <f ca="1">J46</f>
        <v>22953</v>
      </c>
      <c r="O46" s="7">
        <f ca="1">D24-O45</f>
        <v>0</v>
      </c>
      <c r="P46" s="7">
        <f ca="1">E24-P45</f>
        <v>0</v>
      </c>
      <c r="Q46" s="7">
        <f ca="1">F24-Q45</f>
        <v>0</v>
      </c>
      <c r="R46" s="7">
        <f ca="1">G24-R45</f>
        <v>0</v>
      </c>
      <c r="S46" s="7">
        <f ca="1">H24-S45</f>
        <v>0</v>
      </c>
      <c r="T46" s="7">
        <f ca="1">I24-T45</f>
        <v>0</v>
      </c>
      <c r="U46" s="7">
        <f ca="1">J24-U45</f>
        <v>0</v>
      </c>
    </row>
    <row r="48" spans="3:21" x14ac:dyDescent="0.2">
      <c r="D48" s="21" t="s">
        <v>12</v>
      </c>
    </row>
    <row r="49" spans="4:4" x14ac:dyDescent="0.2">
      <c r="D49" s="7">
        <f ca="1">SUM('May 2020:Jan 2020'!D5)</f>
        <v>2254</v>
      </c>
    </row>
  </sheetData>
  <pageMargins left="0.7" right="0.7" top="0.75" bottom="0.75" header="0.3" footer="0.3"/>
  <pageSetup orientation="portrait" horizontalDpi="1200" verticalDpi="1200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4:I11"/>
  <sheetViews>
    <sheetView workbookViewId="0"/>
  </sheetViews>
  <sheetFormatPr defaultRowHeight="12.75" x14ac:dyDescent="0.2"/>
  <cols>
    <col min="1" max="2" width="1.7109375" customWidth="1"/>
    <col min="4" max="4" width="9.42578125" bestFit="1" customWidth="1"/>
  </cols>
  <sheetData>
    <row r="4" spans="3:9" x14ac:dyDescent="0.2">
      <c r="D4" s="1">
        <v>43861</v>
      </c>
      <c r="E4" s="1">
        <f>EOMONTH(D4,1)</f>
        <v>43890</v>
      </c>
      <c r="F4" s="1">
        <f t="shared" ref="F4:I4" si="0">EOMONTH(E4,1)</f>
        <v>43921</v>
      </c>
      <c r="G4" s="1">
        <f t="shared" si="0"/>
        <v>43951</v>
      </c>
      <c r="H4" s="1">
        <f t="shared" si="0"/>
        <v>43982</v>
      </c>
      <c r="I4" s="1">
        <f t="shared" si="0"/>
        <v>44012</v>
      </c>
    </row>
    <row r="5" spans="3:9" x14ac:dyDescent="0.2">
      <c r="C5" t="s">
        <v>0</v>
      </c>
      <c r="D5">
        <f ca="1">IF(ran=0,D5,RANDBETWEEN(0,1000))</f>
        <v>420</v>
      </c>
      <c r="E5">
        <f ca="1">IF(ran=0,E5,RANDBETWEEN(0,1000))</f>
        <v>536</v>
      </c>
      <c r="F5">
        <f ca="1">IF(ran=0,F5,RANDBETWEEN(0,1000))</f>
        <v>1000</v>
      </c>
      <c r="G5">
        <f ca="1">IF(ran=0,G5,RANDBETWEEN(0,1000))</f>
        <v>772</v>
      </c>
      <c r="H5">
        <f ca="1">IF(ran=0,H5,RANDBETWEEN(0,1000))</f>
        <v>395</v>
      </c>
      <c r="I5">
        <f ca="1">IF(ran=0,I5,RANDBETWEEN(0,1000))</f>
        <v>238</v>
      </c>
    </row>
    <row r="6" spans="3:9" x14ac:dyDescent="0.2">
      <c r="C6" t="s">
        <v>1</v>
      </c>
      <c r="D6">
        <f ca="1">IF(ran=0,D6,RANDBETWEEN(0,1000))</f>
        <v>871</v>
      </c>
      <c r="E6">
        <f ca="1">IF(ran=0,E6,RANDBETWEEN(0,1000))</f>
        <v>766</v>
      </c>
      <c r="F6">
        <f ca="1">IF(ran=0,F6,RANDBETWEEN(0,1000))</f>
        <v>592</v>
      </c>
      <c r="G6">
        <f ca="1">IF(ran=0,G6,RANDBETWEEN(0,1000))</f>
        <v>549</v>
      </c>
      <c r="H6">
        <f ca="1">IF(ran=0,H6,RANDBETWEEN(0,1000))</f>
        <v>235</v>
      </c>
      <c r="I6">
        <f ca="1">IF(ran=0,I6,RANDBETWEEN(0,1000))</f>
        <v>728</v>
      </c>
    </row>
    <row r="7" spans="3:9" x14ac:dyDescent="0.2">
      <c r="C7" t="s">
        <v>2</v>
      </c>
      <c r="D7">
        <f ca="1">IF(ran=0,D7,RANDBETWEEN(0,1000))</f>
        <v>565</v>
      </c>
      <c r="E7">
        <f ca="1">IF(ran=0,E7,RANDBETWEEN(0,1000))</f>
        <v>406</v>
      </c>
      <c r="F7">
        <f ca="1">IF(ran=0,F7,RANDBETWEEN(0,1000))</f>
        <v>469</v>
      </c>
      <c r="G7">
        <f ca="1">IF(ran=0,G7,RANDBETWEEN(0,1000))</f>
        <v>941</v>
      </c>
      <c r="H7">
        <f ca="1">IF(ran=0,H7,RANDBETWEEN(0,1000))</f>
        <v>246</v>
      </c>
      <c r="I7">
        <f ca="1">IF(ran=0,I7,RANDBETWEEN(0,1000))</f>
        <v>449</v>
      </c>
    </row>
    <row r="8" spans="3:9" x14ac:dyDescent="0.2">
      <c r="C8" t="s">
        <v>3</v>
      </c>
      <c r="D8">
        <f ca="1">IF(ran=0,D8,RANDBETWEEN(0,1000))</f>
        <v>802</v>
      </c>
      <c r="E8">
        <f ca="1">IF(ran=0,E8,RANDBETWEEN(0,1000))</f>
        <v>258</v>
      </c>
      <c r="F8">
        <f ca="1">IF(ran=0,F8,RANDBETWEEN(0,1000))</f>
        <v>222</v>
      </c>
      <c r="G8">
        <f ca="1">IF(ran=0,G8,RANDBETWEEN(0,1000))</f>
        <v>915</v>
      </c>
      <c r="H8">
        <f ca="1">IF(ran=0,H8,RANDBETWEEN(0,1000))</f>
        <v>770</v>
      </c>
      <c r="I8">
        <f ca="1">IF(ran=0,I8,RANDBETWEEN(0,1000))</f>
        <v>538</v>
      </c>
    </row>
    <row r="9" spans="3:9" x14ac:dyDescent="0.2">
      <c r="C9" t="s">
        <v>4</v>
      </c>
      <c r="D9">
        <f ca="1">IF(ran=0,D9,RANDBETWEEN(0,1000))</f>
        <v>466</v>
      </c>
      <c r="E9">
        <f ca="1">IF(ran=0,E9,RANDBETWEEN(0,1000))</f>
        <v>802</v>
      </c>
      <c r="F9">
        <f ca="1">IF(ran=0,F9,RANDBETWEEN(0,1000))</f>
        <v>22</v>
      </c>
      <c r="G9">
        <f ca="1">IF(ran=0,G9,RANDBETWEEN(0,1000))</f>
        <v>359</v>
      </c>
      <c r="H9">
        <f ca="1">IF(ran=0,H9,RANDBETWEEN(0,1000))</f>
        <v>919</v>
      </c>
      <c r="I9">
        <f ca="1">IF(ran=0,I9,RANDBETWEEN(0,1000))</f>
        <v>751</v>
      </c>
    </row>
    <row r="10" spans="3:9" x14ac:dyDescent="0.2">
      <c r="C10" t="s">
        <v>5</v>
      </c>
      <c r="D10">
        <f ca="1">IF(ran=0,D10,RANDBETWEEN(0,1000))</f>
        <v>987</v>
      </c>
      <c r="E10">
        <f ca="1">IF(ran=0,E10,RANDBETWEEN(0,1000))</f>
        <v>395</v>
      </c>
      <c r="F10">
        <f ca="1">IF(ran=0,F10,RANDBETWEEN(0,1000))</f>
        <v>139</v>
      </c>
      <c r="G10">
        <f ca="1">IF(ran=0,G10,RANDBETWEEN(0,1000))</f>
        <v>433</v>
      </c>
      <c r="H10">
        <f ca="1">IF(ran=0,H10,RANDBETWEEN(0,1000))</f>
        <v>845</v>
      </c>
      <c r="I10">
        <f ca="1">IF(ran=0,I10,RANDBETWEEN(0,1000))</f>
        <v>119</v>
      </c>
    </row>
    <row r="11" spans="3:9" x14ac:dyDescent="0.2">
      <c r="C11" t="s">
        <v>6</v>
      </c>
      <c r="D11">
        <f ca="1">IF(ran=0,D11,RANDBETWEEN(0,1000))</f>
        <v>110</v>
      </c>
      <c r="E11">
        <f ca="1">IF(ran=0,E11,RANDBETWEEN(0,1000))</f>
        <v>154</v>
      </c>
      <c r="F11">
        <f ca="1">IF(ran=0,F11,RANDBETWEEN(0,1000))</f>
        <v>816</v>
      </c>
      <c r="G11">
        <f ca="1">IF(ran=0,G11,RANDBETWEEN(0,1000))</f>
        <v>880</v>
      </c>
      <c r="H11">
        <f ca="1">IF(ran=0,H11,RANDBETWEEN(0,1000))</f>
        <v>514</v>
      </c>
      <c r="I11">
        <f ca="1">IF(ran=0,I11,RANDBETWEEN(0,1000))</f>
        <v>559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4:I11"/>
  <sheetViews>
    <sheetView workbookViewId="0">
      <selection activeCell="C5" sqref="C4:I11"/>
    </sheetView>
  </sheetViews>
  <sheetFormatPr defaultRowHeight="12.75" x14ac:dyDescent="0.2"/>
  <cols>
    <col min="1" max="2" width="1.7109375" customWidth="1"/>
    <col min="4" max="4" width="9.42578125" bestFit="1" customWidth="1"/>
  </cols>
  <sheetData>
    <row r="4" spans="3:9" x14ac:dyDescent="0.2">
      <c r="D4" s="1">
        <v>43861</v>
      </c>
      <c r="E4" s="1">
        <f>EOMONTH(D4,1)</f>
        <v>43890</v>
      </c>
      <c r="F4" s="1">
        <f t="shared" ref="F4:I4" si="0">EOMONTH(E4,1)</f>
        <v>43921</v>
      </c>
      <c r="G4" s="1">
        <f t="shared" si="0"/>
        <v>43951</v>
      </c>
      <c r="H4" s="1">
        <f t="shared" si="0"/>
        <v>43982</v>
      </c>
      <c r="I4" s="1">
        <f t="shared" si="0"/>
        <v>44012</v>
      </c>
    </row>
    <row r="5" spans="3:9" x14ac:dyDescent="0.2">
      <c r="C5" t="s">
        <v>0</v>
      </c>
      <c r="D5">
        <f ca="1">IF(ran=0,D5,RANDBETWEEN(0,1000))</f>
        <v>420</v>
      </c>
      <c r="E5">
        <f ca="1">IF(ran=0,E5,RANDBETWEEN(0,1000))</f>
        <v>536</v>
      </c>
      <c r="F5">
        <f ca="1">IF(ran=0,F5,RANDBETWEEN(0,1000))</f>
        <v>1000</v>
      </c>
      <c r="G5">
        <f ca="1">IF(ran=0,G5,RANDBETWEEN(0,1000))</f>
        <v>772</v>
      </c>
      <c r="H5">
        <f ca="1">IF(ran=0,H5,RANDBETWEEN(0,1000))</f>
        <v>395</v>
      </c>
      <c r="I5">
        <f ca="1">IF(ran=0,I5,RANDBETWEEN(0,1000))</f>
        <v>238</v>
      </c>
    </row>
    <row r="6" spans="3:9" x14ac:dyDescent="0.2">
      <c r="C6" t="s">
        <v>1</v>
      </c>
      <c r="D6">
        <f ca="1">IF(ran=0,D6,RANDBETWEEN(0,1000))</f>
        <v>871</v>
      </c>
      <c r="E6">
        <f ca="1">IF(ran=0,E6,RANDBETWEEN(0,1000))</f>
        <v>766</v>
      </c>
      <c r="F6">
        <f ca="1">IF(ran=0,F6,RANDBETWEEN(0,1000))</f>
        <v>592</v>
      </c>
      <c r="G6">
        <f ca="1">IF(ran=0,G6,RANDBETWEEN(0,1000))</f>
        <v>549</v>
      </c>
      <c r="H6">
        <f ca="1">IF(ran=0,H6,RANDBETWEEN(0,1000))</f>
        <v>235</v>
      </c>
      <c r="I6">
        <f ca="1">IF(ran=0,I6,RANDBETWEEN(0,1000))</f>
        <v>728</v>
      </c>
    </row>
    <row r="7" spans="3:9" x14ac:dyDescent="0.2">
      <c r="C7" t="s">
        <v>2</v>
      </c>
      <c r="D7">
        <f ca="1">IF(ran=0,D7,RANDBETWEEN(0,1000))</f>
        <v>565</v>
      </c>
      <c r="E7">
        <f ca="1">IF(ran=0,E7,RANDBETWEEN(0,1000))</f>
        <v>406</v>
      </c>
      <c r="F7">
        <f ca="1">IF(ran=0,F7,RANDBETWEEN(0,1000))</f>
        <v>469</v>
      </c>
      <c r="G7">
        <f ca="1">IF(ran=0,G7,RANDBETWEEN(0,1000))</f>
        <v>941</v>
      </c>
      <c r="H7">
        <f ca="1">IF(ran=0,H7,RANDBETWEEN(0,1000))</f>
        <v>246</v>
      </c>
      <c r="I7">
        <f ca="1">IF(ran=0,I7,RANDBETWEEN(0,1000))</f>
        <v>449</v>
      </c>
    </row>
    <row r="8" spans="3:9" x14ac:dyDescent="0.2">
      <c r="C8" t="s">
        <v>3</v>
      </c>
      <c r="D8">
        <f ca="1">IF(ran=0,D8,RANDBETWEEN(0,1000))</f>
        <v>802</v>
      </c>
      <c r="E8">
        <f ca="1">IF(ran=0,E8,RANDBETWEEN(0,1000))</f>
        <v>258</v>
      </c>
      <c r="F8">
        <f ca="1">IF(ran=0,F8,RANDBETWEEN(0,1000))</f>
        <v>222</v>
      </c>
      <c r="G8">
        <f ca="1">IF(ran=0,G8,RANDBETWEEN(0,1000))</f>
        <v>915</v>
      </c>
      <c r="H8">
        <f ca="1">IF(ran=0,H8,RANDBETWEEN(0,1000))</f>
        <v>770</v>
      </c>
      <c r="I8">
        <f ca="1">IF(ran=0,I8,RANDBETWEEN(0,1000))</f>
        <v>538</v>
      </c>
    </row>
    <row r="9" spans="3:9" x14ac:dyDescent="0.2">
      <c r="C9" t="s">
        <v>4</v>
      </c>
      <c r="D9">
        <f ca="1">IF(ran=0,D9,RANDBETWEEN(0,1000))</f>
        <v>466</v>
      </c>
      <c r="E9">
        <f ca="1">IF(ran=0,E9,RANDBETWEEN(0,1000))</f>
        <v>802</v>
      </c>
      <c r="F9">
        <f ca="1">IF(ran=0,F9,RANDBETWEEN(0,1000))</f>
        <v>22</v>
      </c>
      <c r="G9">
        <f ca="1">IF(ran=0,G9,RANDBETWEEN(0,1000))</f>
        <v>359</v>
      </c>
      <c r="H9">
        <f ca="1">IF(ran=0,H9,RANDBETWEEN(0,1000))</f>
        <v>919</v>
      </c>
      <c r="I9">
        <f ca="1">IF(ran=0,I9,RANDBETWEEN(0,1000))</f>
        <v>751</v>
      </c>
    </row>
    <row r="10" spans="3:9" x14ac:dyDescent="0.2">
      <c r="C10" t="s">
        <v>5</v>
      </c>
      <c r="D10">
        <f ca="1">IF(ran=0,D10,RANDBETWEEN(0,1000))</f>
        <v>987</v>
      </c>
      <c r="E10">
        <f ca="1">IF(ran=0,E10,RANDBETWEEN(0,1000))</f>
        <v>395</v>
      </c>
      <c r="F10">
        <f ca="1">IF(ran=0,F10,RANDBETWEEN(0,1000))</f>
        <v>139</v>
      </c>
      <c r="G10">
        <f ca="1">IF(ran=0,G10,RANDBETWEEN(0,1000))</f>
        <v>433</v>
      </c>
      <c r="H10">
        <f ca="1">IF(ran=0,H10,RANDBETWEEN(0,1000))</f>
        <v>845</v>
      </c>
      <c r="I10">
        <f ca="1">IF(ran=0,I10,RANDBETWEEN(0,1000))</f>
        <v>119</v>
      </c>
    </row>
    <row r="11" spans="3:9" x14ac:dyDescent="0.2">
      <c r="C11" t="s">
        <v>6</v>
      </c>
      <c r="D11">
        <f ca="1">IF(ran=0,D11,RANDBETWEEN(0,1000))</f>
        <v>110</v>
      </c>
      <c r="E11">
        <f ca="1">IF(ran=0,E11,RANDBETWEEN(0,1000))</f>
        <v>154</v>
      </c>
      <c r="F11">
        <f ca="1">IF(ran=0,F11,RANDBETWEEN(0,1000))</f>
        <v>816</v>
      </c>
      <c r="G11">
        <f ca="1">IF(ran=0,G11,RANDBETWEEN(0,1000))</f>
        <v>880</v>
      </c>
      <c r="H11">
        <f ca="1">IF(ran=0,H11,RANDBETWEEN(0,1000))</f>
        <v>514</v>
      </c>
      <c r="I11">
        <f ca="1">IF(ran=0,I11,RANDBETWEEN(0,1000))</f>
        <v>559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4:I11"/>
  <sheetViews>
    <sheetView workbookViewId="0">
      <selection activeCell="F44" sqref="F44"/>
    </sheetView>
  </sheetViews>
  <sheetFormatPr defaultRowHeight="12.75" x14ac:dyDescent="0.2"/>
  <cols>
    <col min="1" max="2" width="1.7109375" customWidth="1"/>
    <col min="4" max="4" width="9.42578125" bestFit="1" customWidth="1"/>
  </cols>
  <sheetData>
    <row r="4" spans="3:9" x14ac:dyDescent="0.2">
      <c r="D4" s="1">
        <v>43861</v>
      </c>
      <c r="E4" s="1">
        <f>EOMONTH(D4,1)</f>
        <v>43890</v>
      </c>
      <c r="F4" s="1">
        <f t="shared" ref="F4:I4" si="0">EOMONTH(E4,1)</f>
        <v>43921</v>
      </c>
      <c r="G4" s="1">
        <f t="shared" si="0"/>
        <v>43951</v>
      </c>
      <c r="H4" s="1">
        <f t="shared" si="0"/>
        <v>43982</v>
      </c>
      <c r="I4" s="1">
        <f t="shared" si="0"/>
        <v>44012</v>
      </c>
    </row>
    <row r="5" spans="3:9" x14ac:dyDescent="0.2">
      <c r="C5" t="s">
        <v>0</v>
      </c>
      <c r="D5">
        <f ca="1">IF(ran=0,D5,RANDBETWEEN(0,1000))</f>
        <v>546</v>
      </c>
      <c r="E5">
        <f ca="1">IF(ran=0,E5,RANDBETWEEN(0,1000))</f>
        <v>509</v>
      </c>
      <c r="F5">
        <f ca="1">IF(ran=0,F5,RANDBETWEEN(0,1000))</f>
        <v>555</v>
      </c>
      <c r="G5">
        <f ca="1">IF(ran=0,G5,RANDBETWEEN(0,1000))</f>
        <v>18</v>
      </c>
      <c r="H5">
        <f ca="1">IF(ran=0,H5,RANDBETWEEN(0,1000))</f>
        <v>986</v>
      </c>
      <c r="I5">
        <f ca="1">IF(ran=0,I5,RANDBETWEEN(0,1000))</f>
        <v>139</v>
      </c>
    </row>
    <row r="6" spans="3:9" x14ac:dyDescent="0.2">
      <c r="C6" t="s">
        <v>1</v>
      </c>
      <c r="D6">
        <f ca="1">IF(ran=0,D6,RANDBETWEEN(0,1000))</f>
        <v>593</v>
      </c>
      <c r="E6">
        <f ca="1">IF(ran=0,E6,RANDBETWEEN(0,1000))</f>
        <v>609</v>
      </c>
      <c r="F6">
        <f ca="1">IF(ran=0,F6,RANDBETWEEN(0,1000))</f>
        <v>355</v>
      </c>
      <c r="G6">
        <f ca="1">IF(ran=0,G6,RANDBETWEEN(0,1000))</f>
        <v>778</v>
      </c>
      <c r="H6">
        <f ca="1">IF(ran=0,H6,RANDBETWEEN(0,1000))</f>
        <v>625</v>
      </c>
      <c r="I6">
        <f ca="1">IF(ran=0,I6,RANDBETWEEN(0,1000))</f>
        <v>587</v>
      </c>
    </row>
    <row r="7" spans="3:9" x14ac:dyDescent="0.2">
      <c r="C7" t="s">
        <v>2</v>
      </c>
      <c r="D7">
        <f ca="1">IF(ran=0,D7,RANDBETWEEN(0,1000))</f>
        <v>948</v>
      </c>
      <c r="E7">
        <f ca="1">IF(ran=0,E7,RANDBETWEEN(0,1000))</f>
        <v>223</v>
      </c>
      <c r="F7">
        <f ca="1">IF(ran=0,F7,RANDBETWEEN(0,1000))</f>
        <v>89</v>
      </c>
      <c r="G7">
        <f ca="1">IF(ran=0,G7,RANDBETWEEN(0,1000))</f>
        <v>829</v>
      </c>
      <c r="H7">
        <f ca="1">IF(ran=0,H7,RANDBETWEEN(0,1000))</f>
        <v>173</v>
      </c>
      <c r="I7">
        <f ca="1">IF(ran=0,I7,RANDBETWEEN(0,1000))</f>
        <v>212</v>
      </c>
    </row>
    <row r="8" spans="3:9" x14ac:dyDescent="0.2">
      <c r="C8" t="s">
        <v>3</v>
      </c>
      <c r="D8">
        <f ca="1">IF(ran=0,D8,RANDBETWEEN(0,1000))</f>
        <v>695</v>
      </c>
      <c r="E8">
        <f ca="1">IF(ran=0,E8,RANDBETWEEN(0,1000))</f>
        <v>901</v>
      </c>
      <c r="F8">
        <f ca="1">IF(ran=0,F8,RANDBETWEEN(0,1000))</f>
        <v>262</v>
      </c>
      <c r="G8">
        <f ca="1">IF(ran=0,G8,RANDBETWEEN(0,1000))</f>
        <v>198</v>
      </c>
      <c r="H8">
        <f ca="1">IF(ran=0,H8,RANDBETWEEN(0,1000))</f>
        <v>689</v>
      </c>
      <c r="I8">
        <f ca="1">IF(ran=0,I8,RANDBETWEEN(0,1000))</f>
        <v>516</v>
      </c>
    </row>
    <row r="9" spans="3:9" x14ac:dyDescent="0.2">
      <c r="C9" t="s">
        <v>4</v>
      </c>
      <c r="D9">
        <f ca="1">IF(ran=0,D9,RANDBETWEEN(0,1000))</f>
        <v>457</v>
      </c>
      <c r="E9">
        <f ca="1">IF(ran=0,E9,RANDBETWEEN(0,1000))</f>
        <v>359</v>
      </c>
      <c r="F9">
        <f ca="1">IF(ran=0,F9,RANDBETWEEN(0,1000))</f>
        <v>619</v>
      </c>
      <c r="G9">
        <f ca="1">IF(ran=0,G9,RANDBETWEEN(0,1000))</f>
        <v>797</v>
      </c>
      <c r="H9">
        <f ca="1">IF(ran=0,H9,RANDBETWEEN(0,1000))</f>
        <v>140</v>
      </c>
      <c r="I9">
        <f ca="1">IF(ran=0,I9,RANDBETWEEN(0,1000))</f>
        <v>866</v>
      </c>
    </row>
    <row r="10" spans="3:9" x14ac:dyDescent="0.2">
      <c r="C10" t="s">
        <v>5</v>
      </c>
      <c r="D10">
        <f ca="1">IF(ran=0,D10,RANDBETWEEN(0,1000))</f>
        <v>770</v>
      </c>
      <c r="E10">
        <f ca="1">IF(ran=0,E10,RANDBETWEEN(0,1000))</f>
        <v>200</v>
      </c>
      <c r="F10">
        <f ca="1">IF(ran=0,F10,RANDBETWEEN(0,1000))</f>
        <v>339</v>
      </c>
      <c r="G10">
        <f ca="1">IF(ran=0,G10,RANDBETWEEN(0,1000))</f>
        <v>917</v>
      </c>
      <c r="H10">
        <f ca="1">IF(ran=0,H10,RANDBETWEEN(0,1000))</f>
        <v>659</v>
      </c>
      <c r="I10">
        <f ca="1">IF(ran=0,I10,RANDBETWEEN(0,1000))</f>
        <v>951</v>
      </c>
    </row>
    <row r="11" spans="3:9" x14ac:dyDescent="0.2">
      <c r="C11" t="s">
        <v>6</v>
      </c>
      <c r="D11">
        <f ca="1">IF(ran=0,D11,RANDBETWEEN(0,1000))</f>
        <v>99</v>
      </c>
      <c r="E11">
        <f ca="1">IF(ran=0,E11,RANDBETWEEN(0,1000))</f>
        <v>21</v>
      </c>
      <c r="F11">
        <f ca="1">IF(ran=0,F11,RANDBETWEEN(0,1000))</f>
        <v>853</v>
      </c>
      <c r="G11">
        <f ca="1">IF(ran=0,G11,RANDBETWEEN(0,1000))</f>
        <v>437</v>
      </c>
      <c r="H11">
        <f ca="1">IF(ran=0,H11,RANDBETWEEN(0,1000))</f>
        <v>627</v>
      </c>
      <c r="I11">
        <f ca="1">IF(ran=0,I11,RANDBETWEEN(0,1000))</f>
        <v>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4:I11"/>
  <sheetViews>
    <sheetView workbookViewId="0">
      <selection activeCell="A3" sqref="A3"/>
    </sheetView>
  </sheetViews>
  <sheetFormatPr defaultRowHeight="12.75" x14ac:dyDescent="0.2"/>
  <cols>
    <col min="1" max="2" width="1.7109375" customWidth="1"/>
    <col min="4" max="4" width="9.42578125" bestFit="1" customWidth="1"/>
  </cols>
  <sheetData>
    <row r="4" spans="3:9" x14ac:dyDescent="0.2">
      <c r="D4" s="1">
        <v>43861</v>
      </c>
      <c r="E4" s="1">
        <f>EOMONTH(D4,1)</f>
        <v>43890</v>
      </c>
      <c r="F4" s="1">
        <f t="shared" ref="F4:I4" si="0">EOMONTH(E4,1)</f>
        <v>43921</v>
      </c>
      <c r="G4" s="1">
        <f t="shared" si="0"/>
        <v>43951</v>
      </c>
      <c r="H4" s="1">
        <f t="shared" si="0"/>
        <v>43982</v>
      </c>
      <c r="I4" s="1">
        <f t="shared" si="0"/>
        <v>44012</v>
      </c>
    </row>
    <row r="5" spans="3:9" x14ac:dyDescent="0.2">
      <c r="C5" t="s">
        <v>0</v>
      </c>
      <c r="D5">
        <f ca="1">IF(ran=0,D5,RANDBETWEEN(0,1000))</f>
        <v>544</v>
      </c>
      <c r="E5">
        <f ca="1">IF(ran=0,E5,RANDBETWEEN(0,1000))</f>
        <v>777</v>
      </c>
      <c r="F5">
        <f ca="1">IF(ran=0,F5,RANDBETWEEN(0,1000))</f>
        <v>579</v>
      </c>
      <c r="G5">
        <f ca="1">IF(ran=0,G5,RANDBETWEEN(0,1000))</f>
        <v>322</v>
      </c>
      <c r="H5">
        <f ca="1">IF(ran=0,H5,RANDBETWEEN(0,1000))</f>
        <v>748</v>
      </c>
      <c r="I5">
        <f ca="1">IF(ran=0,I5,RANDBETWEEN(0,1000))</f>
        <v>79</v>
      </c>
    </row>
    <row r="6" spans="3:9" x14ac:dyDescent="0.2">
      <c r="C6" t="s">
        <v>1</v>
      </c>
      <c r="D6">
        <f ca="1">IF(ran=0,D6,RANDBETWEEN(0,1000))</f>
        <v>737</v>
      </c>
      <c r="E6">
        <f ca="1">IF(ran=0,E6,RANDBETWEEN(0,1000))</f>
        <v>920</v>
      </c>
      <c r="F6">
        <f ca="1">IF(ran=0,F6,RANDBETWEEN(0,1000))</f>
        <v>908</v>
      </c>
      <c r="G6">
        <f ca="1">IF(ran=0,G6,RANDBETWEEN(0,1000))</f>
        <v>597</v>
      </c>
      <c r="H6">
        <f ca="1">IF(ran=0,H6,RANDBETWEEN(0,1000))</f>
        <v>667</v>
      </c>
      <c r="I6">
        <f ca="1">IF(ran=0,I6,RANDBETWEEN(0,1000))</f>
        <v>4</v>
      </c>
    </row>
    <row r="7" spans="3:9" x14ac:dyDescent="0.2">
      <c r="C7" t="s">
        <v>2</v>
      </c>
      <c r="D7">
        <f ca="1">IF(ran=0,D7,RANDBETWEEN(0,1000))</f>
        <v>9</v>
      </c>
      <c r="E7">
        <f ca="1">IF(ran=0,E7,RANDBETWEEN(0,1000))</f>
        <v>624</v>
      </c>
      <c r="F7">
        <f ca="1">IF(ran=0,F7,RANDBETWEEN(0,1000))</f>
        <v>514</v>
      </c>
      <c r="G7">
        <f ca="1">IF(ran=0,G7,RANDBETWEEN(0,1000))</f>
        <v>537</v>
      </c>
      <c r="H7">
        <f ca="1">IF(ran=0,H7,RANDBETWEEN(0,1000))</f>
        <v>804</v>
      </c>
      <c r="I7">
        <f ca="1">IF(ran=0,I7,RANDBETWEEN(0,1000))</f>
        <v>321</v>
      </c>
    </row>
    <row r="8" spans="3:9" x14ac:dyDescent="0.2">
      <c r="C8" t="s">
        <v>3</v>
      </c>
      <c r="D8">
        <f ca="1">IF(ran=0,D8,RANDBETWEEN(0,1000))</f>
        <v>791</v>
      </c>
      <c r="E8">
        <f ca="1">IF(ran=0,E8,RANDBETWEEN(0,1000))</f>
        <v>845</v>
      </c>
      <c r="F8">
        <f ca="1">IF(ran=0,F8,RANDBETWEEN(0,1000))</f>
        <v>247</v>
      </c>
      <c r="G8">
        <f ca="1">IF(ran=0,G8,RANDBETWEEN(0,1000))</f>
        <v>812</v>
      </c>
      <c r="H8">
        <f ca="1">IF(ran=0,H8,RANDBETWEEN(0,1000))</f>
        <v>246</v>
      </c>
      <c r="I8">
        <f ca="1">IF(ran=0,I8,RANDBETWEEN(0,1000))</f>
        <v>389</v>
      </c>
    </row>
    <row r="9" spans="3:9" x14ac:dyDescent="0.2">
      <c r="C9" t="s">
        <v>4</v>
      </c>
      <c r="D9">
        <f ca="1">IF(ran=0,D9,RANDBETWEEN(0,1000))</f>
        <v>655</v>
      </c>
      <c r="E9">
        <f ca="1">IF(ran=0,E9,RANDBETWEEN(0,1000))</f>
        <v>517</v>
      </c>
      <c r="F9">
        <f ca="1">IF(ran=0,F9,RANDBETWEEN(0,1000))</f>
        <v>472</v>
      </c>
      <c r="G9">
        <f ca="1">IF(ran=0,G9,RANDBETWEEN(0,1000))</f>
        <v>660</v>
      </c>
      <c r="H9">
        <f ca="1">IF(ran=0,H9,RANDBETWEEN(0,1000))</f>
        <v>308</v>
      </c>
      <c r="I9">
        <f ca="1">IF(ran=0,I9,RANDBETWEEN(0,1000))</f>
        <v>159</v>
      </c>
    </row>
    <row r="10" spans="3:9" x14ac:dyDescent="0.2">
      <c r="C10" t="s">
        <v>5</v>
      </c>
      <c r="D10">
        <f ca="1">IF(ran=0,D10,RANDBETWEEN(0,1000))</f>
        <v>895</v>
      </c>
      <c r="E10">
        <f ca="1">IF(ran=0,E10,RANDBETWEEN(0,1000))</f>
        <v>624</v>
      </c>
      <c r="F10">
        <f ca="1">IF(ran=0,F10,RANDBETWEEN(0,1000))</f>
        <v>771</v>
      </c>
      <c r="G10">
        <f ca="1">IF(ran=0,G10,RANDBETWEEN(0,1000))</f>
        <v>344</v>
      </c>
      <c r="H10">
        <f ca="1">IF(ran=0,H10,RANDBETWEEN(0,1000))</f>
        <v>799</v>
      </c>
      <c r="I10">
        <f ca="1">IF(ran=0,I10,RANDBETWEEN(0,1000))</f>
        <v>255</v>
      </c>
    </row>
    <row r="11" spans="3:9" x14ac:dyDescent="0.2">
      <c r="C11" t="s">
        <v>6</v>
      </c>
      <c r="D11">
        <f ca="1">IF(ran=0,D11,RANDBETWEEN(0,1000))</f>
        <v>660</v>
      </c>
      <c r="E11">
        <f ca="1">IF(ran=0,E11,RANDBETWEEN(0,1000))</f>
        <v>502</v>
      </c>
      <c r="F11">
        <f ca="1">IF(ran=0,F11,RANDBETWEEN(0,1000))</f>
        <v>686</v>
      </c>
      <c r="G11">
        <f ca="1">IF(ran=0,G11,RANDBETWEEN(0,1000))</f>
        <v>550</v>
      </c>
      <c r="H11">
        <f ca="1">IF(ran=0,H11,RANDBETWEEN(0,1000))</f>
        <v>80</v>
      </c>
      <c r="I11">
        <f ca="1">IF(ran=0,I11,RANDBETWEEN(0,1000))</f>
        <v>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4:I11"/>
  <sheetViews>
    <sheetView workbookViewId="0">
      <selection activeCell="A3" sqref="A3"/>
    </sheetView>
  </sheetViews>
  <sheetFormatPr defaultRowHeight="12.75" x14ac:dyDescent="0.2"/>
  <cols>
    <col min="1" max="2" width="1.7109375" customWidth="1"/>
    <col min="4" max="4" width="9.42578125" bestFit="1" customWidth="1"/>
  </cols>
  <sheetData>
    <row r="4" spans="3:9" x14ac:dyDescent="0.2">
      <c r="D4" s="1">
        <v>43861</v>
      </c>
      <c r="E4" s="1">
        <f>EOMONTH(D4,1)</f>
        <v>43890</v>
      </c>
      <c r="F4" s="1">
        <f t="shared" ref="F4:I4" si="0">EOMONTH(E4,1)</f>
        <v>43921</v>
      </c>
      <c r="G4" s="1">
        <f t="shared" si="0"/>
        <v>43951</v>
      </c>
      <c r="H4" s="1">
        <f t="shared" si="0"/>
        <v>43982</v>
      </c>
      <c r="I4" s="1">
        <f t="shared" si="0"/>
        <v>44012</v>
      </c>
    </row>
    <row r="5" spans="3:9" x14ac:dyDescent="0.2">
      <c r="C5" t="s">
        <v>0</v>
      </c>
      <c r="D5">
        <f ca="1">IF(ran=0,D5,RANDBETWEEN(0,1000))</f>
        <v>324</v>
      </c>
      <c r="E5">
        <f ca="1">IF(ran=0,E5,RANDBETWEEN(0,1000))</f>
        <v>1</v>
      </c>
      <c r="F5">
        <f ca="1">IF(ran=0,F5,RANDBETWEEN(0,1000))</f>
        <v>953</v>
      </c>
      <c r="G5">
        <f ca="1">IF(ran=0,G5,RANDBETWEEN(0,1000))</f>
        <v>567</v>
      </c>
      <c r="H5">
        <f ca="1">IF(ran=0,H5,RANDBETWEEN(0,1000))</f>
        <v>217</v>
      </c>
      <c r="I5">
        <f ca="1">IF(ran=0,I5,RANDBETWEEN(0,1000))</f>
        <v>530</v>
      </c>
    </row>
    <row r="6" spans="3:9" x14ac:dyDescent="0.2">
      <c r="C6" t="s">
        <v>1</v>
      </c>
      <c r="D6">
        <f ca="1">IF(ran=0,D6,RANDBETWEEN(0,1000))</f>
        <v>326</v>
      </c>
      <c r="E6">
        <f ca="1">IF(ran=0,E6,RANDBETWEEN(0,1000))</f>
        <v>103</v>
      </c>
      <c r="F6">
        <f ca="1">IF(ran=0,F6,RANDBETWEEN(0,1000))</f>
        <v>467</v>
      </c>
      <c r="G6">
        <f ca="1">IF(ran=0,G6,RANDBETWEEN(0,1000))</f>
        <v>282</v>
      </c>
      <c r="H6">
        <f ca="1">IF(ran=0,H6,RANDBETWEEN(0,1000))</f>
        <v>468</v>
      </c>
      <c r="I6">
        <f ca="1">IF(ran=0,I6,RANDBETWEEN(0,1000))</f>
        <v>255</v>
      </c>
    </row>
    <row r="7" spans="3:9" x14ac:dyDescent="0.2">
      <c r="C7" t="s">
        <v>2</v>
      </c>
      <c r="D7">
        <f ca="1">IF(ran=0,D7,RANDBETWEEN(0,1000))</f>
        <v>541</v>
      </c>
      <c r="E7">
        <f ca="1">IF(ran=0,E7,RANDBETWEEN(0,1000))</f>
        <v>184</v>
      </c>
      <c r="F7">
        <f ca="1">IF(ran=0,F7,RANDBETWEEN(0,1000))</f>
        <v>446</v>
      </c>
      <c r="G7">
        <f ca="1">IF(ran=0,G7,RANDBETWEEN(0,1000))</f>
        <v>339</v>
      </c>
      <c r="H7">
        <f ca="1">IF(ran=0,H7,RANDBETWEEN(0,1000))</f>
        <v>926</v>
      </c>
      <c r="I7">
        <f ca="1">IF(ran=0,I7,RANDBETWEEN(0,1000))</f>
        <v>971</v>
      </c>
    </row>
    <row r="8" spans="3:9" x14ac:dyDescent="0.2">
      <c r="C8" t="s">
        <v>3</v>
      </c>
      <c r="D8">
        <f ca="1">IF(ran=0,D8,RANDBETWEEN(0,1000))</f>
        <v>170</v>
      </c>
      <c r="E8">
        <f ca="1">IF(ran=0,E8,RANDBETWEEN(0,1000))</f>
        <v>663</v>
      </c>
      <c r="F8">
        <f ca="1">IF(ran=0,F8,RANDBETWEEN(0,1000))</f>
        <v>136</v>
      </c>
      <c r="G8">
        <f ca="1">IF(ran=0,G8,RANDBETWEEN(0,1000))</f>
        <v>503</v>
      </c>
      <c r="H8">
        <f ca="1">IF(ran=0,H8,RANDBETWEEN(0,1000))</f>
        <v>472</v>
      </c>
      <c r="I8">
        <f ca="1">IF(ran=0,I8,RANDBETWEEN(0,1000))</f>
        <v>993</v>
      </c>
    </row>
    <row r="9" spans="3:9" x14ac:dyDescent="0.2">
      <c r="C9" t="s">
        <v>4</v>
      </c>
      <c r="D9">
        <f ca="1">IF(ran=0,D9,RANDBETWEEN(0,1000))</f>
        <v>419</v>
      </c>
      <c r="E9">
        <f ca="1">IF(ran=0,E9,RANDBETWEEN(0,1000))</f>
        <v>434</v>
      </c>
      <c r="F9">
        <f ca="1">IF(ran=0,F9,RANDBETWEEN(0,1000))</f>
        <v>826</v>
      </c>
      <c r="G9">
        <f ca="1">IF(ran=0,G9,RANDBETWEEN(0,1000))</f>
        <v>339</v>
      </c>
      <c r="H9">
        <f ca="1">IF(ran=0,H9,RANDBETWEEN(0,1000))</f>
        <v>577</v>
      </c>
      <c r="I9">
        <f ca="1">IF(ran=0,I9,RANDBETWEEN(0,1000))</f>
        <v>21</v>
      </c>
    </row>
    <row r="10" spans="3:9" x14ac:dyDescent="0.2">
      <c r="C10" t="s">
        <v>5</v>
      </c>
      <c r="D10">
        <f ca="1">IF(ran=0,D10,RANDBETWEEN(0,1000))</f>
        <v>18</v>
      </c>
      <c r="E10">
        <f ca="1">IF(ran=0,E10,RANDBETWEEN(0,1000))</f>
        <v>253</v>
      </c>
      <c r="F10">
        <f ca="1">IF(ran=0,F10,RANDBETWEEN(0,1000))</f>
        <v>861</v>
      </c>
      <c r="G10">
        <f ca="1">IF(ran=0,G10,RANDBETWEEN(0,1000))</f>
        <v>328</v>
      </c>
      <c r="H10">
        <f ca="1">IF(ran=0,H10,RANDBETWEEN(0,1000))</f>
        <v>449</v>
      </c>
      <c r="I10">
        <f ca="1">IF(ran=0,I10,RANDBETWEEN(0,1000))</f>
        <v>565</v>
      </c>
    </row>
    <row r="11" spans="3:9" x14ac:dyDescent="0.2">
      <c r="C11" t="s">
        <v>6</v>
      </c>
      <c r="D11">
        <f ca="1">IF(ran=0,D11,RANDBETWEEN(0,1000))</f>
        <v>144</v>
      </c>
      <c r="E11">
        <f ca="1">IF(ran=0,E11,RANDBETWEEN(0,1000))</f>
        <v>336</v>
      </c>
      <c r="F11">
        <f ca="1">IF(ran=0,F11,RANDBETWEEN(0,1000))</f>
        <v>289</v>
      </c>
      <c r="G11">
        <f ca="1">IF(ran=0,G11,RANDBETWEEN(0,1000))</f>
        <v>865</v>
      </c>
      <c r="H11">
        <f ca="1">IF(ran=0,H11,RANDBETWEEN(0,1000))</f>
        <v>978</v>
      </c>
      <c r="I11">
        <f ca="1">IF(ran=0,I11,RANDBETWEEN(0,1000))</f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CIQ_LinkingNames</vt:lpstr>
      <vt:lpstr>Sheet5</vt:lpstr>
      <vt:lpstr>May 2020</vt:lpstr>
      <vt:lpstr>Apr 2020</vt:lpstr>
      <vt:lpstr>Mar 2020</vt:lpstr>
      <vt:lpstr>Feb 2020</vt:lpstr>
      <vt:lpstr>Jan 2020</vt:lpstr>
      <vt:lpstr>ran</vt:lpstr>
      <vt:lpstr>rand</vt:lpstr>
    </vt:vector>
  </TitlesOfParts>
  <Company>Houlihan Lokey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RSnieze</dc:creator>
  <cp:lastModifiedBy>RSnieze</cp:lastModifiedBy>
  <dcterms:created xsi:type="dcterms:W3CDTF">2020-09-07T10:00:32Z</dcterms:created>
  <dcterms:modified xsi:type="dcterms:W3CDTF">2020-09-08T02:02:02Z</dcterms:modified>
</cp:coreProperties>
</file>