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4481c\Documents\R\wasim-2.0\develop\initial suite\"/>
    </mc:Choice>
  </mc:AlternateContent>
  <xr:revisionPtr revIDLastSave="0" documentId="13_ncr:1_{8B2CA3A3-8958-4E85-B255-AD25C7644E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pu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" i="1" l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O3" i="1"/>
  <c r="P3" i="1"/>
  <c r="N3" i="1"/>
  <c r="M3" i="1"/>
  <c r="L2" i="1"/>
  <c r="K3" i="1"/>
  <c r="L3" i="1" s="1"/>
  <c r="J3" i="1"/>
  <c r="H3" i="1"/>
  <c r="G3" i="1"/>
  <c r="F3" i="1"/>
  <c r="E3" i="1"/>
  <c r="I3" i="1"/>
</calcChain>
</file>

<file path=xl/sharedStrings.xml><?xml version="1.0" encoding="utf-8"?>
<sst xmlns="http://schemas.openxmlformats.org/spreadsheetml/2006/main" count="58" uniqueCount="49">
  <si>
    <t>Seq</t>
  </si>
  <si>
    <t>seed</t>
  </si>
  <si>
    <t>repeats</t>
  </si>
  <si>
    <t>loglevel</t>
  </si>
  <si>
    <t>function () max(1, rnorm(1, 3600, 360))</t>
  </si>
  <si>
    <t>function () max(1, rexp(1, rate = 1/(1 * 3600)))</t>
  </si>
  <si>
    <t>function() max(1, rnorm(1, 180, 18))</t>
  </si>
  <si>
    <t>function() max(1, rnorm(1, 120, 18))</t>
  </si>
  <si>
    <t>function() max(1, rnorm(1, 200, 5))</t>
  </si>
  <si>
    <t>function() max(1, rnorm(1, 60, 18))</t>
  </si>
  <si>
    <t>function() max(1, rnorm(1, 1800, 180))</t>
  </si>
  <si>
    <t>function() max(1, rnorm(1, 90, 9))</t>
  </si>
  <si>
    <t>function() max(1, rnorm(1, 2400, 240))</t>
  </si>
  <si>
    <t>lhd_travel_empty_delay</t>
  </si>
  <si>
    <t>lhd_get_from_drawpoint_delay</t>
  </si>
  <si>
    <t>drawpoint_max_stock</t>
  </si>
  <si>
    <t>drawpoint_init_stock</t>
  </si>
  <si>
    <t>drawpoint_access_limit</t>
  </si>
  <si>
    <t>orepass_feed_hopper_max_stock</t>
  </si>
  <si>
    <t>orepass_feed_hopper_init_stock</t>
  </si>
  <si>
    <t>orepass_feed_hopper_access_limit</t>
  </si>
  <si>
    <t>orepass_stocks_max_stock</t>
  </si>
  <si>
    <t>orepass_stocks_init_stock</t>
  </si>
  <si>
    <t>orepass_stocks_access_limit</t>
  </si>
  <si>
    <t>hoist_stock_max_stock</t>
  </si>
  <si>
    <t>hoist_stock_init_stock</t>
  </si>
  <si>
    <t>hoist_stock_access_limit</t>
  </si>
  <si>
    <t>n_lhd</t>
  </si>
  <si>
    <t>lhd_unit_capacity</t>
  </si>
  <si>
    <t>lhd_mttr</t>
  </si>
  <si>
    <t>lhd_mtbf</t>
  </si>
  <si>
    <t>lhd_travel_loaded_delay</t>
  </si>
  <si>
    <t>n_conveyor</t>
  </si>
  <si>
    <t>conveyor_unit_capacity</t>
  </si>
  <si>
    <t>conveyor_mttr</t>
  </si>
  <si>
    <t>conveyor_mtbf</t>
  </si>
  <si>
    <t>n_truck</t>
  </si>
  <si>
    <t>truck_unit_capacity</t>
  </si>
  <si>
    <t>truck_mttr</t>
  </si>
  <si>
    <t>truck_mtbf</t>
  </si>
  <si>
    <t>truck_get_from_orepass_stocks_delay</t>
  </si>
  <si>
    <t>truck_put_to_hoist_stock_delay</t>
  </si>
  <si>
    <t>conveyor_travel_empty_delay</t>
  </si>
  <si>
    <t>conveyor_travel_loaded_delay</t>
  </si>
  <si>
    <t>truck_travel_empty_delay</t>
  </si>
  <si>
    <t>truck_travel_loaded_delay</t>
  </si>
  <si>
    <t>lhd_put_to_orepass_feed_hopper_delay</t>
  </si>
  <si>
    <t>conveyor_get_from_orepass_feed_hopper_delay</t>
  </si>
  <si>
    <t>conveyor_put_to_orepass_stocks_delay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</si>
</sst>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"/>
  <sheetViews>
    <sheetView tabSelected="1" topLeftCell="AL1" workbookViewId="0">
      <selection activeCell="AM5" sqref="AM5:AM7"/>
    </sheetView>
  </sheetViews>
  <sheetFormatPr defaultRowHeight="15" x14ac:dyDescent="0.25"/>
  <cols>
    <col min="1" max="1" width="4.28515625" bestFit="1" customWidth="1"/>
    <col min="2" max="2" width="5.28515625" bestFit="1" customWidth="1"/>
    <col min="3" max="3" width="7.7109375" bestFit="1" customWidth="1"/>
    <col min="4" max="4" width="8.140625" bestFit="1" customWidth="1"/>
    <col min="5" max="5" width="26.5703125" bestFit="1" customWidth="1"/>
    <col min="6" max="6" width="29.28515625" bestFit="1" customWidth="1"/>
    <col min="7" max="7" width="28" bestFit="1" customWidth="1"/>
    <col min="8" max="8" width="25" bestFit="1" customWidth="1"/>
    <col min="9" max="9" width="30.7109375" bestFit="1" customWidth="1"/>
    <col min="10" max="10" width="32.85546875" bestFit="1" customWidth="1"/>
    <col min="11" max="11" width="25" bestFit="1" customWidth="1"/>
    <col min="12" max="12" width="24.28515625" bestFit="1" customWidth="1"/>
    <col min="13" max="13" width="26.5703125" bestFit="1" customWidth="1"/>
    <col min="14" max="14" width="21.7109375" bestFit="1" customWidth="1"/>
    <col min="15" max="15" width="20.85546875" bestFit="1" customWidth="1"/>
    <col min="16" max="16" width="23.140625" bestFit="1" customWidth="1"/>
    <col min="17" max="17" width="6.85546875" bestFit="1" customWidth="1"/>
    <col min="18" max="18" width="16.7109375" bestFit="1" customWidth="1"/>
    <col min="19" max="19" width="46.28515625" customWidth="1"/>
    <col min="20" max="20" width="41.85546875" bestFit="1" customWidth="1"/>
    <col min="21" max="22" width="33" bestFit="1" customWidth="1"/>
    <col min="23" max="23" width="32" bestFit="1" customWidth="1"/>
    <col min="24" max="24" width="38" bestFit="1" customWidth="1"/>
    <col min="25" max="25" width="8.42578125" bestFit="1" customWidth="1"/>
    <col min="26" max="26" width="18.42578125" bestFit="1" customWidth="1"/>
    <col min="27" max="27" width="35.5703125" bestFit="1" customWidth="1"/>
    <col min="28" max="28" width="41.85546875" bestFit="1" customWidth="1"/>
    <col min="29" max="29" width="35.140625" bestFit="1" customWidth="1"/>
    <col min="30" max="30" width="42" customWidth="1"/>
    <col min="31" max="31" width="35.140625" bestFit="1" customWidth="1"/>
    <col min="32" max="32" width="37" bestFit="1" customWidth="1"/>
    <col min="36" max="36" width="41.85546875" bestFit="1" customWidth="1"/>
    <col min="37" max="37" width="35.140625" bestFit="1" customWidth="1"/>
    <col min="38" max="38" width="36" bestFit="1" customWidth="1"/>
    <col min="39" max="39" width="35.140625" bestFit="1" customWidth="1"/>
    <col min="40" max="40" width="31.710937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13</v>
      </c>
      <c r="V1" t="s">
        <v>14</v>
      </c>
      <c r="W1" t="s">
        <v>31</v>
      </c>
      <c r="X1" t="s">
        <v>46</v>
      </c>
      <c r="Y1" t="s">
        <v>32</v>
      </c>
      <c r="Z1" t="s">
        <v>33</v>
      </c>
      <c r="AA1" t="s">
        <v>34</v>
      </c>
      <c r="AB1" t="s">
        <v>35</v>
      </c>
      <c r="AC1" t="s">
        <v>42</v>
      </c>
      <c r="AD1" t="s">
        <v>47</v>
      </c>
      <c r="AE1" t="s">
        <v>43</v>
      </c>
      <c r="AF1" t="s">
        <v>48</v>
      </c>
      <c r="AG1" t="s">
        <v>36</v>
      </c>
      <c r="AH1" t="s">
        <v>37</v>
      </c>
      <c r="AI1" t="s">
        <v>38</v>
      </c>
      <c r="AJ1" t="s">
        <v>39</v>
      </c>
      <c r="AK1" t="s">
        <v>44</v>
      </c>
      <c r="AL1" t="s">
        <v>40</v>
      </c>
      <c r="AM1" t="s">
        <v>45</v>
      </c>
      <c r="AN1" t="s">
        <v>41</v>
      </c>
    </row>
    <row r="2" spans="1:40" x14ac:dyDescent="0.25">
      <c r="A2">
        <v>1</v>
      </c>
      <c r="B2">
        <v>2</v>
      </c>
      <c r="C2">
        <v>2</v>
      </c>
      <c r="D2">
        <v>1</v>
      </c>
      <c r="E2">
        <v>9999999</v>
      </c>
      <c r="F2">
        <v>9999999</v>
      </c>
      <c r="G2">
        <v>1</v>
      </c>
      <c r="H2">
        <v>100</v>
      </c>
      <c r="I2">
        <v>0</v>
      </c>
      <c r="J2">
        <v>1</v>
      </c>
      <c r="K2">
        <v>1000</v>
      </c>
      <c r="L2">
        <f>K2/2</f>
        <v>500</v>
      </c>
      <c r="M2">
        <v>1</v>
      </c>
      <c r="N2">
        <v>999999999</v>
      </c>
      <c r="O2">
        <v>0</v>
      </c>
      <c r="P2">
        <v>1</v>
      </c>
      <c r="Q2">
        <v>1</v>
      </c>
      <c r="R2">
        <v>21</v>
      </c>
      <c r="S2" t="s">
        <v>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>
        <v>1</v>
      </c>
      <c r="Z2">
        <v>64</v>
      </c>
      <c r="AA2" t="s">
        <v>4</v>
      </c>
      <c r="AB2" t="s">
        <v>5</v>
      </c>
      <c r="AC2" t="s">
        <v>10</v>
      </c>
      <c r="AD2" t="s">
        <v>11</v>
      </c>
      <c r="AE2" t="s">
        <v>12</v>
      </c>
      <c r="AF2" t="s">
        <v>11</v>
      </c>
      <c r="AG2">
        <v>1</v>
      </c>
      <c r="AH2">
        <v>64</v>
      </c>
      <c r="AI2" t="s">
        <v>4</v>
      </c>
      <c r="AJ2" t="s">
        <v>5</v>
      </c>
      <c r="AK2" t="s">
        <v>10</v>
      </c>
      <c r="AL2" t="s">
        <v>11</v>
      </c>
      <c r="AM2" t="s">
        <v>12</v>
      </c>
      <c r="AN2" t="s">
        <v>11</v>
      </c>
    </row>
    <row r="3" spans="1:40" x14ac:dyDescent="0.25">
      <c r="A3">
        <v>2</v>
      </c>
      <c r="B3">
        <v>3</v>
      </c>
      <c r="C3">
        <v>2</v>
      </c>
      <c r="D3">
        <v>1</v>
      </c>
      <c r="E3">
        <f t="shared" ref="E3:H3" si="0">E2</f>
        <v>9999999</v>
      </c>
      <c r="F3">
        <f t="shared" si="0"/>
        <v>9999999</v>
      </c>
      <c r="G3">
        <f t="shared" si="0"/>
        <v>1</v>
      </c>
      <c r="H3">
        <f t="shared" si="0"/>
        <v>100</v>
      </c>
      <c r="I3">
        <f>I2</f>
        <v>0</v>
      </c>
      <c r="J3">
        <f>J2</f>
        <v>1</v>
      </c>
      <c r="K3">
        <f>K2</f>
        <v>1000</v>
      </c>
      <c r="L3">
        <f>K3/2</f>
        <v>500</v>
      </c>
      <c r="M3">
        <f>M2</f>
        <v>1</v>
      </c>
      <c r="N3">
        <f>N2</f>
        <v>999999999</v>
      </c>
      <c r="O3">
        <f>O2</f>
        <v>0</v>
      </c>
      <c r="P3">
        <f>P2</f>
        <v>1</v>
      </c>
      <c r="Q3">
        <v>2</v>
      </c>
      <c r="R3">
        <f>R2</f>
        <v>21</v>
      </c>
      <c r="S3" t="str">
        <f>S2</f>
        <v>function () max(1, rexp(1, rate = 1/(1 * 3600)))</v>
      </c>
      <c r="T3" t="str">
        <f t="shared" ref="T3:AF3" si="1">T2</f>
        <v>function () max(1, rexp(1, rate = 1/(1 * 3600)))</v>
      </c>
      <c r="U3" t="str">
        <f t="shared" si="1"/>
        <v>function() max(1, rnorm(1, 180, 18))</v>
      </c>
      <c r="V3" t="str">
        <f t="shared" si="1"/>
        <v>function() max(1, rnorm(1, 120, 18))</v>
      </c>
      <c r="W3" t="str">
        <f t="shared" si="1"/>
        <v>function() max(1, rnorm(1, 200, 5))</v>
      </c>
      <c r="X3" t="str">
        <f t="shared" si="1"/>
        <v>function() max(1, rnorm(1, 60, 18))</v>
      </c>
      <c r="Y3">
        <f t="shared" si="1"/>
        <v>1</v>
      </c>
      <c r="Z3">
        <f t="shared" si="1"/>
        <v>64</v>
      </c>
      <c r="AA3" t="str">
        <f t="shared" si="1"/>
        <v>function () max(1, rnorm(1, 3600, 360))</v>
      </c>
      <c r="AB3" t="str">
        <f t="shared" si="1"/>
        <v>function () max(1, rexp(1, rate = 1/(1 * 3600)))</v>
      </c>
      <c r="AC3" t="str">
        <f t="shared" si="1"/>
        <v>function() max(1, rnorm(1, 1800, 180))</v>
      </c>
      <c r="AD3" t="str">
        <f t="shared" si="1"/>
        <v>function() max(1, rnorm(1, 90, 9))</v>
      </c>
      <c r="AE3" t="str">
        <f t="shared" si="1"/>
        <v>function() max(1, rnorm(1, 2400, 240))</v>
      </c>
      <c r="AF3" t="str">
        <f t="shared" si="1"/>
        <v>function() max(1, rnorm(1, 90, 9))</v>
      </c>
      <c r="AG3">
        <f t="shared" ref="AG3" si="2">AG2</f>
        <v>1</v>
      </c>
      <c r="AH3">
        <f t="shared" ref="AH3" si="3">AH2</f>
        <v>64</v>
      </c>
      <c r="AI3" t="str">
        <f t="shared" ref="AI3" si="4">AI2</f>
        <v>function () max(1, rnorm(1, 3600, 360))</v>
      </c>
      <c r="AJ3" t="str">
        <f t="shared" ref="AJ3" si="5">AJ2</f>
        <v>function () max(1, rexp(1, rate = 1/(1 * 3600)))</v>
      </c>
      <c r="AK3" t="str">
        <f t="shared" ref="AK3" si="6">AK2</f>
        <v>function() max(1, rnorm(1, 1800, 180))</v>
      </c>
      <c r="AL3" t="str">
        <f t="shared" ref="AL3" si="7">AL2</f>
        <v>function() max(1, rnorm(1, 90, 9))</v>
      </c>
      <c r="AM3" t="str">
        <f t="shared" ref="AM3" si="8">AM2</f>
        <v>function() max(1, rnorm(1, 2400, 240))</v>
      </c>
      <c r="AN3" t="str">
        <f t="shared" ref="AN3" si="9">AN2</f>
        <v>function() max(1, rnorm(1, 90, 9))</v>
      </c>
    </row>
    <row r="12" spans="1:40" x14ac:dyDescent="0.25">
      <c r="F12" s="1"/>
    </row>
    <row r="13" spans="1:40" x14ac:dyDescent="0.25">
      <c r="F13" s="1"/>
    </row>
    <row r="22" spans="21:21" x14ac:dyDescent="0.25">
      <c r="U22">
        <f>448/AH2</f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Solomon</dc:creator>
  <cp:lastModifiedBy>Robert Solomon</cp:lastModifiedBy>
  <dcterms:created xsi:type="dcterms:W3CDTF">2023-06-20T06:38:31Z</dcterms:created>
  <dcterms:modified xsi:type="dcterms:W3CDTF">2023-06-27T04:33:03Z</dcterms:modified>
</cp:coreProperties>
</file>