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\DEPARTAMENTO PESSOAL\2021\07.JULHO\NB\Feriado\02-07-2021\"/>
    </mc:Choice>
  </mc:AlternateContent>
  <xr:revisionPtr revIDLastSave="0" documentId="13_ncr:1_{C16D69A0-88AD-42D8-8403-B7BAABF799CD}" xr6:coauthVersionLast="47" xr6:coauthVersionMax="47" xr10:uidLastSave="{00000000-0000-0000-0000-000000000000}"/>
  <bookViews>
    <workbookView xWindow="20280" yWindow="-120" windowWidth="29040" windowHeight="15840" xr2:uid="{00305528-6BEC-4353-A22C-023BE624D2B7}"/>
  </bookViews>
  <sheets>
    <sheet name="NB PAGADORA 61" sheetId="2" r:id="rId1"/>
  </sheets>
  <definedNames>
    <definedName name="_xlnm._FilterDatabase" localSheetId="0" hidden="1">'NB PAGADORA 61'!$A$2:$H$9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E10" i="2"/>
  <c r="G9" i="2"/>
  <c r="G8" i="2"/>
  <c r="G7" i="2"/>
  <c r="G6" i="2"/>
  <c r="G5" i="2"/>
  <c r="G4" i="2"/>
  <c r="G3" i="2"/>
  <c r="G10" i="2" l="1"/>
</calcChain>
</file>

<file path=xl/sharedStrings.xml><?xml version="1.0" encoding="utf-8"?>
<sst xmlns="http://schemas.openxmlformats.org/spreadsheetml/2006/main" count="16" uniqueCount="16">
  <si>
    <t>LOJA</t>
  </si>
  <si>
    <t>MATRICULA</t>
  </si>
  <si>
    <t xml:space="preserve">NOME </t>
  </si>
  <si>
    <t>DATA FERIADO</t>
  </si>
  <si>
    <t>DATA PAGAMENTO</t>
  </si>
  <si>
    <t>Valor Pago</t>
  </si>
  <si>
    <t>GABRIELA DUARTE</t>
  </si>
  <si>
    <t xml:space="preserve">MARCELO ALVES </t>
  </si>
  <si>
    <t>JOÃO PEDRO CINTRA</t>
  </si>
  <si>
    <t>ISRAEL GUSTAVO DOS SANTOS</t>
  </si>
  <si>
    <t>WEBERTON SOUZA DA SILVA</t>
  </si>
  <si>
    <t>LUCAS ARAUJO DE LIMA</t>
  </si>
  <si>
    <t>Valor VR</t>
  </si>
  <si>
    <t>Valor ajuda de custo</t>
  </si>
  <si>
    <t>CONTROLE DE PAGAMENTO DE FERIADO DIA 02/07/2021</t>
  </si>
  <si>
    <t>IVANA BONFIM REQUIAO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</si>
</sst>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4" fontId="2" fillId="0" borderId="0" xfId="0" applyNumberFormat="1" applyFont="1" applyAlignment="1">
      <alignment horizontal="center"/>
    </xf>
    <xf numFmtId="44" fontId="4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1" fillId="0" borderId="0" xfId="0" applyFont="1" applyAlignment="1"/>
    <xf numFmtId="44" fontId="4" fillId="3" borderId="5" xfId="0" applyNumberFormat="1" applyFont="1" applyFill="1" applyBorder="1" applyAlignment="1">
      <alignment horizontal="center"/>
    </xf>
    <xf numFmtId="44" fontId="3" fillId="5" borderId="3" xfId="0" applyNumberFormat="1" applyFont="1" applyFill="1" applyBorder="1"/>
    <xf numFmtId="44" fontId="4" fillId="6" borderId="4" xfId="0" applyNumberFormat="1" applyFont="1" applyFill="1" applyBorder="1" applyAlignment="1">
      <alignment horizontal="center"/>
    </xf>
    <xf numFmtId="44" fontId="4" fillId="6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44" fontId="6" fillId="4" borderId="1" xfId="0" applyNumberFormat="1" applyFont="1" applyFill="1" applyBorder="1" applyAlignment="1">
      <alignment horizontal="center"/>
    </xf>
    <xf numFmtId="0" fontId="5" fillId="4" borderId="0" xfId="0" applyFont="1" applyFill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B69A-327C-447E-8002-06A2FAD5DBA0}">
  <dimension ref="A1:H10"/>
  <sheetViews>
    <sheetView tabSelected="1" workbookViewId="0">
      <selection activeCell="F25" sqref="F25"/>
    </sheetView>
  </sheetViews>
  <sheetFormatPr defaultRowHeight="15" x14ac:dyDescent="0.25"/>
  <cols>
    <col min="1" max="1" width="8.85546875" style="2" customWidth="1"/>
    <col min="2" max="2" width="12" style="2" customWidth="1"/>
    <col min="3" max="3" width="44.42578125" style="7" customWidth="1"/>
    <col min="4" max="5" width="17.140625" style="3" customWidth="1"/>
    <col min="6" max="7" width="20.85546875" style="4" customWidth="1"/>
    <col min="8" max="8" width="22.140625" style="3" customWidth="1"/>
  </cols>
  <sheetData>
    <row r="1" spans="1:8" x14ac:dyDescent="0.25">
      <c r="A1" s="19" t="s">
        <v>14</v>
      </c>
      <c r="B1" s="19"/>
      <c r="C1" s="19"/>
      <c r="D1" s="19"/>
      <c r="E1" s="19"/>
      <c r="F1" s="19"/>
      <c r="G1" s="19"/>
      <c r="H1" s="19"/>
    </row>
    <row r="2" spans="1:8" x14ac:dyDescent="0.25">
      <c r="A2" s="1" t="s">
        <v>0</v>
      </c>
      <c r="B2" s="1" t="s">
        <v>1</v>
      </c>
      <c r="C2" s="6" t="s">
        <v>2</v>
      </c>
      <c r="D2" s="1" t="s">
        <v>3</v>
      </c>
      <c r="E2" s="12" t="s">
        <v>12</v>
      </c>
      <c r="F2" s="11" t="s">
        <v>13</v>
      </c>
      <c r="G2" s="5" t="s">
        <v>5</v>
      </c>
      <c r="H2" s="1" t="s">
        <v>4</v>
      </c>
    </row>
    <row r="3" spans="1:8" s="16" customFormat="1" x14ac:dyDescent="0.25">
      <c r="A3" s="13">
        <v>123</v>
      </c>
      <c r="B3" s="17">
        <v>81</v>
      </c>
      <c r="C3" s="18" t="s">
        <v>15</v>
      </c>
      <c r="D3" s="14">
        <v>44379</v>
      </c>
      <c r="E3" s="15">
        <v>15</v>
      </c>
      <c r="F3" s="15">
        <v>60</v>
      </c>
      <c r="G3" s="15">
        <f>E3+F3</f>
        <v>75</v>
      </c>
      <c r="H3" s="14">
        <v>44390</v>
      </c>
    </row>
    <row r="4" spans="1:8" s="16" customFormat="1" x14ac:dyDescent="0.25">
      <c r="A4" s="13">
        <v>123</v>
      </c>
      <c r="B4" s="17">
        <v>58</v>
      </c>
      <c r="C4" s="18" t="s">
        <v>6</v>
      </c>
      <c r="D4" s="14">
        <v>44379</v>
      </c>
      <c r="E4" s="15">
        <v>15</v>
      </c>
      <c r="F4" s="15">
        <v>60</v>
      </c>
      <c r="G4" s="15">
        <f t="shared" ref="G4:G9" si="0">E4+F4</f>
        <v>75</v>
      </c>
      <c r="H4" s="14">
        <v>44390</v>
      </c>
    </row>
    <row r="5" spans="1:8" s="16" customFormat="1" x14ac:dyDescent="0.25">
      <c r="A5" s="13">
        <v>123</v>
      </c>
      <c r="B5" s="17">
        <v>68</v>
      </c>
      <c r="C5" s="18" t="s">
        <v>7</v>
      </c>
      <c r="D5" s="14">
        <v>44379</v>
      </c>
      <c r="E5" s="15">
        <v>15</v>
      </c>
      <c r="F5" s="15">
        <v>60</v>
      </c>
      <c r="G5" s="15">
        <f t="shared" si="0"/>
        <v>75</v>
      </c>
      <c r="H5" s="14">
        <v>44390</v>
      </c>
    </row>
    <row r="6" spans="1:8" s="16" customFormat="1" x14ac:dyDescent="0.25">
      <c r="A6" s="13">
        <v>123</v>
      </c>
      <c r="B6" s="17">
        <v>69</v>
      </c>
      <c r="C6" s="18" t="s">
        <v>9</v>
      </c>
      <c r="D6" s="14">
        <v>44379</v>
      </c>
      <c r="E6" s="15">
        <v>15</v>
      </c>
      <c r="F6" s="15">
        <v>60</v>
      </c>
      <c r="G6" s="15">
        <f t="shared" si="0"/>
        <v>75</v>
      </c>
      <c r="H6" s="14">
        <v>44390</v>
      </c>
    </row>
    <row r="7" spans="1:8" s="16" customFormat="1" x14ac:dyDescent="0.25">
      <c r="A7" s="13">
        <v>123</v>
      </c>
      <c r="B7" s="17">
        <v>70</v>
      </c>
      <c r="C7" s="18" t="s">
        <v>10</v>
      </c>
      <c r="D7" s="14">
        <v>44379</v>
      </c>
      <c r="E7" s="15">
        <v>15</v>
      </c>
      <c r="F7" s="15">
        <v>60</v>
      </c>
      <c r="G7" s="15">
        <f t="shared" si="0"/>
        <v>75</v>
      </c>
      <c r="H7" s="14">
        <v>44390</v>
      </c>
    </row>
    <row r="8" spans="1:8" s="16" customFormat="1" x14ac:dyDescent="0.25">
      <c r="A8" s="13">
        <v>123</v>
      </c>
      <c r="B8" s="17">
        <v>75</v>
      </c>
      <c r="C8" s="18" t="s">
        <v>8</v>
      </c>
      <c r="D8" s="14">
        <v>44379</v>
      </c>
      <c r="E8" s="15">
        <v>15</v>
      </c>
      <c r="F8" s="15">
        <v>60</v>
      </c>
      <c r="G8" s="15">
        <f t="shared" si="0"/>
        <v>75</v>
      </c>
      <c r="H8" s="14">
        <v>44390</v>
      </c>
    </row>
    <row r="9" spans="1:8" s="16" customFormat="1" x14ac:dyDescent="0.25">
      <c r="A9" s="13">
        <v>123</v>
      </c>
      <c r="B9" s="17">
        <v>76</v>
      </c>
      <c r="C9" s="18" t="s">
        <v>11</v>
      </c>
      <c r="D9" s="14">
        <v>44379</v>
      </c>
      <c r="E9" s="15">
        <v>15</v>
      </c>
      <c r="F9" s="15">
        <v>60</v>
      </c>
      <c r="G9" s="15">
        <f t="shared" si="0"/>
        <v>75</v>
      </c>
      <c r="H9" s="14">
        <v>44390</v>
      </c>
    </row>
    <row r="10" spans="1:8" x14ac:dyDescent="0.25">
      <c r="E10" s="9">
        <f>SUBTOTAL(9,E3:E9)</f>
        <v>105</v>
      </c>
      <c r="F10" s="10">
        <f>SUBTOTAL(9,F3:F9)</f>
        <v>420</v>
      </c>
      <c r="G10" s="8">
        <f>SUM(G3:G9)</f>
        <v>525</v>
      </c>
    </row>
  </sheetData>
  <autoFilter ref="A2:H9" xr:uid="{DCDCFD70-9C64-43DF-8DD1-204C721DC08A}">
    <sortState xmlns:xlrd2="http://schemas.microsoft.com/office/spreadsheetml/2017/richdata2" ref="A2:H3">
      <sortCondition ref="C2:C10"/>
    </sortState>
  </autoFilter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NB PAGADORA 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Michelly DP</dc:creator>
  <cp:lastModifiedBy>Michelly DP</cp:lastModifiedBy>
  <cp:lastPrinted>2021-06-08T15:34:29Z</cp:lastPrinted>
  <dcterms:created xsi:type="dcterms:W3CDTF">2020-02-27T14:17:41Z</dcterms:created>
  <dcterms:modified xsi:type="dcterms:W3CDTF">2021-07-28T13:37:09Z</dcterms:modified>
</cp:coreProperties>
</file>