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<sst xmlns="http://schemas.openxmlformats.org/spreadsheetml/2006/main" count="23" uniqueCount="19">
  <si>
    <t xml:space="preserve">RODADA</t>
  </si>
  <si>
    <t xml:space="preserve">FULANO</t>
  </si>
  <si>
    <t xml:space="preserve">BELTRANO</t>
  </si>
  <si>
    <t xml:space="preserve">CICLANO</t>
  </si>
  <si>
    <t xml:space="preserve">DELANO</t>
  </si>
  <si>
    <t xml:space="preserve">NELANO</t>
  </si>
  <si>
    <t xml:space="preserve">POTE</t>
  </si>
  <si>
    <t xml:space="preserve">POT ODDS</t>
  </si>
  <si>
    <t xml:space="preserve">DILER</t>
  </si>
  <si>
    <t xml:space="preserve">UTG</t>
  </si>
  <si>
    <t xml:space="preserve">UOFF</t>
  </si>
  <si>
    <t xml:space="preserve">BOTAO</t>
  </si>
  <si>
    <t xml:space="preserve">SB</t>
  </si>
  <si>
    <t xml:space="preserve">BB</t>
  </si>
  <si>
    <t xml:space="preserve">CILCANO</t>
  </si>
  <si>
    <t xml:space="preserve">PRE-FLOP</t>
  </si>
  <si>
    <t xml:space="preserve">FLOP</t>
  </si>
  <si>
    <t xml:space="preserve">TURN</t>
  </si>
  <si>
    <t xml:space="preserve">RIVER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</si>
</sst>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/>
      <c r="J1" s="1"/>
      <c r="K1" s="1"/>
      <c r="L1" s="1"/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H2" s="0" t="s">
        <v>1</v>
      </c>
      <c r="I2" s="0" t="s">
        <v>2</v>
      </c>
      <c r="J2" s="0" t="s">
        <v>14</v>
      </c>
      <c r="K2" s="0" t="s">
        <v>4</v>
      </c>
      <c r="L2" s="0" t="s">
        <v>5</v>
      </c>
    </row>
    <row r="3" customFormat="false" ht="12.8" hidden="false" customHeight="false" outlineLevel="0" collapsed="false">
      <c r="A3" s="0" t="s">
        <v>15</v>
      </c>
      <c r="B3" s="0" t="n">
        <v>20</v>
      </c>
      <c r="C3" s="0" t="n">
        <v>30</v>
      </c>
      <c r="D3" s="0" t="n">
        <v>30</v>
      </c>
      <c r="E3" s="0" t="n">
        <v>10</v>
      </c>
      <c r="F3" s="0" t="n">
        <v>20</v>
      </c>
      <c r="G3" s="0" t="n">
        <f aca="false">SUM(B3:F3)</f>
        <v>110</v>
      </c>
      <c r="H3" s="0" t="n">
        <f aca="false">(B3*100)/(B3+G3)</f>
        <v>15.3846153846154</v>
      </c>
      <c r="I3" s="0" t="n">
        <f aca="false">(C3*100)/(C3+G3)</f>
        <v>21.4285714285714</v>
      </c>
      <c r="J3" s="0" t="n">
        <f aca="false">(D3*100)/(D3+G3)</f>
        <v>21.4285714285714</v>
      </c>
      <c r="K3" s="0" t="n">
        <f aca="false">(E3*100)/(E3+G3)</f>
        <v>8.33333333333333</v>
      </c>
      <c r="L3" s="0" t="n">
        <f aca="false">(F3*100)/(F3+G3)</f>
        <v>15.3846153846154</v>
      </c>
    </row>
    <row r="4" customFormat="false" ht="12.8" hidden="false" customHeight="false" outlineLevel="0" collapsed="false">
      <c r="B4" s="0" t="n">
        <v>10</v>
      </c>
      <c r="C4" s="0" t="n">
        <v>0</v>
      </c>
      <c r="D4" s="0" t="n">
        <v>0</v>
      </c>
      <c r="E4" s="0" t="n">
        <v>20</v>
      </c>
      <c r="F4" s="0" t="n">
        <v>10</v>
      </c>
      <c r="G4" s="0" t="n">
        <f aca="false">SUM(B4:F4)+G3</f>
        <v>150</v>
      </c>
      <c r="H4" s="0" t="n">
        <f aca="false">(B4*100)/(B4+G4)</f>
        <v>6.25</v>
      </c>
      <c r="I4" s="0" t="n">
        <f aca="false">(C4*100)/(C4+G4)</f>
        <v>0</v>
      </c>
      <c r="J4" s="0" t="n">
        <f aca="false">(D4*100)/(D4+G4)</f>
        <v>0</v>
      </c>
      <c r="K4" s="0" t="n">
        <f aca="false">(E4*100)/(E4+G4)</f>
        <v>11.7647058823529</v>
      </c>
      <c r="L4" s="0" t="n">
        <f aca="false">(F4*100)/(F4+G4)</f>
        <v>6.25</v>
      </c>
    </row>
    <row r="5" customFormat="false" ht="12.8" hidden="false" customHeight="false" outlineLevel="0" collapsed="false">
      <c r="A5" s="0" t="s">
        <v>16</v>
      </c>
      <c r="B5" s="0" t="n">
        <v>30</v>
      </c>
      <c r="C5" s="0" t="n">
        <v>60</v>
      </c>
      <c r="D5" s="0" t="n">
        <v>0</v>
      </c>
      <c r="E5" s="0" t="n">
        <v>0</v>
      </c>
      <c r="F5" s="0" t="n">
        <v>0</v>
      </c>
      <c r="G5" s="0" t="n">
        <f aca="false">SUM(B5:F5)+G4</f>
        <v>240</v>
      </c>
      <c r="H5" s="0" t="n">
        <f aca="false">(B5*100)/(B5+G5)</f>
        <v>11.1111111111111</v>
      </c>
      <c r="I5" s="0" t="n">
        <f aca="false">(C5*100)/(C5+G5)</f>
        <v>20</v>
      </c>
      <c r="J5" s="0" t="n">
        <f aca="false">(D5*100)/(D5+G5)</f>
        <v>0</v>
      </c>
      <c r="K5" s="0" t="n">
        <f aca="false">(E5*100)/(E5+G5)</f>
        <v>0</v>
      </c>
      <c r="L5" s="0" t="n">
        <f aca="false">(F5*100)/(F5+G5)</f>
        <v>0</v>
      </c>
    </row>
    <row r="6" customFormat="false" ht="12.8" hidden="false" customHeight="false" outlineLevel="0" collapsed="false">
      <c r="B6" s="0" t="n">
        <v>30</v>
      </c>
      <c r="C6" s="0" t="n">
        <v>0</v>
      </c>
      <c r="D6" s="0" t="n">
        <v>0</v>
      </c>
      <c r="E6" s="0" t="n">
        <v>60</v>
      </c>
      <c r="F6" s="0" t="n">
        <v>60</v>
      </c>
      <c r="G6" s="0" t="n">
        <f aca="false">SUM(B6:F6)+G5</f>
        <v>390</v>
      </c>
      <c r="H6" s="0" t="n">
        <f aca="false">(B6*100)/(B6+G6)</f>
        <v>7.14285714285714</v>
      </c>
      <c r="I6" s="0" t="n">
        <f aca="false">(C6*100)/(C6+G6)</f>
        <v>0</v>
      </c>
      <c r="J6" s="0" t="n">
        <f aca="false">(D6*100)/(D6+G6)</f>
        <v>0</v>
      </c>
      <c r="K6" s="0" t="n">
        <f aca="false">(E6*100)/(E6+G6)</f>
        <v>13.3333333333333</v>
      </c>
      <c r="L6" s="0" t="n">
        <f aca="false">(F6*100)/(F6+G6)</f>
        <v>13.3333333333333</v>
      </c>
    </row>
    <row r="7" customFormat="false" ht="12.8" hidden="false" customHeight="false" outlineLevel="0" collapsed="false">
      <c r="A7" s="0" t="s">
        <v>17</v>
      </c>
      <c r="B7" s="0" t="n">
        <v>200</v>
      </c>
      <c r="C7" s="0" t="n">
        <v>0</v>
      </c>
      <c r="D7" s="0" t="n">
        <v>0</v>
      </c>
      <c r="E7" s="0" t="n">
        <v>100</v>
      </c>
      <c r="F7" s="0" t="n">
        <v>150</v>
      </c>
      <c r="G7" s="0" t="n">
        <f aca="false">SUM(B7:F7)+G6</f>
        <v>840</v>
      </c>
      <c r="H7" s="0" t="n">
        <f aca="false">(B7*100)/(B7+G7)</f>
        <v>19.2307692307692</v>
      </c>
      <c r="I7" s="0" t="n">
        <f aca="false">(C7*100)/(C7+G7)</f>
        <v>0</v>
      </c>
      <c r="J7" s="0" t="n">
        <f aca="false">(D7*100)/(D7+G7)</f>
        <v>0</v>
      </c>
      <c r="K7" s="0" t="n">
        <f aca="false">(E7*100)/(E7+G7)</f>
        <v>10.6382978723404</v>
      </c>
      <c r="L7" s="0" t="n">
        <f aca="false">(F7*100)/(F7+G7)</f>
        <v>15.1515151515152</v>
      </c>
    </row>
    <row r="8" customFormat="false" ht="12.8" hidden="false" customHeight="false" outlineLevel="0" collapsed="false">
      <c r="B8" s="0" t="n">
        <v>0</v>
      </c>
      <c r="C8" s="0" t="n">
        <v>0</v>
      </c>
      <c r="D8" s="0" t="n">
        <v>0</v>
      </c>
      <c r="E8" s="0" t="n">
        <v>100</v>
      </c>
      <c r="F8" s="0" t="n">
        <v>50</v>
      </c>
      <c r="G8" s="0" t="n">
        <f aca="false">SUM(B8:F8)+G7</f>
        <v>990</v>
      </c>
      <c r="H8" s="0" t="n">
        <f aca="false">(B8*100)/(B8+G8)</f>
        <v>0</v>
      </c>
      <c r="I8" s="0" t="n">
        <f aca="false">(C8*100)/(C8+G8)</f>
        <v>0</v>
      </c>
      <c r="J8" s="0" t="n">
        <f aca="false">(D8*100)/(D8+G8)</f>
        <v>0</v>
      </c>
      <c r="K8" s="0" t="n">
        <f aca="false">(E8*100)/(E8+G8)</f>
        <v>9.1743119266055</v>
      </c>
      <c r="L8" s="0" t="n">
        <f aca="false">(F8*100)/(F8+G8)</f>
        <v>4.80769230769231</v>
      </c>
    </row>
    <row r="9" customFormat="false" ht="12.8" hidden="false" customHeight="false" outlineLevel="0" collapsed="false">
      <c r="A9" s="0" t="s">
        <v>18</v>
      </c>
      <c r="B9" s="0" t="n">
        <v>200</v>
      </c>
      <c r="C9" s="0" t="n">
        <v>0</v>
      </c>
      <c r="D9" s="0" t="n">
        <v>0</v>
      </c>
      <c r="E9" s="0" t="n">
        <v>50</v>
      </c>
      <c r="F9" s="0" t="n">
        <v>150</v>
      </c>
      <c r="G9" s="0" t="n">
        <f aca="false">SUM(B9:F9)+G8</f>
        <v>1390</v>
      </c>
      <c r="H9" s="0" t="n">
        <f aca="false">(B9*100)/(B9+G9)</f>
        <v>12.5786163522013</v>
      </c>
      <c r="I9" s="0" t="n">
        <f aca="false">(C9*100)/(C9+G9)</f>
        <v>0</v>
      </c>
      <c r="J9" s="0" t="n">
        <f aca="false">(D9*100)/(D9+G9)</f>
        <v>0</v>
      </c>
      <c r="K9" s="0" t="n">
        <f aca="false">(E9*100)/(E9+G9)</f>
        <v>3.47222222222222</v>
      </c>
      <c r="L9" s="0" t="n">
        <f aca="false">(F9*100)/(F9+G9)</f>
        <v>9.74025974025974</v>
      </c>
    </row>
    <row r="10" customFormat="false" ht="12.8" hidden="false" customHeight="false" outlineLevel="0" collapsed="false">
      <c r="B10" s="0" t="n">
        <v>0</v>
      </c>
      <c r="C10" s="0" t="n">
        <v>0</v>
      </c>
      <c r="D10" s="0" t="n">
        <v>0</v>
      </c>
      <c r="E10" s="0" t="n">
        <v>0</v>
      </c>
      <c r="F10" s="0" t="n">
        <v>50</v>
      </c>
      <c r="G10" s="0" t="n">
        <f aca="false">SUM(B10:F10)+G9</f>
        <v>1440</v>
      </c>
      <c r="H10" s="0" t="n">
        <f aca="false">(B10*100)/(B10+G10)</f>
        <v>0</v>
      </c>
      <c r="I10" s="0" t="n">
        <f aca="false">(C10*100)/(C10+G10)</f>
        <v>0</v>
      </c>
      <c r="J10" s="0" t="n">
        <f aca="false">(D10*100)/(D10+G10)</f>
        <v>0</v>
      </c>
      <c r="K10" s="0" t="n">
        <f aca="false">(E10*100)/(E10+G10)</f>
        <v>0</v>
      </c>
      <c r="L10" s="0" t="n">
        <f aca="false">(F10*100)/(F10+G10)</f>
        <v>3.35570469798658</v>
      </c>
    </row>
  </sheetData>
  <mergeCells count="1">
    <mergeCell ref="H1: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LibreOffice/5.3.5.2$Windows_x86 LibreOffice_project/50d9bf2b0a79cdb85a3814b592608037a682059d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2017-12-16T17:49:28Z</dcterms:created>
  <dc:creator/>
  <dc:description/>
  <dc:language>pt-BR</dc:language>
  <cp:lastModifiedBy/>
  <dcterms:modified xsi:type="dcterms:W3CDTF">2017-12-16T19:16:15Z</dcterms:modified>
  <cp:revision>2</cp:revision>
  <dc:subject/>
  <dc:title/>
</cp:coreProperties>
</file>