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11ECDC9D-F6CB-4C2F-B605-0282A50E3997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" l="1"/>
  <c r="AA5" i="1"/>
  <c r="AB5" i="1"/>
  <c r="AC5" i="1"/>
  <c r="AD5" i="1"/>
  <c r="AE5" i="1"/>
  <c r="AF5" i="1"/>
  <c r="AG5" i="1"/>
  <c r="AH5" i="1"/>
  <c r="Z6" i="1"/>
  <c r="AA6" i="1"/>
  <c r="AB6" i="1"/>
  <c r="AC6" i="1"/>
  <c r="AD6" i="1"/>
  <c r="AE6" i="1"/>
  <c r="AF6" i="1"/>
  <c r="AG6" i="1"/>
  <c r="AH6" i="1"/>
  <c r="Z7" i="1"/>
  <c r="AA7" i="1"/>
  <c r="AB7" i="1"/>
  <c r="AC7" i="1"/>
  <c r="AD7" i="1"/>
  <c r="AE7" i="1"/>
  <c r="AF7" i="1"/>
  <c r="AG7" i="1"/>
  <c r="AH7" i="1"/>
  <c r="Z8" i="1"/>
  <c r="AA8" i="1"/>
  <c r="AB8" i="1"/>
  <c r="AC8" i="1"/>
  <c r="AD8" i="1"/>
  <c r="AE8" i="1"/>
  <c r="AF8" i="1"/>
  <c r="AG8" i="1"/>
  <c r="AH8" i="1"/>
  <c r="Z9" i="1"/>
  <c r="AA9" i="1"/>
  <c r="AB9" i="1"/>
  <c r="AC9" i="1"/>
  <c r="AD9" i="1"/>
  <c r="AE9" i="1"/>
  <c r="AF9" i="1"/>
  <c r="AG9" i="1"/>
  <c r="AH9" i="1"/>
  <c r="Z10" i="1"/>
  <c r="AA10" i="1"/>
  <c r="AB10" i="1"/>
  <c r="AC10" i="1"/>
  <c r="AD10" i="1"/>
  <c r="AE10" i="1"/>
  <c r="AF10" i="1"/>
  <c r="AG10" i="1"/>
  <c r="AH10" i="1"/>
  <c r="Z11" i="1"/>
  <c r="AA11" i="1"/>
  <c r="AB11" i="1"/>
  <c r="AC11" i="1"/>
  <c r="AD11" i="1"/>
  <c r="AE11" i="1"/>
  <c r="AF11" i="1"/>
  <c r="AG11" i="1"/>
  <c r="AH11" i="1"/>
  <c r="Z12" i="1"/>
  <c r="AA12" i="1"/>
  <c r="AB12" i="1"/>
  <c r="AC12" i="1"/>
  <c r="AD12" i="1"/>
  <c r="AE12" i="1"/>
  <c r="AF12" i="1"/>
  <c r="AG12" i="1"/>
  <c r="AH12" i="1"/>
  <c r="Z13" i="1"/>
  <c r="AA13" i="1"/>
  <c r="AB13" i="1"/>
  <c r="AC13" i="1"/>
  <c r="AD13" i="1"/>
  <c r="AE13" i="1"/>
  <c r="AF13" i="1"/>
  <c r="AG13" i="1"/>
  <c r="AH13" i="1"/>
  <c r="Z14" i="1"/>
  <c r="AA14" i="1"/>
  <c r="AB14" i="1"/>
  <c r="AC14" i="1"/>
  <c r="AD14" i="1"/>
  <c r="AE14" i="1"/>
  <c r="AF14" i="1"/>
  <c r="AG14" i="1"/>
  <c r="AH14" i="1"/>
  <c r="Z15" i="1"/>
  <c r="AA15" i="1"/>
  <c r="AB15" i="1"/>
  <c r="AC15" i="1"/>
  <c r="AD15" i="1"/>
  <c r="AE15" i="1"/>
  <c r="AF15" i="1"/>
  <c r="AG15" i="1"/>
  <c r="AH15" i="1"/>
  <c r="Z16" i="1"/>
  <c r="AA16" i="1"/>
  <c r="AB16" i="1"/>
  <c r="AC16" i="1"/>
  <c r="AD16" i="1"/>
  <c r="AE16" i="1"/>
  <c r="AF16" i="1"/>
  <c r="AG16" i="1"/>
  <c r="AH16" i="1"/>
  <c r="Z17" i="1"/>
  <c r="AA17" i="1"/>
  <c r="AB17" i="1"/>
  <c r="AC17" i="1"/>
  <c r="AD17" i="1"/>
  <c r="AE17" i="1"/>
  <c r="AF17" i="1"/>
  <c r="AG17" i="1"/>
  <c r="AH17" i="1"/>
  <c r="Z18" i="1"/>
  <c r="AA18" i="1"/>
  <c r="AB18" i="1"/>
  <c r="AC18" i="1"/>
  <c r="AD18" i="1"/>
  <c r="AE18" i="1"/>
  <c r="AF18" i="1"/>
  <c r="AG18" i="1"/>
  <c r="AH18" i="1"/>
  <c r="Z19" i="1"/>
  <c r="AA19" i="1"/>
  <c r="AB19" i="1"/>
  <c r="AC19" i="1"/>
  <c r="AD19" i="1"/>
  <c r="AE19" i="1"/>
  <c r="AF19" i="1"/>
  <c r="AG19" i="1"/>
  <c r="AH19" i="1"/>
  <c r="Z20" i="1"/>
  <c r="AA20" i="1"/>
  <c r="AB20" i="1"/>
  <c r="AC20" i="1"/>
  <c r="AD20" i="1"/>
  <c r="AE20" i="1"/>
  <c r="AF20" i="1"/>
  <c r="AG20" i="1"/>
  <c r="AH20" i="1"/>
  <c r="Z21" i="1"/>
  <c r="AA21" i="1"/>
  <c r="AB21" i="1"/>
  <c r="AC21" i="1"/>
  <c r="AD21" i="1"/>
  <c r="AE21" i="1"/>
  <c r="AF21" i="1"/>
  <c r="AG21" i="1"/>
  <c r="AH21" i="1"/>
  <c r="Z22" i="1"/>
  <c r="AA22" i="1"/>
  <c r="AB22" i="1"/>
  <c r="AC22" i="1"/>
  <c r="AD22" i="1"/>
  <c r="AE22" i="1"/>
  <c r="AF22" i="1"/>
  <c r="AG22" i="1"/>
  <c r="AH22" i="1"/>
  <c r="Z23" i="1"/>
  <c r="AA23" i="1"/>
  <c r="AB23" i="1"/>
  <c r="AC23" i="1"/>
  <c r="AD23" i="1"/>
  <c r="AE23" i="1"/>
  <c r="AF23" i="1"/>
  <c r="AG23" i="1"/>
  <c r="AH23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5" i="1"/>
  <c r="O5" i="1"/>
  <c r="P5" i="1"/>
  <c r="Q5" i="1"/>
  <c r="R5" i="1"/>
  <c r="S5" i="1"/>
  <c r="T5" i="1"/>
  <c r="U5" i="1"/>
  <c r="V5" i="1"/>
  <c r="W5" i="1"/>
  <c r="O6" i="1"/>
  <c r="P6" i="1"/>
  <c r="Q6" i="1"/>
  <c r="R6" i="1"/>
  <c r="S6" i="1"/>
  <c r="T6" i="1"/>
  <c r="U6" i="1"/>
  <c r="V6" i="1"/>
  <c r="W6" i="1"/>
  <c r="O7" i="1"/>
  <c r="P7" i="1"/>
  <c r="Q7" i="1"/>
  <c r="R7" i="1"/>
  <c r="S7" i="1"/>
  <c r="T7" i="1"/>
  <c r="U7" i="1"/>
  <c r="V7" i="1"/>
  <c r="W7" i="1"/>
  <c r="O8" i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5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5" i="1"/>
</calcChain>
</file>

<file path=xl/sharedStrings.xml><?xml version="1.0" encoding="utf-8"?>
<sst xmlns="http://schemas.openxmlformats.org/spreadsheetml/2006/main" count="34" uniqueCount="28">
  <si>
    <t>Low technology user</t>
  </si>
  <si>
    <t>Medium technology user</t>
  </si>
  <si>
    <t>High technology user</t>
  </si>
  <si>
    <t>Norway</t>
  </si>
  <si>
    <t>Switzerland</t>
  </si>
  <si>
    <t>France</t>
  </si>
  <si>
    <t>Canada</t>
  </si>
  <si>
    <t>Brazil</t>
  </si>
  <si>
    <t>Spain</t>
  </si>
  <si>
    <t>United Kingdom</t>
  </si>
  <si>
    <t>Denmark</t>
  </si>
  <si>
    <t>Europe</t>
  </si>
  <si>
    <t>Italy</t>
  </si>
  <si>
    <t>United States</t>
  </si>
  <si>
    <t>Germany</t>
  </si>
  <si>
    <t>World</t>
  </si>
  <si>
    <t>Russia</t>
  </si>
  <si>
    <t>Australia</t>
  </si>
  <si>
    <t>Poland</t>
  </si>
  <si>
    <t>China</t>
  </si>
  <si>
    <t>South Africa</t>
  </si>
  <si>
    <t>India</t>
  </si>
  <si>
    <t>Country</t>
  </si>
  <si>
    <t>Carbon footprint (kg CO2-eq per capita per year)</t>
  </si>
  <si>
    <t>1.5 °C</t>
  </si>
  <si>
    <t>2.0 °C</t>
  </si>
  <si>
    <t>Likelihood of limiting global warming to temperature limit</t>
  </si>
  <si>
    <t>Per capita carbon budget (kg CO2-eq per capita per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</si>
</sst>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wrapText="1"/>
    </xf>
    <xf numFmtId="10" fontId="0" fillId="0" borderId="1" xfId="0" applyNumberFormat="1" applyBorder="1" applyAlignment="1">
      <alignment horizontal="right" vertical="center"/>
    </xf>
    <xf numFmtId="10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vertical="center"/>
    </xf>
    <xf numFmtId="0" fontId="0" fillId="0" borderId="1" xfId="0" applyBorder="1"/>
    <xf numFmtId="1" fontId="0" fillId="0" borderId="1" xfId="0" applyNumberFormat="1" applyBorder="1"/>
    <xf numFmtId="10" fontId="0" fillId="0" borderId="1" xfId="0" applyNumberFormat="1" applyBorder="1"/>
    <xf numFmtId="0" fontId="1" fillId="0" borderId="1" xfId="0" applyFont="1" applyBorder="1"/>
    <xf numFmtId="1" fontId="1" fillId="0" borderId="1" xfId="0" applyNumberFormat="1" applyFont="1" applyBorder="1"/>
    <xf numFmtId="10" fontId="1" fillId="0" borderId="1" xfId="0" applyNumberFormat="1" applyFont="1" applyBorder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"/>
  <sheetViews>
    <sheetView tabSelected="1" workbookViewId="0">
      <selection activeCell="V17" sqref="V17"/>
    </sheetView>
  </sheetViews>
  <sheetFormatPr defaultRowHeight="15" x14ac:dyDescent="0.25"/>
  <cols>
    <col min="1" max="1" width="14.28515625" bestFit="1" customWidth="1"/>
    <col min="2" max="2" width="14.85546875" customWidth="1"/>
    <col min="13" max="13" width="14.7109375" customWidth="1"/>
    <col min="24" max="24" width="15.5703125" customWidth="1"/>
  </cols>
  <sheetData>
    <row r="1" spans="1:34" ht="16.5" thickTop="1" thickBot="1" x14ac:dyDescent="0.3">
      <c r="B1" s="17" t="s">
        <v>0</v>
      </c>
      <c r="C1" s="17"/>
      <c r="D1" s="17"/>
      <c r="E1" s="17"/>
      <c r="F1" s="17"/>
      <c r="G1" s="17"/>
      <c r="H1" s="17"/>
      <c r="I1" s="17"/>
      <c r="J1" s="17"/>
      <c r="K1" s="17"/>
      <c r="L1" s="17"/>
      <c r="M1" s="17" t="s">
        <v>1</v>
      </c>
      <c r="N1" s="17"/>
      <c r="O1" s="17"/>
      <c r="P1" s="17"/>
      <c r="Q1" s="17"/>
      <c r="R1" s="17"/>
      <c r="S1" s="17"/>
      <c r="T1" s="17"/>
      <c r="U1" s="17"/>
      <c r="V1" s="17"/>
      <c r="W1" s="17"/>
      <c r="X1" s="17" t="s">
        <v>2</v>
      </c>
      <c r="Y1" s="17"/>
      <c r="Z1" s="17"/>
      <c r="AA1" s="17"/>
      <c r="AB1" s="17"/>
      <c r="AC1" s="17"/>
      <c r="AD1" s="17"/>
      <c r="AE1" s="17"/>
      <c r="AF1" s="17"/>
      <c r="AG1" s="17"/>
      <c r="AH1" s="17"/>
    </row>
    <row r="2" spans="1:34" ht="76.5" thickTop="1" thickBot="1" x14ac:dyDescent="0.3">
      <c r="A2" s="3" t="s">
        <v>22</v>
      </c>
      <c r="B2" s="4" t="s">
        <v>23</v>
      </c>
      <c r="C2" s="18" t="s">
        <v>24</v>
      </c>
      <c r="D2" s="18"/>
      <c r="E2" s="18"/>
      <c r="F2" s="18"/>
      <c r="G2" s="18"/>
      <c r="H2" s="18" t="s">
        <v>25</v>
      </c>
      <c r="I2" s="18"/>
      <c r="J2" s="18"/>
      <c r="K2" s="18"/>
      <c r="L2" s="18"/>
      <c r="M2" s="4" t="s">
        <v>23</v>
      </c>
      <c r="N2" s="18" t="s">
        <v>24</v>
      </c>
      <c r="O2" s="18"/>
      <c r="P2" s="18"/>
      <c r="Q2" s="18"/>
      <c r="R2" s="18"/>
      <c r="S2" s="18" t="s">
        <v>25</v>
      </c>
      <c r="T2" s="18"/>
      <c r="U2" s="18"/>
      <c r="V2" s="18"/>
      <c r="W2" s="18"/>
      <c r="X2" s="4" t="s">
        <v>23</v>
      </c>
      <c r="Y2" s="18" t="s">
        <v>24</v>
      </c>
      <c r="Z2" s="18"/>
      <c r="AA2" s="18"/>
      <c r="AB2" s="18"/>
      <c r="AC2" s="18"/>
      <c r="AD2" s="18" t="s">
        <v>25</v>
      </c>
      <c r="AE2" s="18"/>
      <c r="AF2" s="18"/>
      <c r="AG2" s="18"/>
      <c r="AH2" s="18"/>
    </row>
    <row r="3" spans="1:34" s="2" customFormat="1" ht="29.1" customHeight="1" thickTop="1" thickBot="1" x14ac:dyDescent="0.3">
      <c r="A3" s="19" t="s">
        <v>26</v>
      </c>
      <c r="B3" s="19"/>
      <c r="C3" s="5">
        <v>0.17</v>
      </c>
      <c r="D3" s="6">
        <v>0.33</v>
      </c>
      <c r="E3" s="6">
        <v>0.5</v>
      </c>
      <c r="F3" s="6">
        <v>0.67</v>
      </c>
      <c r="G3" s="6">
        <v>0.83</v>
      </c>
      <c r="H3" s="5">
        <v>0.17</v>
      </c>
      <c r="I3" s="6">
        <v>0.33</v>
      </c>
      <c r="J3" s="6">
        <v>0.5</v>
      </c>
      <c r="K3" s="6">
        <v>0.67</v>
      </c>
      <c r="L3" s="6">
        <v>0.83</v>
      </c>
      <c r="M3" s="7"/>
      <c r="N3" s="5">
        <v>0.17</v>
      </c>
      <c r="O3" s="6">
        <v>0.33</v>
      </c>
      <c r="P3" s="6">
        <v>0.5</v>
      </c>
      <c r="Q3" s="6">
        <v>0.67</v>
      </c>
      <c r="R3" s="6">
        <v>0.83</v>
      </c>
      <c r="S3" s="5">
        <v>0.17</v>
      </c>
      <c r="T3" s="6">
        <v>0.33</v>
      </c>
      <c r="U3" s="6">
        <v>0.5</v>
      </c>
      <c r="V3" s="6">
        <v>0.67</v>
      </c>
      <c r="W3" s="6">
        <v>0.83</v>
      </c>
      <c r="X3" s="3"/>
      <c r="Y3" s="5">
        <v>0.17</v>
      </c>
      <c r="Z3" s="6">
        <v>0.33</v>
      </c>
      <c r="AA3" s="6">
        <v>0.5</v>
      </c>
      <c r="AB3" s="6">
        <v>0.67</v>
      </c>
      <c r="AC3" s="6">
        <v>0.83</v>
      </c>
      <c r="AD3" s="5">
        <v>0.17</v>
      </c>
      <c r="AE3" s="6">
        <v>0.33</v>
      </c>
      <c r="AF3" s="6">
        <v>0.5</v>
      </c>
      <c r="AG3" s="6">
        <v>0.67</v>
      </c>
      <c r="AH3" s="6">
        <v>0.83</v>
      </c>
    </row>
    <row r="4" spans="1:34" s="2" customFormat="1" ht="31.35" customHeight="1" thickTop="1" thickBot="1" x14ac:dyDescent="0.3">
      <c r="A4" s="19" t="s">
        <v>27</v>
      </c>
      <c r="B4" s="19"/>
      <c r="C4" s="8">
        <v>1126.2686121861798</v>
      </c>
      <c r="D4" s="9">
        <v>813.41621991224088</v>
      </c>
      <c r="E4" s="9">
        <v>625.70478454787758</v>
      </c>
      <c r="F4" s="9">
        <v>500.56382763830209</v>
      </c>
      <c r="G4" s="9">
        <v>375.42287072872654</v>
      </c>
      <c r="H4" s="8">
        <v>2878.2420089202369</v>
      </c>
      <c r="I4" s="9">
        <v>2127.3962674627837</v>
      </c>
      <c r="J4" s="9">
        <v>1689.4029182792694</v>
      </c>
      <c r="K4" s="9">
        <v>1439.1210044601185</v>
      </c>
      <c r="L4" s="9">
        <v>1126.2686121861798</v>
      </c>
      <c r="M4" s="3"/>
      <c r="N4" s="9">
        <v>1126.2686121861798</v>
      </c>
      <c r="O4" s="9">
        <v>813.41621991224088</v>
      </c>
      <c r="P4" s="9">
        <v>625.70478454787758</v>
      </c>
      <c r="Q4" s="9">
        <v>500.56382763830209</v>
      </c>
      <c r="R4" s="9">
        <v>375.42287072872654</v>
      </c>
      <c r="S4" s="9">
        <v>2878.2420089202369</v>
      </c>
      <c r="T4" s="9">
        <v>2127.3962674627837</v>
      </c>
      <c r="U4" s="9">
        <v>1689.4029182792694</v>
      </c>
      <c r="V4" s="9">
        <v>1439.1210044601185</v>
      </c>
      <c r="W4" s="9">
        <v>1126.2686121861798</v>
      </c>
      <c r="X4" s="3"/>
      <c r="Y4" s="9">
        <v>1126.2686121861798</v>
      </c>
      <c r="Z4" s="9">
        <v>813.41621991224088</v>
      </c>
      <c r="AA4" s="9">
        <v>625.70478454787758</v>
      </c>
      <c r="AB4" s="9">
        <v>500.56382763830209</v>
      </c>
      <c r="AC4" s="9">
        <v>375.42287072872654</v>
      </c>
      <c r="AD4" s="9">
        <v>2878.2420089202369</v>
      </c>
      <c r="AE4" s="9">
        <v>2127.3962674627837</v>
      </c>
      <c r="AF4" s="9">
        <v>1689.4029182792694</v>
      </c>
      <c r="AG4" s="9">
        <v>1439.1210044601185</v>
      </c>
      <c r="AH4" s="9">
        <v>1126.2686121861798</v>
      </c>
    </row>
    <row r="5" spans="1:34" ht="16.5" thickTop="1" thickBot="1" x14ac:dyDescent="0.3">
      <c r="A5" s="10" t="s">
        <v>3</v>
      </c>
      <c r="B5" s="11">
        <v>67.886666000000005</v>
      </c>
      <c r="C5" s="12">
        <f>$B5/C$4</f>
        <v>6.0275732862897079E-2</v>
      </c>
      <c r="D5" s="12">
        <f t="shared" ref="D5:L5" si="0">$B5/D$4</f>
        <v>8.3458707040934429E-2</v>
      </c>
      <c r="E5" s="12">
        <f t="shared" si="0"/>
        <v>0.10849631915321475</v>
      </c>
      <c r="F5" s="12">
        <f t="shared" si="0"/>
        <v>0.13562039894151845</v>
      </c>
      <c r="G5" s="12">
        <f t="shared" si="0"/>
        <v>0.18082719858869128</v>
      </c>
      <c r="H5" s="12">
        <f>$B5/H$4</f>
        <v>2.3586156337655383E-2</v>
      </c>
      <c r="I5" s="12">
        <f t="shared" si="0"/>
        <v>3.1910682103886694E-2</v>
      </c>
      <c r="J5" s="12">
        <f t="shared" si="0"/>
        <v>4.0183821908598059E-2</v>
      </c>
      <c r="K5" s="12">
        <f t="shared" si="0"/>
        <v>4.7172312675310767E-2</v>
      </c>
      <c r="L5" s="12">
        <f t="shared" si="0"/>
        <v>6.0275732862897079E-2</v>
      </c>
      <c r="M5" s="11">
        <v>146.55137199999999</v>
      </c>
      <c r="N5" s="12">
        <f>$M5/N$4</f>
        <v>0.13012115441584735</v>
      </c>
      <c r="O5" s="12">
        <f t="shared" ref="O5:W5" si="1">$M5/O$4</f>
        <v>0.18016775226809634</v>
      </c>
      <c r="P5" s="12">
        <f t="shared" si="1"/>
        <v>0.23421807794852526</v>
      </c>
      <c r="Q5" s="12">
        <f t="shared" si="1"/>
        <v>0.29277259743565653</v>
      </c>
      <c r="R5" s="12">
        <f t="shared" si="1"/>
        <v>0.39036346324754206</v>
      </c>
      <c r="S5" s="12">
        <f t="shared" si="1"/>
        <v>5.0916973467070706E-2</v>
      </c>
      <c r="T5" s="12">
        <f t="shared" si="1"/>
        <v>6.8887669984860372E-2</v>
      </c>
      <c r="U5" s="12">
        <f t="shared" si="1"/>
        <v>8.6747436277231568E-2</v>
      </c>
      <c r="V5" s="12">
        <f t="shared" si="1"/>
        <v>0.10183394693414141</v>
      </c>
      <c r="W5" s="12">
        <f t="shared" si="1"/>
        <v>0.13012115441584735</v>
      </c>
      <c r="X5" s="11">
        <v>206.28745900000001</v>
      </c>
      <c r="Y5" s="12">
        <f>$X5/Y$4</f>
        <v>0.1831600887816443</v>
      </c>
      <c r="Z5" s="12">
        <f t="shared" ref="Z5:AH5" si="2">$X5/Z$4</f>
        <v>0.25360627677458447</v>
      </c>
      <c r="AA5" s="12">
        <f t="shared" si="2"/>
        <v>0.32968815980695981</v>
      </c>
      <c r="AB5" s="12">
        <f t="shared" si="2"/>
        <v>0.41211019975869972</v>
      </c>
      <c r="AC5" s="12">
        <f t="shared" si="2"/>
        <v>0.54948026634493297</v>
      </c>
      <c r="AD5" s="12">
        <f t="shared" si="2"/>
        <v>7.1671339088469524E-2</v>
      </c>
      <c r="AE5" s="12">
        <f t="shared" si="2"/>
        <v>9.6967105825576411E-2</v>
      </c>
      <c r="AF5" s="12">
        <f t="shared" si="2"/>
        <v>0.12210672585442955</v>
      </c>
      <c r="AG5" s="12">
        <f t="shared" si="2"/>
        <v>0.14334267817693905</v>
      </c>
      <c r="AH5" s="12">
        <f t="shared" si="2"/>
        <v>0.1831600887816443</v>
      </c>
    </row>
    <row r="6" spans="1:34" ht="16.5" thickTop="1" thickBot="1" x14ac:dyDescent="0.3">
      <c r="A6" s="10" t="s">
        <v>4</v>
      </c>
      <c r="B6" s="11">
        <v>69.962379999999996</v>
      </c>
      <c r="C6" s="12">
        <f t="shared" ref="C6:L23" si="3">$B6/C$4</f>
        <v>6.2118733704384498E-2</v>
      </c>
      <c r="D6" s="12">
        <f t="shared" si="3"/>
        <v>8.6010554359917002E-2</v>
      </c>
      <c r="E6" s="12">
        <f t="shared" si="3"/>
        <v>0.11181372066789211</v>
      </c>
      <c r="F6" s="12">
        <f t="shared" si="3"/>
        <v>0.13976715083486513</v>
      </c>
      <c r="G6" s="12">
        <f t="shared" si="3"/>
        <v>0.18635620111315351</v>
      </c>
      <c r="H6" s="12">
        <f t="shared" si="3"/>
        <v>2.4307330579976544E-2</v>
      </c>
      <c r="I6" s="12">
        <f t="shared" si="3"/>
        <v>3.2886388431732971E-2</v>
      </c>
      <c r="J6" s="12">
        <f t="shared" si="3"/>
        <v>4.1412489136256336E-2</v>
      </c>
      <c r="K6" s="12">
        <f t="shared" si="3"/>
        <v>4.8614661159953089E-2</v>
      </c>
      <c r="L6" s="12">
        <f t="shared" si="3"/>
        <v>6.2118733704384498E-2</v>
      </c>
      <c r="M6" s="11">
        <v>150.76887199999999</v>
      </c>
      <c r="N6" s="12">
        <f t="shared" ref="N6:W23" si="4">$M6/N$4</f>
        <v>0.13386582061214086</v>
      </c>
      <c r="O6" s="12">
        <f t="shared" si="4"/>
        <v>0.18535267469373351</v>
      </c>
      <c r="P6" s="12">
        <f t="shared" si="4"/>
        <v>0.24095847710185359</v>
      </c>
      <c r="Q6" s="12">
        <f t="shared" si="4"/>
        <v>0.30119809637731698</v>
      </c>
      <c r="R6" s="12">
        <f t="shared" si="4"/>
        <v>0.40159746183642264</v>
      </c>
      <c r="S6" s="12">
        <f t="shared" si="4"/>
        <v>5.2382277630837734E-2</v>
      </c>
      <c r="T6" s="12">
        <f t="shared" si="4"/>
        <v>7.0870140324074585E-2</v>
      </c>
      <c r="U6" s="12">
        <f t="shared" si="4"/>
        <v>8.9243880408093917E-2</v>
      </c>
      <c r="V6" s="12">
        <f t="shared" si="4"/>
        <v>0.10476455526167547</v>
      </c>
      <c r="W6" s="12">
        <f t="shared" si="4"/>
        <v>0.13386582061214086</v>
      </c>
      <c r="X6" s="11">
        <v>211.42682199999999</v>
      </c>
      <c r="Y6" s="12">
        <f t="shared" ref="Y6:AH23" si="5">$X6/Y$4</f>
        <v>0.18772326575771581</v>
      </c>
      <c r="Z6" s="12">
        <f t="shared" si="5"/>
        <v>0.25992452181837578</v>
      </c>
      <c r="AA6" s="12">
        <f t="shared" si="5"/>
        <v>0.33790187836388852</v>
      </c>
      <c r="AB6" s="12">
        <f t="shared" si="5"/>
        <v>0.42237734795486059</v>
      </c>
      <c r="AC6" s="12">
        <f t="shared" si="5"/>
        <v>0.56316979727314753</v>
      </c>
      <c r="AD6" s="12">
        <f t="shared" si="5"/>
        <v>7.3456930079106197E-2</v>
      </c>
      <c r="AE6" s="12">
        <f t="shared" si="5"/>
        <v>9.9382905401143681E-2</v>
      </c>
      <c r="AF6" s="12">
        <f t="shared" si="5"/>
        <v>0.12514884383847721</v>
      </c>
      <c r="AG6" s="12">
        <f t="shared" si="5"/>
        <v>0.14691386015821239</v>
      </c>
      <c r="AH6" s="12">
        <f t="shared" si="5"/>
        <v>0.18772326575771581</v>
      </c>
    </row>
    <row r="7" spans="1:34" ht="16.5" thickTop="1" thickBot="1" x14ac:dyDescent="0.3">
      <c r="A7" s="10" t="s">
        <v>5</v>
      </c>
      <c r="B7" s="11">
        <v>71.574827999999997</v>
      </c>
      <c r="C7" s="12">
        <f t="shared" si="3"/>
        <v>6.3550406382246044E-2</v>
      </c>
      <c r="D7" s="12">
        <f t="shared" si="3"/>
        <v>8.7992870375417614E-2</v>
      </c>
      <c r="E7" s="12">
        <f t="shared" si="3"/>
        <v>0.11439073148804289</v>
      </c>
      <c r="F7" s="12">
        <f t="shared" si="3"/>
        <v>0.14298841436005361</v>
      </c>
      <c r="G7" s="12">
        <f t="shared" si="3"/>
        <v>0.19065121914673816</v>
      </c>
      <c r="H7" s="12">
        <f t="shared" si="3"/>
        <v>2.4867550323487586E-2</v>
      </c>
      <c r="I7" s="12">
        <f t="shared" si="3"/>
        <v>3.3644332790600855E-2</v>
      </c>
      <c r="J7" s="12">
        <f t="shared" si="3"/>
        <v>4.2366937588164039E-2</v>
      </c>
      <c r="K7" s="12">
        <f t="shared" si="3"/>
        <v>4.9735100646975172E-2</v>
      </c>
      <c r="L7" s="12">
        <f t="shared" si="3"/>
        <v>6.3550406382246044E-2</v>
      </c>
      <c r="M7" s="11">
        <v>154.04509300000001</v>
      </c>
      <c r="N7" s="12">
        <f t="shared" si="4"/>
        <v>0.13677473680189475</v>
      </c>
      <c r="O7" s="12">
        <f t="shared" si="4"/>
        <v>0.18938040480262353</v>
      </c>
      <c r="P7" s="12">
        <f t="shared" si="4"/>
        <v>0.24619452624341057</v>
      </c>
      <c r="Q7" s="12">
        <f t="shared" si="4"/>
        <v>0.3077431578042632</v>
      </c>
      <c r="R7" s="12">
        <f t="shared" si="4"/>
        <v>0.41032421040568429</v>
      </c>
      <c r="S7" s="12">
        <f t="shared" si="4"/>
        <v>5.3520549183350127E-2</v>
      </c>
      <c r="T7" s="12">
        <f t="shared" si="4"/>
        <v>7.2410154777473701E-2</v>
      </c>
      <c r="U7" s="12">
        <f t="shared" si="4"/>
        <v>9.118315786792984E-2</v>
      </c>
      <c r="V7" s="12">
        <f t="shared" si="4"/>
        <v>0.10704109836670025</v>
      </c>
      <c r="W7" s="12">
        <f t="shared" si="4"/>
        <v>0.13677473680189475</v>
      </c>
      <c r="X7" s="11">
        <v>215.419162</v>
      </c>
      <c r="Y7" s="12">
        <f t="shared" si="5"/>
        <v>0.1912680151690046</v>
      </c>
      <c r="Z7" s="12">
        <f t="shared" si="5"/>
        <v>0.26483263638785254</v>
      </c>
      <c r="AA7" s="12">
        <f t="shared" si="5"/>
        <v>0.34428242730420833</v>
      </c>
      <c r="AB7" s="12">
        <f t="shared" si="5"/>
        <v>0.43035303413026038</v>
      </c>
      <c r="AC7" s="12">
        <f t="shared" si="5"/>
        <v>0.57380404550701392</v>
      </c>
      <c r="AD7" s="12">
        <f t="shared" si="5"/>
        <v>7.4844005935697469E-2</v>
      </c>
      <c r="AE7" s="12">
        <f t="shared" si="5"/>
        <v>0.10125953744241421</v>
      </c>
      <c r="AF7" s="12">
        <f t="shared" si="5"/>
        <v>0.12751201011266974</v>
      </c>
      <c r="AG7" s="12">
        <f t="shared" si="5"/>
        <v>0.14968801187139494</v>
      </c>
      <c r="AH7" s="12">
        <f t="shared" si="5"/>
        <v>0.1912680151690046</v>
      </c>
    </row>
    <row r="8" spans="1:34" ht="16.5" thickTop="1" thickBot="1" x14ac:dyDescent="0.3">
      <c r="A8" s="10" t="s">
        <v>6</v>
      </c>
      <c r="B8" s="11">
        <v>78.492945000000006</v>
      </c>
      <c r="C8" s="12">
        <f t="shared" si="3"/>
        <v>6.969291708097837E-2</v>
      </c>
      <c r="D8" s="12">
        <f t="shared" si="3"/>
        <v>9.6497885189046978E-2</v>
      </c>
      <c r="E8" s="12">
        <f t="shared" si="3"/>
        <v>0.12544725074576107</v>
      </c>
      <c r="F8" s="12">
        <f t="shared" si="3"/>
        <v>0.15680906343220133</v>
      </c>
      <c r="G8" s="12">
        <f t="shared" si="3"/>
        <v>0.20907875124293512</v>
      </c>
      <c r="H8" s="12">
        <f t="shared" si="3"/>
        <v>2.7271141466469799E-2</v>
      </c>
      <c r="I8" s="12">
        <f t="shared" si="3"/>
        <v>3.6896250219341495E-2</v>
      </c>
      <c r="J8" s="12">
        <f t="shared" si="3"/>
        <v>4.6461944720652251E-2</v>
      </c>
      <c r="K8" s="12">
        <f t="shared" si="3"/>
        <v>5.4542282932939598E-2</v>
      </c>
      <c r="L8" s="12">
        <f t="shared" si="3"/>
        <v>6.969291708097837E-2</v>
      </c>
      <c r="M8" s="11">
        <v>168.10153700000001</v>
      </c>
      <c r="N8" s="12">
        <f t="shared" si="4"/>
        <v>0.14925527994045854</v>
      </c>
      <c r="O8" s="12">
        <f t="shared" si="4"/>
        <v>0.20666115684063494</v>
      </c>
      <c r="P8" s="12">
        <f t="shared" si="4"/>
        <v>0.26865950389282545</v>
      </c>
      <c r="Q8" s="12">
        <f t="shared" si="4"/>
        <v>0.33582437986603175</v>
      </c>
      <c r="R8" s="12">
        <f t="shared" si="4"/>
        <v>0.44776583982137569</v>
      </c>
      <c r="S8" s="12">
        <f t="shared" si="4"/>
        <v>5.8404239976701175E-2</v>
      </c>
      <c r="T8" s="12">
        <f t="shared" si="4"/>
        <v>7.9017501144948654E-2</v>
      </c>
      <c r="U8" s="12">
        <f t="shared" si="4"/>
        <v>9.9503519960305709E-2</v>
      </c>
      <c r="V8" s="12">
        <f t="shared" si="4"/>
        <v>0.11680847995340235</v>
      </c>
      <c r="W8" s="12">
        <f t="shared" si="4"/>
        <v>0.14925527994045854</v>
      </c>
      <c r="X8" s="11">
        <v>232.54807099999999</v>
      </c>
      <c r="Y8" s="12">
        <f t="shared" si="5"/>
        <v>0.20647656205974266</v>
      </c>
      <c r="Z8" s="12">
        <f t="shared" si="5"/>
        <v>0.28589062439041296</v>
      </c>
      <c r="AA8" s="12">
        <f t="shared" si="5"/>
        <v>0.37165781170753687</v>
      </c>
      <c r="AB8" s="12">
        <f t="shared" si="5"/>
        <v>0.46457226463442103</v>
      </c>
      <c r="AC8" s="12">
        <f t="shared" si="5"/>
        <v>0.61942968617922811</v>
      </c>
      <c r="AD8" s="12">
        <f t="shared" si="5"/>
        <v>8.0795176458160187E-2</v>
      </c>
      <c r="AE8" s="12">
        <f t="shared" si="5"/>
        <v>0.10931112109045202</v>
      </c>
      <c r="AF8" s="12">
        <f t="shared" si="5"/>
        <v>0.13765104137316181</v>
      </c>
      <c r="AG8" s="12">
        <f t="shared" si="5"/>
        <v>0.16159035291632037</v>
      </c>
      <c r="AH8" s="12">
        <f t="shared" si="5"/>
        <v>0.20647656205974266</v>
      </c>
    </row>
    <row r="9" spans="1:34" ht="16.5" thickTop="1" thickBot="1" x14ac:dyDescent="0.3">
      <c r="A9" s="10" t="s">
        <v>7</v>
      </c>
      <c r="B9" s="11">
        <v>84.245256999999995</v>
      </c>
      <c r="C9" s="12">
        <f t="shared" si="3"/>
        <v>7.4800323908941257E-2</v>
      </c>
      <c r="D9" s="12">
        <f t="shared" si="3"/>
        <v>0.10356967925853407</v>
      </c>
      <c r="E9" s="12">
        <f t="shared" si="3"/>
        <v>0.13464058303609427</v>
      </c>
      <c r="F9" s="12">
        <f t="shared" si="3"/>
        <v>0.16830072879511784</v>
      </c>
      <c r="G9" s="12">
        <f t="shared" si="3"/>
        <v>0.2244009717268238</v>
      </c>
      <c r="H9" s="12">
        <f t="shared" si="3"/>
        <v>2.9269691964368322E-2</v>
      </c>
      <c r="I9" s="12">
        <f t="shared" si="3"/>
        <v>3.9600171481204205E-2</v>
      </c>
      <c r="J9" s="12">
        <f t="shared" si="3"/>
        <v>4.9866882605960845E-2</v>
      </c>
      <c r="K9" s="12">
        <f t="shared" si="3"/>
        <v>5.8539383928736644E-2</v>
      </c>
      <c r="L9" s="12">
        <f t="shared" si="3"/>
        <v>7.4800323908941257E-2</v>
      </c>
      <c r="M9" s="11">
        <v>179.78926200000001</v>
      </c>
      <c r="N9" s="12">
        <f t="shared" si="4"/>
        <v>0.15963266671439444</v>
      </c>
      <c r="O9" s="12">
        <f t="shared" si="4"/>
        <v>0.2210298462199308</v>
      </c>
      <c r="P9" s="12">
        <f t="shared" si="4"/>
        <v>0.28733880008591006</v>
      </c>
      <c r="Q9" s="12">
        <f t="shared" si="4"/>
        <v>0.35917350010738752</v>
      </c>
      <c r="R9" s="12">
        <f t="shared" si="4"/>
        <v>0.4788980001431834</v>
      </c>
      <c r="S9" s="12">
        <f t="shared" si="4"/>
        <v>6.2464956540415222E-2</v>
      </c>
      <c r="T9" s="12">
        <f t="shared" si="4"/>
        <v>8.451141178997354E-2</v>
      </c>
      <c r="U9" s="12">
        <f t="shared" si="4"/>
        <v>0.10642177780959632</v>
      </c>
      <c r="V9" s="12">
        <f t="shared" si="4"/>
        <v>0.12492991308083044</v>
      </c>
      <c r="W9" s="12">
        <f t="shared" si="4"/>
        <v>0.15963266671439444</v>
      </c>
      <c r="X9" s="11">
        <v>246.790505</v>
      </c>
      <c r="Y9" s="12">
        <f t="shared" si="5"/>
        <v>0.21912224342375961</v>
      </c>
      <c r="Z9" s="12">
        <f t="shared" si="5"/>
        <v>0.30340002935597488</v>
      </c>
      <c r="AA9" s="12">
        <f t="shared" si="5"/>
        <v>0.39442003816276733</v>
      </c>
      <c r="AB9" s="12">
        <f t="shared" si="5"/>
        <v>0.49302504770345917</v>
      </c>
      <c r="AC9" s="12">
        <f t="shared" si="5"/>
        <v>0.6573667302712789</v>
      </c>
      <c r="AD9" s="12">
        <f t="shared" si="5"/>
        <v>8.5743486557123341E-2</v>
      </c>
      <c r="AE9" s="12">
        <f t="shared" si="5"/>
        <v>0.11600589357728451</v>
      </c>
      <c r="AF9" s="12">
        <f t="shared" si="5"/>
        <v>0.14608149561583977</v>
      </c>
      <c r="AG9" s="12">
        <f t="shared" si="5"/>
        <v>0.17148697311424668</v>
      </c>
      <c r="AH9" s="12">
        <f t="shared" si="5"/>
        <v>0.21912224342375961</v>
      </c>
    </row>
    <row r="10" spans="1:34" ht="16.5" thickTop="1" thickBot="1" x14ac:dyDescent="0.3">
      <c r="A10" s="10" t="s">
        <v>8</v>
      </c>
      <c r="B10" s="11">
        <v>86.107832000000002</v>
      </c>
      <c r="C10" s="12">
        <f t="shared" si="3"/>
        <v>7.645408126295701E-2</v>
      </c>
      <c r="D10" s="12">
        <f t="shared" si="3"/>
        <v>0.1058594971333251</v>
      </c>
      <c r="E10" s="12">
        <f t="shared" si="3"/>
        <v>0.13761734627332264</v>
      </c>
      <c r="F10" s="12">
        <f t="shared" si="3"/>
        <v>0.17202168284165328</v>
      </c>
      <c r="G10" s="12">
        <f t="shared" si="3"/>
        <v>0.22936224378887107</v>
      </c>
      <c r="H10" s="12">
        <f t="shared" si="3"/>
        <v>2.9916814407244051E-2</v>
      </c>
      <c r="I10" s="12">
        <f t="shared" si="3"/>
        <v>4.047569008038901E-2</v>
      </c>
      <c r="J10" s="12">
        <f t="shared" si="3"/>
        <v>5.0969387508638012E-2</v>
      </c>
      <c r="K10" s="12">
        <f t="shared" si="3"/>
        <v>5.9833628814488102E-2</v>
      </c>
      <c r="L10" s="12">
        <f t="shared" si="3"/>
        <v>7.645408126295701E-2</v>
      </c>
      <c r="M10" s="11">
        <v>183.573699</v>
      </c>
      <c r="N10" s="12">
        <f t="shared" si="4"/>
        <v>0.1629928216179872</v>
      </c>
      <c r="O10" s="12">
        <f t="shared" si="4"/>
        <v>0.22568236839413613</v>
      </c>
      <c r="P10" s="12">
        <f t="shared" si="4"/>
        <v>0.29338707891237698</v>
      </c>
      <c r="Q10" s="12">
        <f t="shared" si="4"/>
        <v>0.36673384864047121</v>
      </c>
      <c r="R10" s="12">
        <f t="shared" si="4"/>
        <v>0.48897846485396168</v>
      </c>
      <c r="S10" s="12">
        <f t="shared" si="4"/>
        <v>6.3779799763560213E-2</v>
      </c>
      <c r="T10" s="12">
        <f t="shared" si="4"/>
        <v>8.6290317327169699E-2</v>
      </c>
      <c r="U10" s="12">
        <f t="shared" si="4"/>
        <v>0.10866188107865815</v>
      </c>
      <c r="V10" s="12">
        <f t="shared" si="4"/>
        <v>0.12755959952712043</v>
      </c>
      <c r="W10" s="12">
        <f t="shared" si="4"/>
        <v>0.1629928216179872</v>
      </c>
      <c r="X10" s="11">
        <v>251.40214599999999</v>
      </c>
      <c r="Y10" s="12">
        <f t="shared" si="5"/>
        <v>0.22321686254934139</v>
      </c>
      <c r="Z10" s="12">
        <f t="shared" si="5"/>
        <v>0.30906950199139582</v>
      </c>
      <c r="AA10" s="12">
        <f t="shared" si="5"/>
        <v>0.40179035258881457</v>
      </c>
      <c r="AB10" s="12">
        <f t="shared" si="5"/>
        <v>0.50223794073601824</v>
      </c>
      <c r="AC10" s="12">
        <f t="shared" si="5"/>
        <v>0.66965058764802432</v>
      </c>
      <c r="AD10" s="12">
        <f t="shared" si="5"/>
        <v>8.7345728823655336E-2</v>
      </c>
      <c r="AE10" s="12">
        <f t="shared" si="5"/>
        <v>0.11817363311435723</v>
      </c>
      <c r="AF10" s="12">
        <f t="shared" si="5"/>
        <v>0.14881124169956095</v>
      </c>
      <c r="AG10" s="12">
        <f t="shared" si="5"/>
        <v>0.17469145764731067</v>
      </c>
      <c r="AH10" s="12">
        <f t="shared" si="5"/>
        <v>0.22321686254934139</v>
      </c>
    </row>
    <row r="11" spans="1:34" ht="16.5" thickTop="1" thickBot="1" x14ac:dyDescent="0.3">
      <c r="A11" s="10" t="s">
        <v>9</v>
      </c>
      <c r="B11" s="11">
        <v>87.219660000000005</v>
      </c>
      <c r="C11" s="12">
        <f t="shared" si="3"/>
        <v>7.7441259621627456E-2</v>
      </c>
      <c r="D11" s="12">
        <f t="shared" si="3"/>
        <v>0.10722635947609957</v>
      </c>
      <c r="E11" s="12">
        <f t="shared" si="3"/>
        <v>0.13939426731892945</v>
      </c>
      <c r="F11" s="12">
        <f t="shared" si="3"/>
        <v>0.17424283414866182</v>
      </c>
      <c r="G11" s="12">
        <f t="shared" si="3"/>
        <v>0.23232377886488242</v>
      </c>
      <c r="H11" s="12">
        <f t="shared" si="3"/>
        <v>3.0303101591071618E-2</v>
      </c>
      <c r="I11" s="12">
        <f t="shared" si="3"/>
        <v>4.0998313917332191E-2</v>
      </c>
      <c r="J11" s="12">
        <f t="shared" si="3"/>
        <v>5.1627506414418316E-2</v>
      </c>
      <c r="K11" s="12">
        <f t="shared" si="3"/>
        <v>6.0606203182143235E-2</v>
      </c>
      <c r="L11" s="12">
        <f t="shared" si="3"/>
        <v>7.7441259621627456E-2</v>
      </c>
      <c r="M11" s="11">
        <v>185.83274399999999</v>
      </c>
      <c r="N11" s="12">
        <f t="shared" si="4"/>
        <v>0.16499859979164597</v>
      </c>
      <c r="O11" s="12">
        <f t="shared" si="4"/>
        <v>0.22845959971150981</v>
      </c>
      <c r="P11" s="12">
        <f t="shared" si="4"/>
        <v>0.29699747962496276</v>
      </c>
      <c r="Q11" s="12">
        <f t="shared" si="4"/>
        <v>0.37124684953120346</v>
      </c>
      <c r="R11" s="12">
        <f t="shared" si="4"/>
        <v>0.49499579937493798</v>
      </c>
      <c r="S11" s="12">
        <f t="shared" si="4"/>
        <v>6.4564669483687553E-2</v>
      </c>
      <c r="T11" s="12">
        <f t="shared" si="4"/>
        <v>8.7352199889694934E-2</v>
      </c>
      <c r="U11" s="12">
        <f t="shared" si="4"/>
        <v>0.10999906652776399</v>
      </c>
      <c r="V11" s="12">
        <f t="shared" si="4"/>
        <v>0.12912933896737511</v>
      </c>
      <c r="W11" s="12">
        <f t="shared" si="4"/>
        <v>0.16499859979164597</v>
      </c>
      <c r="X11" s="11">
        <v>254.15497400000001</v>
      </c>
      <c r="Y11" s="12">
        <f t="shared" si="5"/>
        <v>0.2256610645542757</v>
      </c>
      <c r="Z11" s="12">
        <f t="shared" si="5"/>
        <v>0.31245378169053561</v>
      </c>
      <c r="AA11" s="12">
        <f t="shared" si="5"/>
        <v>0.40618991619769629</v>
      </c>
      <c r="AB11" s="12">
        <f t="shared" si="5"/>
        <v>0.50773739524712036</v>
      </c>
      <c r="AC11" s="12">
        <f t="shared" si="5"/>
        <v>0.67698319366282722</v>
      </c>
      <c r="AD11" s="12">
        <f t="shared" si="5"/>
        <v>8.830215569515136E-2</v>
      </c>
      <c r="AE11" s="12">
        <f t="shared" si="5"/>
        <v>0.11946762241108715</v>
      </c>
      <c r="AF11" s="12">
        <f t="shared" si="5"/>
        <v>0.15044070970285048</v>
      </c>
      <c r="AG11" s="12">
        <f t="shared" si="5"/>
        <v>0.17660431139030272</v>
      </c>
      <c r="AH11" s="12">
        <f t="shared" si="5"/>
        <v>0.2256610645542757</v>
      </c>
    </row>
    <row r="12" spans="1:34" ht="16.5" thickTop="1" thickBot="1" x14ac:dyDescent="0.3">
      <c r="A12" s="10" t="s">
        <v>10</v>
      </c>
      <c r="B12" s="11">
        <v>87.463977999999997</v>
      </c>
      <c r="C12" s="12">
        <f t="shared" si="3"/>
        <v>7.7658186558378153E-2</v>
      </c>
      <c r="D12" s="12">
        <f t="shared" si="3"/>
        <v>0.10752671985006206</v>
      </c>
      <c r="E12" s="12">
        <f t="shared" si="3"/>
        <v>0.13978473580508069</v>
      </c>
      <c r="F12" s="12">
        <f t="shared" si="3"/>
        <v>0.17473091975635086</v>
      </c>
      <c r="G12" s="12">
        <f t="shared" si="3"/>
        <v>0.23297455967513447</v>
      </c>
      <c r="H12" s="12">
        <f t="shared" si="3"/>
        <v>3.0387986044582756E-2</v>
      </c>
      <c r="I12" s="12">
        <f t="shared" si="3"/>
        <v>4.1113157589729617E-2</v>
      </c>
      <c r="J12" s="12">
        <f t="shared" si="3"/>
        <v>5.1772124372252107E-2</v>
      </c>
      <c r="K12" s="12">
        <f t="shared" si="3"/>
        <v>6.0775972089165513E-2</v>
      </c>
      <c r="L12" s="12">
        <f t="shared" si="3"/>
        <v>7.7658186558378153E-2</v>
      </c>
      <c r="M12" s="11">
        <v>186.32915800000001</v>
      </c>
      <c r="N12" s="12">
        <f t="shared" si="4"/>
        <v>0.16543935965534884</v>
      </c>
      <c r="O12" s="12">
        <f t="shared" si="4"/>
        <v>0.22906988259971381</v>
      </c>
      <c r="P12" s="12">
        <f t="shared" si="4"/>
        <v>0.29779084737962797</v>
      </c>
      <c r="Q12" s="12">
        <f t="shared" si="4"/>
        <v>0.37223855922453492</v>
      </c>
      <c r="R12" s="12">
        <f t="shared" si="4"/>
        <v>0.49631807896604663</v>
      </c>
      <c r="S12" s="12">
        <f t="shared" si="4"/>
        <v>6.4737140734701729E-2</v>
      </c>
      <c r="T12" s="12">
        <f t="shared" si="4"/>
        <v>8.7585543346949402E-2</v>
      </c>
      <c r="U12" s="12">
        <f t="shared" si="4"/>
        <v>0.11029290643689925</v>
      </c>
      <c r="V12" s="12">
        <f t="shared" si="4"/>
        <v>0.12947428146940346</v>
      </c>
      <c r="W12" s="12">
        <f t="shared" si="4"/>
        <v>0.16543935965534884</v>
      </c>
      <c r="X12" s="11">
        <v>254.759895</v>
      </c>
      <c r="Y12" s="12">
        <f t="shared" si="5"/>
        <v>0.22619816644405116</v>
      </c>
      <c r="Z12" s="12">
        <f t="shared" si="5"/>
        <v>0.31319746123022474</v>
      </c>
      <c r="AA12" s="12">
        <f t="shared" si="5"/>
        <v>0.40715669959929213</v>
      </c>
      <c r="AB12" s="12">
        <f t="shared" si="5"/>
        <v>0.5089458744991151</v>
      </c>
      <c r="AC12" s="12">
        <f t="shared" si="5"/>
        <v>0.67859449933215354</v>
      </c>
      <c r="AD12" s="12">
        <f t="shared" si="5"/>
        <v>8.8512325999846111E-2</v>
      </c>
      <c r="AE12" s="12">
        <f t="shared" si="5"/>
        <v>0.11975197047038004</v>
      </c>
      <c r="AF12" s="12">
        <f t="shared" si="5"/>
        <v>0.15079877762936747</v>
      </c>
      <c r="AG12" s="12">
        <f t="shared" si="5"/>
        <v>0.17702465199969222</v>
      </c>
      <c r="AH12" s="12">
        <f t="shared" si="5"/>
        <v>0.22619816644405116</v>
      </c>
    </row>
    <row r="13" spans="1:34" ht="16.5" thickTop="1" thickBot="1" x14ac:dyDescent="0.3">
      <c r="A13" s="10" t="s">
        <v>11</v>
      </c>
      <c r="B13" s="11">
        <v>90.405940000000001</v>
      </c>
      <c r="C13" s="12">
        <f t="shared" si="3"/>
        <v>8.0270318307561331E-2</v>
      </c>
      <c r="D13" s="12">
        <f t="shared" si="3"/>
        <v>0.11114351765662339</v>
      </c>
      <c r="E13" s="12">
        <f t="shared" si="3"/>
        <v>0.14448657295361042</v>
      </c>
      <c r="F13" s="12">
        <f t="shared" si="3"/>
        <v>0.180608216192013</v>
      </c>
      <c r="G13" s="12">
        <f t="shared" si="3"/>
        <v>0.24081095492268403</v>
      </c>
      <c r="H13" s="12">
        <f t="shared" si="3"/>
        <v>3.1410124555132701E-2</v>
      </c>
      <c r="I13" s="12">
        <f t="shared" si="3"/>
        <v>4.2496050868708946E-2</v>
      </c>
      <c r="J13" s="12">
        <f t="shared" si="3"/>
        <v>5.351354553837423E-2</v>
      </c>
      <c r="K13" s="12">
        <f t="shared" si="3"/>
        <v>6.2820249110265403E-2</v>
      </c>
      <c r="L13" s="12">
        <f t="shared" si="3"/>
        <v>8.0270318307561331E-2</v>
      </c>
      <c r="M13" s="11">
        <v>192.306727</v>
      </c>
      <c r="N13" s="12">
        <f t="shared" si="4"/>
        <v>0.17074676939341926</v>
      </c>
      <c r="O13" s="12">
        <f t="shared" si="4"/>
        <v>0.23641860377550361</v>
      </c>
      <c r="P13" s="12">
        <f t="shared" si="4"/>
        <v>0.30734418490815474</v>
      </c>
      <c r="Q13" s="12">
        <f t="shared" si="4"/>
        <v>0.3841802311351934</v>
      </c>
      <c r="R13" s="12">
        <f t="shared" si="4"/>
        <v>0.5122403081802579</v>
      </c>
      <c r="S13" s="12">
        <f t="shared" si="4"/>
        <v>6.6813953240903196E-2</v>
      </c>
      <c r="T13" s="12">
        <f t="shared" si="4"/>
        <v>9.0395348502398443E-2</v>
      </c>
      <c r="U13" s="12">
        <f t="shared" si="4"/>
        <v>0.11383117959561286</v>
      </c>
      <c r="V13" s="12">
        <f t="shared" si="4"/>
        <v>0.13362790648180639</v>
      </c>
      <c r="W13" s="12">
        <f t="shared" si="4"/>
        <v>0.17074676939341926</v>
      </c>
      <c r="X13" s="11">
        <v>262.04404399999999</v>
      </c>
      <c r="Y13" s="12">
        <f t="shared" si="5"/>
        <v>0.23266567243790182</v>
      </c>
      <c r="Z13" s="12">
        <f t="shared" si="5"/>
        <v>0.32215246952940257</v>
      </c>
      <c r="AA13" s="12">
        <f t="shared" si="5"/>
        <v>0.41879821038822335</v>
      </c>
      <c r="AB13" s="12">
        <f t="shared" si="5"/>
        <v>0.52349776298527917</v>
      </c>
      <c r="AC13" s="12">
        <f t="shared" si="5"/>
        <v>0.69799701731370556</v>
      </c>
      <c r="AD13" s="12">
        <f t="shared" si="5"/>
        <v>9.104308921483116E-2</v>
      </c>
      <c r="AE13" s="12">
        <f t="shared" si="5"/>
        <v>0.1231759442318304</v>
      </c>
      <c r="AF13" s="12">
        <f t="shared" si="5"/>
        <v>0.15511044829193457</v>
      </c>
      <c r="AG13" s="12">
        <f t="shared" si="5"/>
        <v>0.18208617842966232</v>
      </c>
      <c r="AH13" s="12">
        <f t="shared" si="5"/>
        <v>0.23266567243790182</v>
      </c>
    </row>
    <row r="14" spans="1:34" ht="16.5" thickTop="1" thickBot="1" x14ac:dyDescent="0.3">
      <c r="A14" s="10" t="s">
        <v>12</v>
      </c>
      <c r="B14" s="11">
        <v>90.589659999999995</v>
      </c>
      <c r="C14" s="12">
        <f t="shared" si="3"/>
        <v>8.0433441028031516E-2</v>
      </c>
      <c r="D14" s="12">
        <f t="shared" si="3"/>
        <v>0.11136937988496673</v>
      </c>
      <c r="E14" s="12">
        <f t="shared" si="3"/>
        <v>0.14478019385045676</v>
      </c>
      <c r="F14" s="12">
        <f t="shared" si="3"/>
        <v>0.18097524231307094</v>
      </c>
      <c r="G14" s="12">
        <f t="shared" si="3"/>
        <v>0.2413003230840946</v>
      </c>
      <c r="H14" s="12">
        <f t="shared" si="3"/>
        <v>3.1473955184881906E-2</v>
      </c>
      <c r="I14" s="12">
        <f t="shared" si="3"/>
        <v>4.2582409956016691E-2</v>
      </c>
      <c r="J14" s="12">
        <f t="shared" si="3"/>
        <v>5.3622294018687691E-2</v>
      </c>
      <c r="K14" s="12">
        <f t="shared" si="3"/>
        <v>6.2947910369763813E-2</v>
      </c>
      <c r="L14" s="12">
        <f t="shared" si="3"/>
        <v>8.0433441028031516E-2</v>
      </c>
      <c r="M14" s="11">
        <v>192.680014</v>
      </c>
      <c r="N14" s="12">
        <f t="shared" si="4"/>
        <v>0.17107820631349416</v>
      </c>
      <c r="O14" s="12">
        <f t="shared" si="4"/>
        <v>0.23687751643406885</v>
      </c>
      <c r="P14" s="12">
        <f t="shared" si="4"/>
        <v>0.30794077136428949</v>
      </c>
      <c r="Q14" s="12">
        <f t="shared" si="4"/>
        <v>0.38492596420536185</v>
      </c>
      <c r="R14" s="12">
        <f t="shared" si="4"/>
        <v>0.5132346189404825</v>
      </c>
      <c r="S14" s="12">
        <f t="shared" si="4"/>
        <v>6.6943645948758596E-2</v>
      </c>
      <c r="T14" s="12">
        <f t="shared" si="4"/>
        <v>9.0570815107143973E-2</v>
      </c>
      <c r="U14" s="12">
        <f t="shared" si="4"/>
        <v>0.11405213754232946</v>
      </c>
      <c r="V14" s="12">
        <f t="shared" si="4"/>
        <v>0.13388729189751719</v>
      </c>
      <c r="W14" s="12">
        <f t="shared" si="4"/>
        <v>0.17107820631349416</v>
      </c>
      <c r="X14" s="11">
        <v>262.49892399999999</v>
      </c>
      <c r="Y14" s="12">
        <f t="shared" si="5"/>
        <v>0.23306955477563032</v>
      </c>
      <c r="Z14" s="12">
        <f t="shared" si="5"/>
        <v>0.32271169122779586</v>
      </c>
      <c r="AA14" s="12">
        <f t="shared" si="5"/>
        <v>0.41952519859613463</v>
      </c>
      <c r="AB14" s="12">
        <f t="shared" si="5"/>
        <v>0.52440649824516827</v>
      </c>
      <c r="AC14" s="12">
        <f t="shared" si="5"/>
        <v>0.69920866432689111</v>
      </c>
      <c r="AD14" s="12">
        <f t="shared" si="5"/>
        <v>9.1201130129594493E-2</v>
      </c>
      <c r="AE14" s="12">
        <f t="shared" si="5"/>
        <v>0.12338976429298078</v>
      </c>
      <c r="AF14" s="12">
        <f t="shared" si="5"/>
        <v>0.15537970318375358</v>
      </c>
      <c r="AG14" s="12">
        <f t="shared" si="5"/>
        <v>0.18240226025918899</v>
      </c>
      <c r="AH14" s="12">
        <f t="shared" si="5"/>
        <v>0.23306955477563032</v>
      </c>
    </row>
    <row r="15" spans="1:34" ht="16.5" thickTop="1" thickBot="1" x14ac:dyDescent="0.3">
      <c r="A15" s="10" t="s">
        <v>13</v>
      </c>
      <c r="B15" s="11">
        <v>96.316342000000006</v>
      </c>
      <c r="C15" s="12">
        <f t="shared" si="3"/>
        <v>8.5518091295327933E-2</v>
      </c>
      <c r="D15" s="12">
        <f t="shared" si="3"/>
        <v>0.11840966487045407</v>
      </c>
      <c r="E15" s="12">
        <f t="shared" si="3"/>
        <v>0.15393256433159028</v>
      </c>
      <c r="F15" s="12">
        <f t="shared" si="3"/>
        <v>0.19241570541448785</v>
      </c>
      <c r="G15" s="12">
        <f t="shared" si="3"/>
        <v>0.25655427388598384</v>
      </c>
      <c r="H15" s="12">
        <f t="shared" si="3"/>
        <v>3.346360094165006E-2</v>
      </c>
      <c r="I15" s="12">
        <f t="shared" si="3"/>
        <v>4.5274283626938319E-2</v>
      </c>
      <c r="J15" s="12">
        <f t="shared" si="3"/>
        <v>5.7012060863551962E-2</v>
      </c>
      <c r="K15" s="12">
        <f t="shared" si="3"/>
        <v>6.6927201883300119E-2</v>
      </c>
      <c r="L15" s="12">
        <f t="shared" si="3"/>
        <v>8.5518091295327933E-2</v>
      </c>
      <c r="M15" s="11">
        <v>204.315663</v>
      </c>
      <c r="N15" s="12">
        <f t="shared" si="4"/>
        <v>0.18140935544976836</v>
      </c>
      <c r="O15" s="12">
        <f t="shared" si="4"/>
        <v>0.25118218446891005</v>
      </c>
      <c r="P15" s="12">
        <f t="shared" si="4"/>
        <v>0.32653683980958309</v>
      </c>
      <c r="Q15" s="12">
        <f t="shared" si="4"/>
        <v>0.40817104976197882</v>
      </c>
      <c r="R15" s="12">
        <f t="shared" si="4"/>
        <v>0.54422806634930521</v>
      </c>
      <c r="S15" s="12">
        <f t="shared" si="4"/>
        <v>7.0986269523822407E-2</v>
      </c>
      <c r="T15" s="12">
        <f t="shared" si="4"/>
        <v>9.604024700281856E-2</v>
      </c>
      <c r="U15" s="12">
        <f t="shared" si="4"/>
        <v>0.12093957029984559</v>
      </c>
      <c r="V15" s="12">
        <f t="shared" si="4"/>
        <v>0.14197253904764481</v>
      </c>
      <c r="W15" s="12">
        <f t="shared" si="4"/>
        <v>0.18140935544976836</v>
      </c>
      <c r="X15" s="11">
        <v>276.67789900000002</v>
      </c>
      <c r="Y15" s="12">
        <f t="shared" si="5"/>
        <v>0.24565889167677818</v>
      </c>
      <c r="Z15" s="12">
        <f t="shared" si="5"/>
        <v>0.34014308078323136</v>
      </c>
      <c r="AA15" s="12">
        <f t="shared" si="5"/>
        <v>0.44218600501820077</v>
      </c>
      <c r="AB15" s="12">
        <f t="shared" si="5"/>
        <v>0.55273250627275095</v>
      </c>
      <c r="AC15" s="12">
        <f t="shared" si="5"/>
        <v>0.73697667503033459</v>
      </c>
      <c r="AD15" s="12">
        <f t="shared" si="5"/>
        <v>9.6127392395261038E-2</v>
      </c>
      <c r="AE15" s="12">
        <f t="shared" si="5"/>
        <v>0.13005470735829436</v>
      </c>
      <c r="AF15" s="12">
        <f t="shared" si="5"/>
        <v>0.16377259445118547</v>
      </c>
      <c r="AG15" s="12">
        <f t="shared" si="5"/>
        <v>0.19225478479052208</v>
      </c>
      <c r="AH15" s="12">
        <f t="shared" si="5"/>
        <v>0.24565889167677818</v>
      </c>
    </row>
    <row r="16" spans="1:34" ht="16.5" thickTop="1" thickBot="1" x14ac:dyDescent="0.3">
      <c r="A16" s="10" t="s">
        <v>14</v>
      </c>
      <c r="B16" s="11">
        <v>99.127150999999998</v>
      </c>
      <c r="C16" s="12">
        <f t="shared" si="3"/>
        <v>8.8013773914542529E-2</v>
      </c>
      <c r="D16" s="12">
        <f t="shared" si="3"/>
        <v>0.12186522542013581</v>
      </c>
      <c r="E16" s="12">
        <f t="shared" si="3"/>
        <v>0.15842479304617657</v>
      </c>
      <c r="F16" s="12">
        <f t="shared" si="3"/>
        <v>0.1980309913077207</v>
      </c>
      <c r="G16" s="12">
        <f t="shared" si="3"/>
        <v>0.2640413217436276</v>
      </c>
      <c r="H16" s="12">
        <f t="shared" si="3"/>
        <v>3.4440172401342728E-2</v>
      </c>
      <c r="I16" s="12">
        <f t="shared" si="3"/>
        <v>4.6595527366522518E-2</v>
      </c>
      <c r="J16" s="12">
        <f t="shared" si="3"/>
        <v>5.8675849276361686E-2</v>
      </c>
      <c r="K16" s="12">
        <f t="shared" si="3"/>
        <v>6.8880344802685456E-2</v>
      </c>
      <c r="L16" s="12">
        <f t="shared" si="3"/>
        <v>8.8013773914542529E-2</v>
      </c>
      <c r="M16" s="11">
        <v>210.02675199999999</v>
      </c>
      <c r="N16" s="12">
        <f t="shared" si="4"/>
        <v>0.18648016088481845</v>
      </c>
      <c r="O16" s="12">
        <f t="shared" si="4"/>
        <v>0.25820329968667172</v>
      </c>
      <c r="P16" s="12">
        <f t="shared" si="4"/>
        <v>0.33566428959267325</v>
      </c>
      <c r="Q16" s="12">
        <f t="shared" si="4"/>
        <v>0.41958036199084153</v>
      </c>
      <c r="R16" s="12">
        <f t="shared" si="4"/>
        <v>0.55944048265445534</v>
      </c>
      <c r="S16" s="12">
        <f t="shared" si="4"/>
        <v>7.2970497737537651E-2</v>
      </c>
      <c r="T16" s="12">
        <f t="shared" si="4"/>
        <v>9.8724791056668593E-2</v>
      </c>
      <c r="U16" s="12">
        <f t="shared" si="4"/>
        <v>0.12432010725654564</v>
      </c>
      <c r="V16" s="12">
        <f t="shared" si="4"/>
        <v>0.1459409954750753</v>
      </c>
      <c r="W16" s="12">
        <f t="shared" si="4"/>
        <v>0.18648016088481845</v>
      </c>
      <c r="X16" s="11">
        <v>283.63732099999999</v>
      </c>
      <c r="Y16" s="12">
        <f t="shared" si="5"/>
        <v>0.25183807657521118</v>
      </c>
      <c r="Z16" s="12">
        <f t="shared" si="5"/>
        <v>0.34869887525798476</v>
      </c>
      <c r="AA16" s="12">
        <f t="shared" si="5"/>
        <v>0.45330853783538022</v>
      </c>
      <c r="AB16" s="12">
        <f t="shared" si="5"/>
        <v>0.56663567229422529</v>
      </c>
      <c r="AC16" s="12">
        <f t="shared" si="5"/>
        <v>0.75551422972563376</v>
      </c>
      <c r="AD16" s="12">
        <f t="shared" si="5"/>
        <v>9.8545334312039171E-2</v>
      </c>
      <c r="AE16" s="12">
        <f t="shared" si="5"/>
        <v>0.13332604053981773</v>
      </c>
      <c r="AF16" s="12">
        <f t="shared" si="5"/>
        <v>0.16789205105014082</v>
      </c>
      <c r="AG16" s="12">
        <f t="shared" si="5"/>
        <v>0.19709066862407834</v>
      </c>
      <c r="AH16" s="12">
        <f t="shared" si="5"/>
        <v>0.25183807657521118</v>
      </c>
    </row>
    <row r="17" spans="1:34" s="16" customFormat="1" ht="16.5" thickTop="1" thickBot="1" x14ac:dyDescent="0.3">
      <c r="A17" s="13" t="s">
        <v>15</v>
      </c>
      <c r="B17" s="14">
        <v>108.72040200000001</v>
      </c>
      <c r="C17" s="15">
        <f t="shared" si="3"/>
        <v>9.6531503074532801E-2</v>
      </c>
      <c r="D17" s="15">
        <f t="shared" si="3"/>
        <v>0.13365900425704544</v>
      </c>
      <c r="E17" s="15">
        <f t="shared" si="3"/>
        <v>0.17375670553415906</v>
      </c>
      <c r="F17" s="15">
        <f t="shared" si="3"/>
        <v>0.21719588191769881</v>
      </c>
      <c r="G17" s="15">
        <f t="shared" si="3"/>
        <v>0.28959450922359847</v>
      </c>
      <c r="H17" s="15">
        <f t="shared" si="3"/>
        <v>3.7773196855251968E-2</v>
      </c>
      <c r="I17" s="15">
        <f t="shared" si="3"/>
        <v>5.1104913392399726E-2</v>
      </c>
      <c r="J17" s="15">
        <f t="shared" si="3"/>
        <v>6.4354335383021877E-2</v>
      </c>
      <c r="K17" s="15">
        <f t="shared" si="3"/>
        <v>7.5546393710503937E-2</v>
      </c>
      <c r="L17" s="15">
        <f t="shared" si="3"/>
        <v>9.6531503074532801E-2</v>
      </c>
      <c r="M17" s="14">
        <v>229.51861500000001</v>
      </c>
      <c r="N17" s="15">
        <f t="shared" si="4"/>
        <v>0.20378674546783787</v>
      </c>
      <c r="O17" s="15">
        <f t="shared" si="4"/>
        <v>0.28216626295546782</v>
      </c>
      <c r="P17" s="15">
        <f t="shared" si="4"/>
        <v>0.3668161418421082</v>
      </c>
      <c r="Q17" s="15">
        <f t="shared" si="4"/>
        <v>0.45852017730263522</v>
      </c>
      <c r="R17" s="15">
        <f t="shared" si="4"/>
        <v>0.61136023640351367</v>
      </c>
      <c r="S17" s="15">
        <f t="shared" si="4"/>
        <v>7.9742639530893084E-2</v>
      </c>
      <c r="T17" s="15">
        <f t="shared" si="4"/>
        <v>0.10788710054179652</v>
      </c>
      <c r="U17" s="15">
        <f t="shared" si="4"/>
        <v>0.13585783031189191</v>
      </c>
      <c r="V17" s="15">
        <f t="shared" si="4"/>
        <v>0.15948527906178617</v>
      </c>
      <c r="W17" s="15">
        <f t="shared" si="4"/>
        <v>0.20378674546783787</v>
      </c>
      <c r="X17" s="14">
        <v>307.389725</v>
      </c>
      <c r="Y17" s="15">
        <f t="shared" si="5"/>
        <v>0.27292754292719862</v>
      </c>
      <c r="Z17" s="15">
        <f t="shared" si="5"/>
        <v>0.37789967482227504</v>
      </c>
      <c r="AA17" s="15">
        <f t="shared" si="5"/>
        <v>0.49126957726895759</v>
      </c>
      <c r="AB17" s="15">
        <f t="shared" si="5"/>
        <v>0.61408697158619696</v>
      </c>
      <c r="AC17" s="15">
        <f t="shared" si="5"/>
        <v>0.81878262878159602</v>
      </c>
      <c r="AD17" s="15">
        <f t="shared" si="5"/>
        <v>0.10679773418890381</v>
      </c>
      <c r="AE17" s="15">
        <f t="shared" si="5"/>
        <v>0.1444910521379287</v>
      </c>
      <c r="AF17" s="15">
        <f t="shared" si="5"/>
        <v>0.1819516952847991</v>
      </c>
      <c r="AG17" s="15">
        <f t="shared" si="5"/>
        <v>0.21359546837780763</v>
      </c>
      <c r="AH17" s="15">
        <f t="shared" si="5"/>
        <v>0.27292754292719862</v>
      </c>
    </row>
    <row r="18" spans="1:34" ht="16.5" thickTop="1" thickBot="1" x14ac:dyDescent="0.3">
      <c r="A18" s="10" t="s">
        <v>16</v>
      </c>
      <c r="B18" s="11">
        <v>111.584975</v>
      </c>
      <c r="C18" s="12">
        <f t="shared" si="3"/>
        <v>9.9074922085775272E-2</v>
      </c>
      <c r="D18" s="12">
        <f t="shared" si="3"/>
        <v>0.13718066134953499</v>
      </c>
      <c r="E18" s="12">
        <f t="shared" si="3"/>
        <v>0.1783348597543955</v>
      </c>
      <c r="F18" s="12">
        <f t="shared" si="3"/>
        <v>0.22291857469299436</v>
      </c>
      <c r="G18" s="12">
        <f t="shared" si="3"/>
        <v>0.29722476625732586</v>
      </c>
      <c r="H18" s="12">
        <f t="shared" si="3"/>
        <v>3.876844777269467E-2</v>
      </c>
      <c r="I18" s="12">
        <f t="shared" si="3"/>
        <v>5.2451429339528087E-2</v>
      </c>
      <c r="J18" s="12">
        <f t="shared" si="3"/>
        <v>6.6049948057183519E-2</v>
      </c>
      <c r="K18" s="12">
        <f t="shared" si="3"/>
        <v>7.7536895545389339E-2</v>
      </c>
      <c r="L18" s="12">
        <f t="shared" si="3"/>
        <v>9.9074922085775272E-2</v>
      </c>
      <c r="M18" s="11">
        <v>235.33894100000001</v>
      </c>
      <c r="N18" s="12">
        <f t="shared" si="4"/>
        <v>0.20895454108695066</v>
      </c>
      <c r="O18" s="12">
        <f t="shared" si="4"/>
        <v>0.28932167227423938</v>
      </c>
      <c r="P18" s="12">
        <f t="shared" si="4"/>
        <v>0.37611817395651126</v>
      </c>
      <c r="Q18" s="12">
        <f t="shared" si="4"/>
        <v>0.47014771744563905</v>
      </c>
      <c r="R18" s="12">
        <f t="shared" si="4"/>
        <v>0.6268636232608521</v>
      </c>
      <c r="S18" s="12">
        <f t="shared" si="4"/>
        <v>8.1764820425328524E-2</v>
      </c>
      <c r="T18" s="12">
        <f t="shared" si="4"/>
        <v>0.11062299234015037</v>
      </c>
      <c r="U18" s="12">
        <f t="shared" si="4"/>
        <v>0.13930302739130046</v>
      </c>
      <c r="V18" s="12">
        <f t="shared" si="4"/>
        <v>0.16352964085065705</v>
      </c>
      <c r="W18" s="12">
        <f t="shared" si="4"/>
        <v>0.20895454108695066</v>
      </c>
      <c r="X18" s="11">
        <v>314.48226199999999</v>
      </c>
      <c r="Y18" s="12">
        <f t="shared" si="5"/>
        <v>0.27922491899118462</v>
      </c>
      <c r="Z18" s="12">
        <f t="shared" si="5"/>
        <v>0.38661911860317877</v>
      </c>
      <c r="AA18" s="12">
        <f t="shared" si="5"/>
        <v>0.50260485418413237</v>
      </c>
      <c r="AB18" s="12">
        <f t="shared" si="5"/>
        <v>0.62825606773016551</v>
      </c>
      <c r="AC18" s="12">
        <f t="shared" si="5"/>
        <v>0.83767475697355398</v>
      </c>
      <c r="AD18" s="12">
        <f t="shared" si="5"/>
        <v>0.10926192482263748</v>
      </c>
      <c r="AE18" s="12">
        <f t="shared" si="5"/>
        <v>0.14782495711298013</v>
      </c>
      <c r="AF18" s="12">
        <f t="shared" si="5"/>
        <v>0.1861499459941231</v>
      </c>
      <c r="AG18" s="12">
        <f t="shared" si="5"/>
        <v>0.21852384964527496</v>
      </c>
      <c r="AH18" s="12">
        <f t="shared" si="5"/>
        <v>0.27922491899118462</v>
      </c>
    </row>
    <row r="19" spans="1:34" ht="16.5" thickTop="1" thickBot="1" x14ac:dyDescent="0.3">
      <c r="A19" s="10" t="s">
        <v>17</v>
      </c>
      <c r="B19" s="11">
        <v>121.77113199999999</v>
      </c>
      <c r="C19" s="12">
        <f t="shared" si="3"/>
        <v>0.1081190851653339</v>
      </c>
      <c r="D19" s="12">
        <f t="shared" si="3"/>
        <v>0.14970334869046234</v>
      </c>
      <c r="E19" s="12">
        <f t="shared" si="3"/>
        <v>0.19461435329760104</v>
      </c>
      <c r="F19" s="12">
        <f t="shared" si="3"/>
        <v>0.2432679416220013</v>
      </c>
      <c r="G19" s="12">
        <f t="shared" si="3"/>
        <v>0.32435725549600175</v>
      </c>
      <c r="H19" s="12">
        <f t="shared" si="3"/>
        <v>4.2307468108174144E-2</v>
      </c>
      <c r="I19" s="12">
        <f t="shared" si="3"/>
        <v>5.7239515675765018E-2</v>
      </c>
      <c r="J19" s="12">
        <f t="shared" si="3"/>
        <v>7.2079390110222616E-2</v>
      </c>
      <c r="K19" s="12">
        <f t="shared" si="3"/>
        <v>8.4614936216348288E-2</v>
      </c>
      <c r="L19" s="12">
        <f t="shared" si="3"/>
        <v>0.1081190851653339</v>
      </c>
      <c r="M19" s="11">
        <v>256.03548899999998</v>
      </c>
      <c r="N19" s="12">
        <f t="shared" si="4"/>
        <v>0.22733075061287031</v>
      </c>
      <c r="O19" s="12">
        <f t="shared" si="4"/>
        <v>0.31476565469474355</v>
      </c>
      <c r="P19" s="12">
        <f t="shared" si="4"/>
        <v>0.40919535110316663</v>
      </c>
      <c r="Q19" s="12">
        <f t="shared" si="4"/>
        <v>0.51149418887895826</v>
      </c>
      <c r="R19" s="12">
        <f t="shared" si="4"/>
        <v>0.68199225183861101</v>
      </c>
      <c r="S19" s="12">
        <f t="shared" si="4"/>
        <v>8.8955511109384044E-2</v>
      </c>
      <c r="T19" s="12">
        <f t="shared" si="4"/>
        <v>0.12035157385387253</v>
      </c>
      <c r="U19" s="12">
        <f t="shared" si="4"/>
        <v>0.15155383374191356</v>
      </c>
      <c r="V19" s="12">
        <f t="shared" si="4"/>
        <v>0.17791102221876809</v>
      </c>
      <c r="W19" s="12">
        <f t="shared" si="4"/>
        <v>0.22733075061287031</v>
      </c>
      <c r="X19" s="11">
        <v>339.70267200000001</v>
      </c>
      <c r="Y19" s="12">
        <f t="shared" si="5"/>
        <v>0.30161780975198205</v>
      </c>
      <c r="Z19" s="12">
        <f t="shared" si="5"/>
        <v>0.41762465965659057</v>
      </c>
      <c r="AA19" s="12">
        <f t="shared" si="5"/>
        <v>0.54291205755356775</v>
      </c>
      <c r="AB19" s="12">
        <f t="shared" si="5"/>
        <v>0.67864007194195963</v>
      </c>
      <c r="AC19" s="12">
        <f t="shared" si="5"/>
        <v>0.90485342925594625</v>
      </c>
      <c r="AD19" s="12">
        <f t="shared" si="5"/>
        <v>0.11802436033773211</v>
      </c>
      <c r="AE19" s="12">
        <f t="shared" si="5"/>
        <v>0.15968001692751993</v>
      </c>
      <c r="AF19" s="12">
        <f t="shared" si="5"/>
        <v>0.20107853983465471</v>
      </c>
      <c r="AG19" s="12">
        <f t="shared" si="5"/>
        <v>0.23604872067546423</v>
      </c>
      <c r="AH19" s="12">
        <f t="shared" si="5"/>
        <v>0.30161780975198205</v>
      </c>
    </row>
    <row r="20" spans="1:34" ht="16.5" thickTop="1" thickBot="1" x14ac:dyDescent="0.3">
      <c r="A20" s="10" t="s">
        <v>18</v>
      </c>
      <c r="B20" s="11">
        <v>128.10353900000001</v>
      </c>
      <c r="C20" s="12">
        <f t="shared" si="3"/>
        <v>0.11374155118408258</v>
      </c>
      <c r="D20" s="12">
        <f t="shared" si="3"/>
        <v>0.15748830163949895</v>
      </c>
      <c r="E20" s="12">
        <f t="shared" si="3"/>
        <v>0.20473479213134865</v>
      </c>
      <c r="F20" s="12">
        <f t="shared" si="3"/>
        <v>0.25591849016418583</v>
      </c>
      <c r="G20" s="12">
        <f t="shared" si="3"/>
        <v>0.34122465355224779</v>
      </c>
      <c r="H20" s="12">
        <f t="shared" si="3"/>
        <v>4.4507563506814923E-2</v>
      </c>
      <c r="I20" s="12">
        <f t="shared" si="3"/>
        <v>6.0216115332749606E-2</v>
      </c>
      <c r="J20" s="12">
        <f t="shared" si="3"/>
        <v>7.5827700789388386E-2</v>
      </c>
      <c r="K20" s="12">
        <f t="shared" si="3"/>
        <v>8.9015127013629847E-2</v>
      </c>
      <c r="L20" s="12">
        <f t="shared" si="3"/>
        <v>0.11374155118408258</v>
      </c>
      <c r="M20" s="11">
        <v>268.90186799999998</v>
      </c>
      <c r="N20" s="12">
        <f t="shared" si="4"/>
        <v>0.23875464972608923</v>
      </c>
      <c r="O20" s="12">
        <f t="shared" si="4"/>
        <v>0.33058336115920051</v>
      </c>
      <c r="P20" s="12">
        <f t="shared" si="4"/>
        <v>0.42975836950696067</v>
      </c>
      <c r="Q20" s="12">
        <f t="shared" si="4"/>
        <v>0.53719796188370084</v>
      </c>
      <c r="R20" s="12">
        <f t="shared" si="4"/>
        <v>0.71626394917826774</v>
      </c>
      <c r="S20" s="12">
        <f t="shared" si="4"/>
        <v>9.342573250151319E-2</v>
      </c>
      <c r="T20" s="12">
        <f t="shared" si="4"/>
        <v>0.12639952044322372</v>
      </c>
      <c r="U20" s="12">
        <f t="shared" si="4"/>
        <v>0.15916976648405951</v>
      </c>
      <c r="V20" s="12">
        <f t="shared" si="4"/>
        <v>0.18685146500302638</v>
      </c>
      <c r="W20" s="12">
        <f t="shared" si="4"/>
        <v>0.23875464972608923</v>
      </c>
      <c r="X20" s="11">
        <v>355.38139100000001</v>
      </c>
      <c r="Y20" s="12">
        <f t="shared" si="5"/>
        <v>0.31553875084041949</v>
      </c>
      <c r="Z20" s="12">
        <f t="shared" si="5"/>
        <v>0.43689980885596547</v>
      </c>
      <c r="AA20" s="12">
        <f t="shared" si="5"/>
        <v>0.56796975151275508</v>
      </c>
      <c r="AB20" s="12">
        <f t="shared" si="5"/>
        <v>0.70996218939094391</v>
      </c>
      <c r="AC20" s="12">
        <f t="shared" si="5"/>
        <v>0.94661625252125858</v>
      </c>
      <c r="AD20" s="12">
        <f t="shared" si="5"/>
        <v>0.1234716851114685</v>
      </c>
      <c r="AE20" s="12">
        <f t="shared" si="5"/>
        <v>0.16704992691551621</v>
      </c>
      <c r="AF20" s="12">
        <f t="shared" si="5"/>
        <v>0.21035916722694634</v>
      </c>
      <c r="AG20" s="12">
        <f t="shared" si="5"/>
        <v>0.246943370222937</v>
      </c>
      <c r="AH20" s="12">
        <f t="shared" si="5"/>
        <v>0.31553875084041949</v>
      </c>
    </row>
    <row r="21" spans="1:34" ht="16.5" thickTop="1" thickBot="1" x14ac:dyDescent="0.3">
      <c r="A21" s="10" t="s">
        <v>19</v>
      </c>
      <c r="B21" s="11">
        <v>128.23056199999999</v>
      </c>
      <c r="C21" s="12">
        <f t="shared" si="3"/>
        <v>0.11385433333802489</v>
      </c>
      <c r="D21" s="12">
        <f t="shared" si="3"/>
        <v>0.15764446154495756</v>
      </c>
      <c r="E21" s="12">
        <f t="shared" si="3"/>
        <v>0.20493780000844483</v>
      </c>
      <c r="F21" s="12">
        <f t="shared" si="3"/>
        <v>0.25617225001055599</v>
      </c>
      <c r="G21" s="12">
        <f t="shared" si="3"/>
        <v>0.34156300001407469</v>
      </c>
      <c r="H21" s="12">
        <f t="shared" si="3"/>
        <v>4.4551695654009744E-2</v>
      </c>
      <c r="I21" s="12">
        <f t="shared" si="3"/>
        <v>6.0275823531895541E-2</v>
      </c>
      <c r="J21" s="12">
        <f t="shared" si="3"/>
        <v>7.5902888892016601E-2</v>
      </c>
      <c r="K21" s="12">
        <f t="shared" si="3"/>
        <v>8.9103391308019489E-2</v>
      </c>
      <c r="L21" s="12">
        <f t="shared" si="3"/>
        <v>0.11385433333802489</v>
      </c>
      <c r="M21" s="11">
        <v>269.15995800000002</v>
      </c>
      <c r="N21" s="12">
        <f t="shared" si="4"/>
        <v>0.23898380465166161</v>
      </c>
      <c r="O21" s="12">
        <f t="shared" si="4"/>
        <v>0.33090065259460844</v>
      </c>
      <c r="P21" s="12">
        <f t="shared" si="4"/>
        <v>0.43017084837299097</v>
      </c>
      <c r="Q21" s="12">
        <f t="shared" si="4"/>
        <v>0.53771356046623864</v>
      </c>
      <c r="R21" s="12">
        <f t="shared" si="4"/>
        <v>0.71695141395498496</v>
      </c>
      <c r="S21" s="12">
        <f t="shared" si="4"/>
        <v>9.3515401820215421E-2</v>
      </c>
      <c r="T21" s="12">
        <f t="shared" si="4"/>
        <v>0.12652083775676204</v>
      </c>
      <c r="U21" s="12">
        <f t="shared" si="4"/>
        <v>0.15932253643444108</v>
      </c>
      <c r="V21" s="12">
        <f t="shared" si="4"/>
        <v>0.18703080364043084</v>
      </c>
      <c r="W21" s="12">
        <f t="shared" si="4"/>
        <v>0.23898380465166161</v>
      </c>
      <c r="X21" s="11">
        <v>355.69589500000001</v>
      </c>
      <c r="Y21" s="12">
        <f t="shared" si="5"/>
        <v>0.31581799506031255</v>
      </c>
      <c r="Z21" s="12">
        <f t="shared" si="5"/>
        <v>0.43728645469889438</v>
      </c>
      <c r="AA21" s="12">
        <f t="shared" si="5"/>
        <v>0.56847239110856262</v>
      </c>
      <c r="AB21" s="12">
        <f t="shared" si="5"/>
        <v>0.71059048888570331</v>
      </c>
      <c r="AC21" s="12">
        <f t="shared" si="5"/>
        <v>0.94745398518093782</v>
      </c>
      <c r="AD21" s="12">
        <f t="shared" si="5"/>
        <v>0.12358095458881797</v>
      </c>
      <c r="AE21" s="12">
        <f t="shared" si="5"/>
        <v>0.16719776209075374</v>
      </c>
      <c r="AF21" s="12">
        <f t="shared" si="5"/>
        <v>0.21054533004020839</v>
      </c>
      <c r="AG21" s="12">
        <f t="shared" si="5"/>
        <v>0.24716190917763595</v>
      </c>
      <c r="AH21" s="12">
        <f t="shared" si="5"/>
        <v>0.31581799506031255</v>
      </c>
    </row>
    <row r="22" spans="1:34" ht="16.5" thickTop="1" thickBot="1" x14ac:dyDescent="0.3">
      <c r="A22" s="10" t="s">
        <v>20</v>
      </c>
      <c r="B22" s="11">
        <v>133.21667199999999</v>
      </c>
      <c r="C22" s="12">
        <f t="shared" si="3"/>
        <v>0.11828143886689295</v>
      </c>
      <c r="D22" s="12">
        <f t="shared" si="3"/>
        <v>0.1637742999695441</v>
      </c>
      <c r="E22" s="12">
        <f t="shared" si="3"/>
        <v>0.21290658996040734</v>
      </c>
      <c r="F22" s="12">
        <f t="shared" si="3"/>
        <v>0.26613323745050915</v>
      </c>
      <c r="G22" s="12">
        <f t="shared" si="3"/>
        <v>0.35484431660067889</v>
      </c>
      <c r="H22" s="12">
        <f t="shared" si="3"/>
        <v>4.6284041295740722E-2</v>
      </c>
      <c r="I22" s="12">
        <f t="shared" si="3"/>
        <v>6.2619585282472745E-2</v>
      </c>
      <c r="J22" s="12">
        <f t="shared" si="3"/>
        <v>7.8854292577928642E-2</v>
      </c>
      <c r="K22" s="12">
        <f t="shared" si="3"/>
        <v>9.2568082591481443E-2</v>
      </c>
      <c r="L22" s="12">
        <f t="shared" si="3"/>
        <v>0.11828143886689295</v>
      </c>
      <c r="M22" s="11">
        <v>279.29088999999999</v>
      </c>
      <c r="N22" s="12">
        <f t="shared" si="4"/>
        <v>0.24797893413532449</v>
      </c>
      <c r="O22" s="12">
        <f t="shared" si="4"/>
        <v>0.34335544726429545</v>
      </c>
      <c r="P22" s="12">
        <f t="shared" si="4"/>
        <v>0.44636208144358414</v>
      </c>
      <c r="Q22" s="12">
        <f t="shared" si="4"/>
        <v>0.55795260180448014</v>
      </c>
      <c r="R22" s="12">
        <f t="shared" si="4"/>
        <v>0.7439368024059736</v>
      </c>
      <c r="S22" s="12">
        <f t="shared" si="4"/>
        <v>9.7035235096431333E-2</v>
      </c>
      <c r="T22" s="12">
        <f t="shared" si="4"/>
        <v>0.13128296513046592</v>
      </c>
      <c r="U22" s="12">
        <f t="shared" si="4"/>
        <v>0.16531928942354968</v>
      </c>
      <c r="V22" s="12">
        <f t="shared" si="4"/>
        <v>0.19407047019286267</v>
      </c>
      <c r="W22" s="12">
        <f t="shared" si="4"/>
        <v>0.24797893413532449</v>
      </c>
      <c r="X22" s="11">
        <v>368.04125099999999</v>
      </c>
      <c r="Y22" s="12">
        <f t="shared" si="5"/>
        <v>0.32677928428246056</v>
      </c>
      <c r="Z22" s="12">
        <f t="shared" si="5"/>
        <v>0.45246362439109933</v>
      </c>
      <c r="AA22" s="12">
        <f t="shared" si="5"/>
        <v>0.58820271170842908</v>
      </c>
      <c r="AB22" s="12">
        <f t="shared" si="5"/>
        <v>0.73525338963553633</v>
      </c>
      <c r="AC22" s="12">
        <f t="shared" si="5"/>
        <v>0.98033785284738184</v>
      </c>
      <c r="AD22" s="12">
        <f t="shared" si="5"/>
        <v>0.12787015471922372</v>
      </c>
      <c r="AE22" s="12">
        <f t="shared" si="5"/>
        <v>0.17300079756130268</v>
      </c>
      <c r="AF22" s="12">
        <f t="shared" si="5"/>
        <v>0.21785285618830708</v>
      </c>
      <c r="AG22" s="12">
        <f t="shared" si="5"/>
        <v>0.25574030943844744</v>
      </c>
      <c r="AH22" s="12">
        <f t="shared" si="5"/>
        <v>0.32677928428246056</v>
      </c>
    </row>
    <row r="23" spans="1:34" ht="16.5" thickTop="1" thickBot="1" x14ac:dyDescent="0.3">
      <c r="A23" s="10" t="s">
        <v>21</v>
      </c>
      <c r="B23" s="11">
        <v>156.27995200000001</v>
      </c>
      <c r="C23" s="12">
        <f t="shared" si="3"/>
        <v>0.13875904052466473</v>
      </c>
      <c r="D23" s="12">
        <f t="shared" si="3"/>
        <v>0.19212790226492038</v>
      </c>
      <c r="E23" s="12">
        <f t="shared" si="3"/>
        <v>0.24976627294439652</v>
      </c>
      <c r="F23" s="12">
        <f t="shared" si="3"/>
        <v>0.31220784118049566</v>
      </c>
      <c r="G23" s="12">
        <f t="shared" si="3"/>
        <v>0.41627712157399421</v>
      </c>
      <c r="H23" s="12">
        <f t="shared" si="3"/>
        <v>5.4297015857477503E-2</v>
      </c>
      <c r="I23" s="12">
        <f t="shared" si="3"/>
        <v>7.3460668513057797E-2</v>
      </c>
      <c r="J23" s="12">
        <f t="shared" si="3"/>
        <v>9.2506027016443157E-2</v>
      </c>
      <c r="K23" s="12">
        <f t="shared" si="3"/>
        <v>0.10859403171495501</v>
      </c>
      <c r="L23" s="12">
        <f t="shared" si="3"/>
        <v>0.13875904052466473</v>
      </c>
      <c r="M23" s="11">
        <v>326.15157099999999</v>
      </c>
      <c r="N23" s="12">
        <f t="shared" si="4"/>
        <v>0.28958595442601659</v>
      </c>
      <c r="O23" s="12">
        <f t="shared" si="4"/>
        <v>0.40096516766679219</v>
      </c>
      <c r="P23" s="12">
        <f t="shared" si="4"/>
        <v>0.52125471796682987</v>
      </c>
      <c r="Q23" s="12">
        <f t="shared" si="4"/>
        <v>0.65156839745853734</v>
      </c>
      <c r="R23" s="12">
        <f t="shared" si="4"/>
        <v>0.86875786327804982</v>
      </c>
      <c r="S23" s="12">
        <f t="shared" si="4"/>
        <v>0.11331624303626736</v>
      </c>
      <c r="T23" s="12">
        <f t="shared" si="4"/>
        <v>0.15331021116671467</v>
      </c>
      <c r="U23" s="12">
        <f t="shared" si="4"/>
        <v>0.19305730295067774</v>
      </c>
      <c r="V23" s="12">
        <f t="shared" si="4"/>
        <v>0.22663248607253472</v>
      </c>
      <c r="W23" s="12">
        <f t="shared" si="4"/>
        <v>0.28958595442601659</v>
      </c>
      <c r="X23" s="11">
        <v>425.14476400000001</v>
      </c>
      <c r="Y23" s="12">
        <f t="shared" si="5"/>
        <v>0.37748078868571072</v>
      </c>
      <c r="Z23" s="12">
        <f t="shared" si="5"/>
        <v>0.52266570741098417</v>
      </c>
      <c r="AA23" s="12">
        <f t="shared" si="5"/>
        <v>0.67946541963427942</v>
      </c>
      <c r="AB23" s="12">
        <f t="shared" si="5"/>
        <v>0.84933177454284914</v>
      </c>
      <c r="AC23" s="12">
        <f t="shared" si="5"/>
        <v>1.1324423660571323</v>
      </c>
      <c r="AD23" s="12">
        <f t="shared" si="5"/>
        <v>0.14770987383353901</v>
      </c>
      <c r="AE23" s="12">
        <f t="shared" si="5"/>
        <v>0.19984277048067042</v>
      </c>
      <c r="AF23" s="12">
        <f t="shared" si="5"/>
        <v>0.25165385912380717</v>
      </c>
      <c r="AG23" s="12">
        <f t="shared" si="5"/>
        <v>0.29541974766707801</v>
      </c>
      <c r="AH23" s="12">
        <f t="shared" si="5"/>
        <v>0.37748078868571072</v>
      </c>
    </row>
    <row r="24" spans="1:34" ht="15.75" thickTop="1" x14ac:dyDescent="0.25">
      <c r="X24" s="1"/>
    </row>
  </sheetData>
  <mergeCells count="11">
    <mergeCell ref="X1:AH1"/>
    <mergeCell ref="Y2:AC2"/>
    <mergeCell ref="AD2:AH2"/>
    <mergeCell ref="A3:B3"/>
    <mergeCell ref="A4:B4"/>
    <mergeCell ref="C2:G2"/>
    <mergeCell ref="H2:L2"/>
    <mergeCell ref="B1:L1"/>
    <mergeCell ref="M1:W1"/>
    <mergeCell ref="N2:R2"/>
    <mergeCell ref="S2:W2"/>
  </mergeCells>
  <conditionalFormatting sqref="C5:L2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5:W2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Y5:AH2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2022-09-28T15:05:03Z</dcterms:modified>
</cp:coreProperties>
</file>