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VISERVER\Users\RCook\Desktop\Class_Material\Mod1Assignments\"/>
    </mc:Choice>
  </mc:AlternateContent>
  <xr:revisionPtr revIDLastSave="0" documentId="8_{D4380910-4174-479A-876E-A9A6C093C2D8}" xr6:coauthVersionLast="47" xr6:coauthVersionMax="47" xr10:uidLastSave="{00000000-0000-0000-0000-000000000000}"/>
  <bookViews>
    <workbookView xWindow="20370" yWindow="-4830" windowWidth="29040" windowHeight="15840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<sst xmlns="http://schemas.openxmlformats.org/spreadsheetml/2006/main" count="63" uniqueCount="34">
  <si>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</si>
  <si>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</si>
  <si>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</si>
  <si>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</si>
  <si>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</si>
  <si>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</si>
  <si>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</si>
  <si>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</si>
  <si>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</si>
  <si>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</si>
  <si>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</si>
  <si>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</si>
  <si>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</si>
  <si>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</si>
  <si>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</si>
  <si>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</si>
  <si>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</si>
  <si>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</si>
  <si>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</si>
  <si>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</si>
  <si>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</si>
  <si>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</si>
  <si>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</si>
  <si>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</si>
  <si>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</si>
  <si>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</si>
  <si>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</si>
  <si>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</si>
  <si>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</si>
  <si>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</si>
  <si>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</si>
  <si>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Shipping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</si>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</sst>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yn Cook" refreshedDate="44550.855254282411" createdVersion="7" refreshedVersion="7" minRefreshableVersion="3" recordCount="28" xr:uid="{5F095B98-0C97-4678-A8C8-ED5ED364F794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5"/>
  </r>
  <r>
    <x v="1"/>
    <x v="3"/>
    <s v="VIP"/>
    <n v="7.95"/>
    <n v="7.25"/>
  </r>
  <r>
    <x v="1"/>
    <x v="4"/>
    <s v="Medium"/>
    <n v="7.75"/>
    <n v="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5"/>
  </r>
  <r>
    <x v="2"/>
    <x v="5"/>
    <s v="Medium"/>
    <n v="19.96"/>
    <n v="5"/>
  </r>
  <r>
    <x v="2"/>
    <x v="7"/>
    <s v="Low"/>
    <n v="31.99"/>
    <n v="5"/>
  </r>
  <r>
    <x v="2"/>
    <x v="8"/>
    <s v="VIP"/>
    <n v="14.96"/>
    <n v="7.25"/>
  </r>
  <r>
    <x v="3"/>
    <x v="2"/>
    <s v="Medium"/>
    <n v="3.99"/>
    <n v="5"/>
  </r>
  <r>
    <x v="3"/>
    <x v="6"/>
    <s v="Medium"/>
    <n v="6.76"/>
    <n v="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5"/>
  </r>
  <r>
    <x v="5"/>
    <x v="11"/>
    <s v="VIP"/>
    <n v="3.99"/>
    <n v="7.25"/>
  </r>
  <r>
    <x v="5"/>
    <x v="5"/>
    <s v="Low"/>
    <n v="19.96"/>
    <n v="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05BB1-5B69-4E14-A40C-71F3C9F57481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 numFmtId="44"/>
    <dataField name="Sum of Shipping Price" fld="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C28" sqref="C28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4214-31EA-4B1C-87F4-B144E9DCA2DD}">
  <dimension ref="A3:C32"/>
  <sheetViews>
    <sheetView tabSelected="1" workbookViewId="0">
      <selection activeCell="E9" sqref="E9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20.42578125" bestFit="1" customWidth="1"/>
    <col min="4" max="4" width="16.85546875" bestFit="1" customWidth="1"/>
  </cols>
  <sheetData>
    <row r="3" spans="1:3" x14ac:dyDescent="0.25">
      <c r="A3" s="9" t="s">
        <v>32</v>
      </c>
      <c r="B3" t="s">
        <v>30</v>
      </c>
      <c r="C3" t="s">
        <v>31</v>
      </c>
    </row>
    <row r="4" spans="1:3" x14ac:dyDescent="0.25">
      <c r="A4" s="10">
        <v>10029367401</v>
      </c>
      <c r="B4" s="12">
        <v>41.88</v>
      </c>
      <c r="C4" s="12">
        <v>22.25</v>
      </c>
    </row>
    <row r="5" spans="1:3" x14ac:dyDescent="0.25">
      <c r="A5" s="11">
        <v>105</v>
      </c>
      <c r="B5" s="12">
        <v>21.9</v>
      </c>
      <c r="C5" s="12">
        <v>12.25</v>
      </c>
    </row>
    <row r="6" spans="1:3" x14ac:dyDescent="0.25">
      <c r="A6" s="11">
        <v>106</v>
      </c>
      <c r="B6" s="12">
        <v>3.99</v>
      </c>
      <c r="C6" s="12">
        <v>5</v>
      </c>
    </row>
    <row r="7" spans="1:3" x14ac:dyDescent="0.25">
      <c r="A7" s="11">
        <v>200</v>
      </c>
      <c r="B7" s="12">
        <v>15.99</v>
      </c>
      <c r="C7" s="12">
        <v>5</v>
      </c>
    </row>
    <row r="8" spans="1:3" x14ac:dyDescent="0.25">
      <c r="A8" s="10">
        <v>10029367402</v>
      </c>
      <c r="B8" s="12">
        <v>35.660000000000004</v>
      </c>
      <c r="C8" s="12">
        <v>17.25</v>
      </c>
    </row>
    <row r="9" spans="1:3" x14ac:dyDescent="0.25">
      <c r="A9" s="11">
        <v>100</v>
      </c>
      <c r="B9" s="12">
        <v>19.96</v>
      </c>
      <c r="C9" s="12">
        <v>5</v>
      </c>
    </row>
    <row r="10" spans="1:3" x14ac:dyDescent="0.25">
      <c r="A10" s="11">
        <v>107</v>
      </c>
      <c r="B10" s="12">
        <v>7.75</v>
      </c>
      <c r="C10" s="12">
        <v>5</v>
      </c>
    </row>
    <row r="11" spans="1:3" x14ac:dyDescent="0.25">
      <c r="A11" s="11">
        <v>108</v>
      </c>
      <c r="B11" s="12">
        <v>7.95</v>
      </c>
      <c r="C11" s="12">
        <v>7.25</v>
      </c>
    </row>
    <row r="12" spans="1:3" x14ac:dyDescent="0.25">
      <c r="A12" s="10">
        <v>10029367403</v>
      </c>
      <c r="B12" s="12">
        <v>124.59000000000002</v>
      </c>
      <c r="C12" s="12">
        <v>44.5</v>
      </c>
    </row>
    <row r="13" spans="1:3" x14ac:dyDescent="0.25">
      <c r="A13" s="11">
        <v>100</v>
      </c>
      <c r="B13" s="12">
        <v>19.96</v>
      </c>
      <c r="C13" s="12">
        <v>5</v>
      </c>
    </row>
    <row r="14" spans="1:3" x14ac:dyDescent="0.25">
      <c r="A14" s="11">
        <v>101</v>
      </c>
      <c r="B14" s="12">
        <v>14.96</v>
      </c>
      <c r="C14" s="12">
        <v>7.25</v>
      </c>
    </row>
    <row r="15" spans="1:3" x14ac:dyDescent="0.25">
      <c r="A15" s="11">
        <v>105</v>
      </c>
      <c r="B15" s="12">
        <v>10.95</v>
      </c>
      <c r="C15" s="12">
        <v>7.25</v>
      </c>
    </row>
    <row r="16" spans="1:3" x14ac:dyDescent="0.25">
      <c r="A16" s="11">
        <v>106</v>
      </c>
      <c r="B16" s="12">
        <v>7.98</v>
      </c>
      <c r="C16" s="12">
        <v>10</v>
      </c>
    </row>
    <row r="17" spans="1:3" x14ac:dyDescent="0.25">
      <c r="A17" s="11">
        <v>201</v>
      </c>
      <c r="B17" s="12">
        <v>63.98</v>
      </c>
      <c r="C17" s="12">
        <v>10</v>
      </c>
    </row>
    <row r="18" spans="1:3" x14ac:dyDescent="0.25">
      <c r="A18" s="11">
        <v>202</v>
      </c>
      <c r="B18" s="12">
        <v>6.76</v>
      </c>
      <c r="C18" s="12">
        <v>5</v>
      </c>
    </row>
    <row r="19" spans="1:3" x14ac:dyDescent="0.25">
      <c r="A19" s="10">
        <v>10029367404</v>
      </c>
      <c r="B19" s="12">
        <v>37.69</v>
      </c>
      <c r="C19" s="12">
        <v>20</v>
      </c>
    </row>
    <row r="20" spans="1:3" x14ac:dyDescent="0.25">
      <c r="A20" s="11">
        <v>105</v>
      </c>
      <c r="B20" s="12">
        <v>10.95</v>
      </c>
      <c r="C20" s="12">
        <v>5</v>
      </c>
    </row>
    <row r="21" spans="1:3" x14ac:dyDescent="0.25">
      <c r="A21" s="11">
        <v>106</v>
      </c>
      <c r="B21" s="12">
        <v>3.99</v>
      </c>
      <c r="C21" s="12">
        <v>5</v>
      </c>
    </row>
    <row r="22" spans="1:3" x14ac:dyDescent="0.25">
      <c r="A22" s="11">
        <v>200</v>
      </c>
      <c r="B22" s="12">
        <v>15.99</v>
      </c>
      <c r="C22" s="12">
        <v>5</v>
      </c>
    </row>
    <row r="23" spans="1:3" x14ac:dyDescent="0.25">
      <c r="A23" s="11">
        <v>202</v>
      </c>
      <c r="B23" s="12">
        <v>6.76</v>
      </c>
      <c r="C23" s="12">
        <v>5</v>
      </c>
    </row>
    <row r="24" spans="1:3" x14ac:dyDescent="0.25">
      <c r="A24" s="10">
        <v>10029367405</v>
      </c>
      <c r="B24" s="12">
        <v>3.99</v>
      </c>
      <c r="C24" s="12">
        <v>5</v>
      </c>
    </row>
    <row r="25" spans="1:3" x14ac:dyDescent="0.25">
      <c r="A25" s="11">
        <v>106</v>
      </c>
      <c r="B25" s="12">
        <v>3.99</v>
      </c>
      <c r="C25" s="12">
        <v>5</v>
      </c>
    </row>
    <row r="26" spans="1:3" x14ac:dyDescent="0.25">
      <c r="A26" s="10">
        <v>10029367406</v>
      </c>
      <c r="B26" s="12">
        <v>282.71999999999997</v>
      </c>
      <c r="C26" s="12">
        <v>46.75</v>
      </c>
    </row>
    <row r="27" spans="1:3" x14ac:dyDescent="0.25">
      <c r="A27" s="11">
        <v>100</v>
      </c>
      <c r="B27" s="12">
        <v>39.92</v>
      </c>
      <c r="C27" s="12">
        <v>10</v>
      </c>
    </row>
    <row r="28" spans="1:3" x14ac:dyDescent="0.25">
      <c r="A28" s="11">
        <v>102</v>
      </c>
      <c r="B28" s="12">
        <v>3.99</v>
      </c>
      <c r="C28" s="12">
        <v>7.25</v>
      </c>
    </row>
    <row r="29" spans="1:3" x14ac:dyDescent="0.25">
      <c r="A29" s="11">
        <v>103</v>
      </c>
      <c r="B29" s="12">
        <v>8.84</v>
      </c>
      <c r="C29" s="12">
        <v>10</v>
      </c>
    </row>
    <row r="30" spans="1:3" x14ac:dyDescent="0.25">
      <c r="A30" s="11">
        <v>109</v>
      </c>
      <c r="B30" s="12">
        <v>9.99</v>
      </c>
      <c r="C30" s="12">
        <v>7.25</v>
      </c>
    </row>
    <row r="31" spans="1:3" x14ac:dyDescent="0.25">
      <c r="A31" s="11">
        <v>206</v>
      </c>
      <c r="B31" s="12">
        <v>219.98</v>
      </c>
      <c r="C31" s="12">
        <v>12.25</v>
      </c>
    </row>
    <row r="32" spans="1:3" x14ac:dyDescent="0.25">
      <c r="A32" s="10" t="s">
        <v>33</v>
      </c>
      <c r="B32" s="12">
        <v>526.53</v>
      </c>
      <c r="C32" s="12">
        <v>155.75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G16" sqref="G16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VLOOKUP($B2,'Product List'!A:C,COLUMNS('Product List'!A:C))</f>
        <v>10.95</v>
      </c>
      <c r="E2" s="4">
        <f>VLOOKUP($C2,'Product List'!E:F,COLUMNS('Product List'!E:F))</f>
        <v>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VLOOKUP($B3,'Product List'!A:C,COLUMNS('Product List'!A:C))</f>
        <v>15.99</v>
      </c>
      <c r="E3" s="4">
        <f>VLOOKUP($C3,'Product List'!E:F,COLUMNS('Product List'!E:F))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VLOOKUP($B4,'Product List'!A:C,COLUMNS('Product List'!A:C))</f>
        <v>10.95</v>
      </c>
      <c r="E4" s="4">
        <f>VLOOKUP($C4,'Product List'!E:F,COLUMNS('Product List'!E:F))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VLOOKUP($B5,'Product List'!A:C,COLUMNS('Product List'!A:C))</f>
        <v>3.99</v>
      </c>
      <c r="E5" s="4">
        <f>VLOOKUP($C5,'Product List'!E:F,COLUMNS('Product List'!E:F))</f>
        <v>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VLOOKUP($B6,'Product List'!A:C,COLUMNS('Product List'!A:C))</f>
        <v>7.95</v>
      </c>
      <c r="E6" s="4">
        <f>VLOOKUP($C6,'Product List'!E:F,COLUMNS('Product List'!E:F))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VLOOKUP($B7,'Product List'!A:C,COLUMNS('Product List'!A:C))</f>
        <v>7.75</v>
      </c>
      <c r="E7" s="4">
        <f>VLOOKUP($C7,'Product List'!E:F,COLUMNS('Product List'!E:F))</f>
        <v>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VLOOKUP($B8,'Product List'!A:C,COLUMNS('Product List'!A:C))</f>
        <v>19.96</v>
      </c>
      <c r="E8" s="4">
        <f>VLOOKUP($C8,'Product List'!E:F,COLUMNS('Product List'!E:F))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VLOOKUP($B9,'Product List'!A:C,COLUMNS('Product List'!A:C))</f>
        <v>6.76</v>
      </c>
      <c r="E9" s="4">
        <f>VLOOKUP($C9,'Product List'!E:F,COLUMNS('Product List'!E:F))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VLOOKUP($B10,'Product List'!A:C,COLUMNS('Product List'!A:C))</f>
        <v>10.95</v>
      </c>
      <c r="E10" s="4">
        <f>VLOOKUP($C10,'Product List'!E:F,COLUMNS('Product List'!E:F))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VLOOKUP($B11,'Product List'!A:C,COLUMNS('Product List'!A:C))</f>
        <v>3.99</v>
      </c>
      <c r="E11" s="4">
        <f>VLOOKUP($C11,'Product List'!E:F,COLUMNS('Product List'!E:F))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VLOOKUP($B12,'Product List'!A:C,COLUMNS('Product List'!A:C))</f>
        <v>3.99</v>
      </c>
      <c r="E12" s="4">
        <f>VLOOKUP($C12,'Product List'!E:F,COLUMNS('Product List'!E:F))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VLOOKUP($B13,'Product List'!A:C,COLUMNS('Product List'!A:C))</f>
        <v>31.99</v>
      </c>
      <c r="E13" s="4">
        <f>VLOOKUP($C13,'Product List'!E:F,COLUMNS('Product List'!E:F))</f>
        <v>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VLOOKUP($B14,'Product List'!A:C,COLUMNS('Product List'!A:C))</f>
        <v>19.96</v>
      </c>
      <c r="E14" s="4">
        <f>VLOOKUP($C14,'Product List'!E:F,COLUMNS('Product List'!E:F))</f>
        <v>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VLOOKUP($B15,'Product List'!A:C,COLUMNS('Product List'!A:C))</f>
        <v>31.99</v>
      </c>
      <c r="E15" s="4">
        <f>VLOOKUP($C15,'Product List'!E:F,COLUMNS('Product List'!E:F))</f>
        <v>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VLOOKUP($B16,'Product List'!A:C,COLUMNS('Product List'!A:C))</f>
        <v>14.96</v>
      </c>
      <c r="E16" s="4">
        <f>VLOOKUP($C16,'Product List'!E:F,COLUMNS('Product List'!E:F))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VLOOKUP($B17,'Product List'!A:C,COLUMNS('Product List'!A:C))</f>
        <v>3.99</v>
      </c>
      <c r="E17" s="4">
        <f>VLOOKUP($C17,'Product List'!E:F,COLUMNS('Product List'!E:F))</f>
        <v>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VLOOKUP($B18,'Product List'!A:C,COLUMNS('Product List'!A:C))</f>
        <v>6.76</v>
      </c>
      <c r="E18" s="4">
        <f>VLOOKUP($C18,'Product List'!E:F,COLUMNS('Product List'!E:F))</f>
        <v>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VLOOKUP($B19,'Product List'!A:C,COLUMNS('Product List'!A:C))</f>
        <v>10.95</v>
      </c>
      <c r="E19" s="4">
        <f>VLOOKUP($C19,'Product List'!E:F,COLUMNS('Product List'!E:F))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VLOOKUP($B20,'Product List'!A:C,COLUMNS('Product List'!A:C))</f>
        <v>15.99</v>
      </c>
      <c r="E20" s="4">
        <f>VLOOKUP($C20,'Product List'!E:F,COLUMNS('Product List'!E:F))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VLOOKUP($B21,'Product List'!A:C,COLUMNS('Product List'!A:C))</f>
        <v>3.99</v>
      </c>
      <c r="E21" s="4">
        <f>VLOOKUP($C21,'Product List'!E:F,COLUMNS('Product List'!E:F))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VLOOKUP($B22,'Product List'!A:C,COLUMNS('Product List'!A:C))</f>
        <v>4.42</v>
      </c>
      <c r="E22" s="4">
        <f>VLOOKUP($C22,'Product List'!E:F,COLUMNS('Product List'!E:F))</f>
        <v>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VLOOKUP($B23,'Product List'!A:C,COLUMNS('Product List'!A:C))</f>
        <v>109.99</v>
      </c>
      <c r="E23" s="4">
        <f>VLOOKUP($C23,'Product List'!E:F,COLUMNS('Product List'!E:F))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VLOOKUP($B24,'Product List'!A:C,COLUMNS('Product List'!A:C))</f>
        <v>109.99</v>
      </c>
      <c r="E24" s="4">
        <f>VLOOKUP($C24,'Product List'!E:F,COLUMNS('Product List'!E:F))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VLOOKUP($B25,'Product List'!A:C,COLUMNS('Product List'!A:C))</f>
        <v>4.42</v>
      </c>
      <c r="E25" s="4">
        <f>VLOOKUP($C25,'Product List'!E:F,COLUMNS('Product List'!E:F))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VLOOKUP($B26,'Product List'!A:C,COLUMNS('Product List'!A:C))</f>
        <v>19.96</v>
      </c>
      <c r="E26" s="4">
        <f>VLOOKUP($C26,'Product List'!E:F,COLUMNS('Product List'!E:F))</f>
        <v>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VLOOKUP($B27,'Product List'!A:C,COLUMNS('Product List'!A:C))</f>
        <v>3.99</v>
      </c>
      <c r="E27" s="4">
        <f>VLOOKUP($C27,'Product List'!E:F,COLUMNS('Product List'!E:F))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VLOOKUP($B28,'Product List'!A:C,COLUMNS('Product List'!A:C))</f>
        <v>19.96</v>
      </c>
      <c r="E28" s="4">
        <f>VLOOKUP($C28,'Product List'!E:F,COLUMNS('Product List'!E:F))</f>
        <v>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VLOOKUP($B29,'Product List'!A:C,COLUMNS('Product List'!A:C))</f>
        <v>9.99</v>
      </c>
      <c r="E29" s="4">
        <f>VLOOKUP($C29,'Product List'!E:F,COLUMNS('Product List'!E:F))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Robyn Cook</cp:lastModifiedBy>
  <dcterms:created xsi:type="dcterms:W3CDTF">2017-06-08T18:33:19Z</dcterms:created>
  <dcterms:modified xsi:type="dcterms:W3CDTF">2021-12-27T00:20:33Z</dcterms:modified>
</cp:coreProperties>
</file>