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635DA8AC-EE8F-C640-8D2F-B07510743AC6}" xr6:coauthVersionLast="45" xr6:coauthVersionMax="45" xr10:uidLastSave="{00000000-0000-0000-0000-000000000000}"/>
  <bookViews>
    <workbookView xWindow="20200" yWindow="460" windowWidth="182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0" sheetId="28" r:id="rId17"/>
    <sheet name="6.1" sheetId="20" r:id="rId18"/>
    <sheet name="6.2" sheetId="21" r:id="rId19"/>
    <sheet name="7.1" sheetId="22" r:id="rId20"/>
    <sheet name="7.2" sheetId="23" r:id="rId21"/>
    <sheet name="8.1" sheetId="24" r:id="rId22"/>
    <sheet name="8.2" sheetId="25" r:id="rId23"/>
    <sheet name="9.1" sheetId="26" r:id="rId24"/>
    <sheet name="9.2" sheetId="27" r:id="rId25"/>
  </sheets>
  <externalReferences>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2" l="1"/>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C3" i="25"/>
  <c r="C4" i="25"/>
  <c r="C5"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136" i="25"/>
  <c r="C137" i="25"/>
  <c r="C138" i="25"/>
  <c r="C139" i="25"/>
  <c r="C140" i="25"/>
  <c r="C141" i="25"/>
  <c r="C142" i="25"/>
  <c r="C143" i="25"/>
  <c r="C144" i="25"/>
  <c r="C145" i="25"/>
  <c r="C146" i="25"/>
  <c r="C147" i="25"/>
  <c r="C148" i="25"/>
  <c r="C149" i="25"/>
  <c r="C150" i="25"/>
  <c r="C151" i="25"/>
  <c r="C152" i="25"/>
  <c r="C153" i="25"/>
  <c r="C154" i="25"/>
  <c r="C155" i="25"/>
  <c r="C156" i="25"/>
  <c r="C157" i="25"/>
  <c r="C158" i="25"/>
  <c r="C159" i="25"/>
  <c r="C160" i="25"/>
  <c r="C161" i="25"/>
  <c r="C162" i="25"/>
  <c r="C163" i="25"/>
  <c r="C164" i="25"/>
  <c r="C165" i="25"/>
  <c r="C166" i="25"/>
  <c r="C167" i="25"/>
  <c r="C168" i="25"/>
  <c r="C169" i="25"/>
  <c r="C170" i="25"/>
  <c r="C171" i="25"/>
  <c r="C172" i="25"/>
  <c r="C173" i="25"/>
  <c r="C174" i="25"/>
  <c r="C175" i="25"/>
  <c r="C176" i="25"/>
  <c r="C177" i="25"/>
  <c r="C178" i="25"/>
  <c r="C179" i="25"/>
  <c r="C180" i="25"/>
  <c r="C181" i="25"/>
  <c r="C182" i="25"/>
  <c r="C183" i="25"/>
  <c r="C184" i="25"/>
  <c r="C185" i="25"/>
  <c r="C186" i="25"/>
  <c r="C187" i="25"/>
  <c r="C188" i="25"/>
  <c r="C189" i="25"/>
  <c r="C190" i="25"/>
  <c r="C191" i="25"/>
  <c r="C192" i="25"/>
  <c r="C193" i="25"/>
  <c r="C194" i="25"/>
  <c r="C195" i="25"/>
  <c r="C196" i="25"/>
  <c r="C197" i="25"/>
  <c r="C198" i="25"/>
  <c r="C199" i="25"/>
  <c r="C200" i="25"/>
  <c r="C201" i="25"/>
  <c r="C202" i="25"/>
  <c r="C203" i="25"/>
  <c r="C204" i="25"/>
  <c r="C205" i="25"/>
  <c r="C206" i="25"/>
  <c r="C207" i="25"/>
  <c r="C208" i="25"/>
  <c r="C209" i="25"/>
  <c r="C210" i="25"/>
  <c r="C211" i="25"/>
  <c r="C212" i="25"/>
  <c r="C213" i="25"/>
  <c r="C214" i="25"/>
  <c r="C215" i="25"/>
  <c r="C216" i="25"/>
  <c r="C217" i="25"/>
  <c r="C218" i="25"/>
  <c r="C219" i="25"/>
  <c r="C220" i="25"/>
  <c r="C221" i="25"/>
  <c r="C222" i="25"/>
  <c r="C223" i="25"/>
  <c r="C224" i="25"/>
  <c r="C225" i="25"/>
  <c r="C226" i="25"/>
  <c r="C227" i="25"/>
  <c r="C228" i="25"/>
  <c r="C229" i="25"/>
  <c r="C230" i="25"/>
  <c r="C231" i="25"/>
  <c r="C232" i="25"/>
  <c r="C233" i="25"/>
  <c r="C234" i="25"/>
  <c r="C235" i="25"/>
  <c r="C236" i="25"/>
  <c r="C237" i="25"/>
  <c r="C238" i="25"/>
  <c r="C239" i="25"/>
  <c r="C240" i="25"/>
  <c r="C241" i="25"/>
  <c r="C242" i="25"/>
  <c r="C243" i="25"/>
  <c r="C244" i="25"/>
  <c r="C245" i="25"/>
  <c r="C246" i="25"/>
  <c r="C247" i="25"/>
  <c r="C248" i="25"/>
  <c r="C249" i="25"/>
  <c r="C250" i="25"/>
  <c r="C251" i="25"/>
  <c r="C252" i="25"/>
  <c r="C253" i="25"/>
  <c r="C254" i="25"/>
  <c r="C255" i="25"/>
  <c r="C256" i="25"/>
  <c r="C257" i="25"/>
  <c r="C258" i="25"/>
  <c r="C259" i="25"/>
  <c r="C260" i="25"/>
  <c r="C261" i="25"/>
  <c r="C262" i="25"/>
  <c r="C263" i="25"/>
  <c r="C264" i="25"/>
  <c r="C265" i="25"/>
  <c r="C266" i="25"/>
  <c r="C267" i="25"/>
  <c r="C268" i="25"/>
  <c r="C269" i="25"/>
  <c r="C270" i="25"/>
  <c r="C271" i="25"/>
  <c r="C272" i="25"/>
  <c r="C273" i="25"/>
  <c r="C274" i="25"/>
  <c r="C275" i="25"/>
  <c r="C276" i="25"/>
  <c r="C277" i="25"/>
  <c r="C278" i="25"/>
  <c r="C279" i="25"/>
  <c r="C280" i="25"/>
  <c r="C281" i="25"/>
  <c r="C282" i="25"/>
  <c r="C283" i="25"/>
  <c r="C2" i="25"/>
  <c r="D2" i="25"/>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2"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50" i="24"/>
  <c r="C51" i="24"/>
  <c r="C52" i="24"/>
  <c r="C53" i="24"/>
  <c r="C54" i="24"/>
  <c r="C55" i="24"/>
  <c r="C56" i="24"/>
  <c r="C57" i="24"/>
  <c r="C58" i="24"/>
  <c r="C59" i="24"/>
  <c r="C60" i="24"/>
  <c r="C61" i="24"/>
  <c r="C62" i="24"/>
  <c r="C63" i="24"/>
  <c r="C64" i="24"/>
  <c r="C65" i="24"/>
  <c r="C66" i="24"/>
  <c r="C67" i="24"/>
  <c r="C68" i="24"/>
  <c r="C69" i="24"/>
  <c r="C70" i="24"/>
  <c r="C71" i="24"/>
  <c r="C72" i="24"/>
  <c r="C73" i="24"/>
  <c r="C74" i="24"/>
  <c r="C75" i="24"/>
  <c r="C76" i="24"/>
  <c r="C77" i="24"/>
  <c r="C78" i="24"/>
  <c r="C79" i="24"/>
  <c r="C80" i="24"/>
  <c r="C81" i="24"/>
  <c r="C82" i="24"/>
  <c r="C83" i="24"/>
  <c r="C84" i="24"/>
  <c r="C85" i="24"/>
  <c r="C86" i="24"/>
  <c r="C87" i="24"/>
  <c r="C88" i="24"/>
  <c r="C89" i="24"/>
  <c r="C90" i="24"/>
  <c r="C91" i="24"/>
  <c r="C92" i="24"/>
  <c r="C93" i="24"/>
  <c r="C94" i="24"/>
  <c r="C95" i="24"/>
  <c r="C2" i="24"/>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alcChain>
</file>

<file path=xl/sharedStrings.xml><?xml version="1.0" encoding="utf-8"?>
<sst xmlns="http://schemas.openxmlformats.org/spreadsheetml/2006/main" count="2039" uniqueCount="83">
  <si>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</si>
  <si>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</si>
  <si>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</si>
  <si>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</si>
  <si>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</si>
  <si>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</si>
  <si>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</si>
  <si>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</si>
  <si>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</si>
  <si>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</si>
  <si>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</si>
  <si>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</si>
  <si>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</si>
  <si>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</si>
  <si>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</si>
  <si>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</si>
  <si>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</si>
  <si>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</si>
  <si>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</si>
  <si>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</si>
  <si>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</si>
  <si>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</si>
  <si>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</si>
  <si>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</si>
  <si>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</si>
  <si>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</si>
  <si>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</si>
  <si>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</si>
  <si>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</si>
  <si>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</si>
  <si>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</si>
  <si>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</si>
  <si>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</si>
  <si>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</si>
  <si>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</si>
  <si>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</si>
  <si>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</si>
  <si>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</si>
  <si>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</si>
  <si>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</si>
  <si>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</si>
  <si>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</si>
  <si>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</si>
  <si>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</si>
  <si>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</si>
  <si>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</si>
  <si>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</si>
  <si>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</si>
  <si>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</si>
  <si>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</si>
  <si>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</si>
  <si>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</si>
  <si>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</si>
  <si>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</si>
  <si>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</si>
  <si>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</si>
  <si>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</si>
  <si>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</si>
  <si>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</si>
  <si>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</si>
  <si>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</si>
  <si>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</si>
  <si>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</si>
  <si>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</si>
  <si>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</si>
  <si>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</si>
  <si>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</si>
  <si>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</si>
  <si>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</si>
  <si>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</si>
  <si>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</si>
  <si>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</si>
  <si>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</si>
  <si>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</si>
  <si>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</si>
  <si>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</si>
  <si>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</si>
  <si>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</si>
  <si>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</si>
  <si>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</si>
  <si>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6.0</t>
  </si>
  <si>
    <t>renewable</t>
  </si>
  <si>
    <t>non-renewable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</si>
</sst>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9">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xf numFmtId="49" fontId="0" fillId="0" borderId="0" xfId="0" applyNumberFormat="1" applyAlignment="1">
      <alignment horizontal="right"/>
    </xf>
    <xf numFmtId="0" fontId="0" fillId="0" borderId="0" xfId="0" applyFont="1"/>
    <xf numFmtId="2" fontId="0" fillId="0" borderId="0" xfId="0" applyNumberFormat="1" applyFont="1"/>
    <xf numFmtId="1" fontId="2" fillId="0" borderId="0" xfId="0" applyNumberFormat="1" applyFont="1" applyAlignment="1">
      <alignment horizontal="left"/>
    </xf>
    <xf numFmtId="0" fontId="2" fillId="0" borderId="0" xfId="0" applyNumberFormat="1" applyFont="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5"/>
  <sheetViews>
    <sheetView tabSelected="1" workbookViewId="0">
      <selection activeCell="B25" sqref="B25"/>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5.4</v>
      </c>
      <c r="E15" t="s">
        <v>66</v>
      </c>
    </row>
    <row r="16" spans="1:6">
      <c r="A16">
        <v>5.2</v>
      </c>
      <c r="B16" t="s">
        <v>64</v>
      </c>
      <c r="C16" t="s">
        <v>67</v>
      </c>
      <c r="D16">
        <v>5.4</v>
      </c>
      <c r="E16" t="s">
        <v>66</v>
      </c>
    </row>
    <row r="17" spans="1:5">
      <c r="A17" s="64" t="s">
        <v>80</v>
      </c>
      <c r="B17" t="s">
        <v>68</v>
      </c>
      <c r="C17" t="s">
        <v>78</v>
      </c>
      <c r="D17">
        <v>5.5</v>
      </c>
    </row>
    <row r="18" spans="1:5">
      <c r="A18">
        <v>6.1</v>
      </c>
      <c r="B18" t="s">
        <v>68</v>
      </c>
      <c r="C18" t="s">
        <v>65</v>
      </c>
      <c r="D18">
        <v>5.5</v>
      </c>
    </row>
    <row r="19" spans="1:5">
      <c r="A19">
        <v>6.2</v>
      </c>
      <c r="B19" t="s">
        <v>68</v>
      </c>
      <c r="C19" t="s">
        <v>67</v>
      </c>
      <c r="D19">
        <v>5.5</v>
      </c>
    </row>
    <row r="20" spans="1:5">
      <c r="A20">
        <v>7.1</v>
      </c>
      <c r="B20" t="s">
        <v>69</v>
      </c>
      <c r="C20" t="s">
        <v>65</v>
      </c>
      <c r="D20">
        <v>5.5</v>
      </c>
      <c r="E20" t="s">
        <v>70</v>
      </c>
    </row>
    <row r="21" spans="1:5">
      <c r="A21">
        <v>7.2</v>
      </c>
      <c r="B21" t="s">
        <v>69</v>
      </c>
      <c r="C21" t="s">
        <v>67</v>
      </c>
      <c r="D21">
        <v>5.5</v>
      </c>
      <c r="E21" t="s">
        <v>70</v>
      </c>
    </row>
    <row r="22" spans="1:5">
      <c r="A22">
        <v>8.1</v>
      </c>
      <c r="B22" t="s">
        <v>71</v>
      </c>
      <c r="C22" t="s">
        <v>65</v>
      </c>
      <c r="D22">
        <v>5.4</v>
      </c>
      <c r="E22" t="s">
        <v>79</v>
      </c>
    </row>
    <row r="23" spans="1:5">
      <c r="A23">
        <v>8.1999999999999993</v>
      </c>
      <c r="B23" t="s">
        <v>71</v>
      </c>
      <c r="C23" t="s">
        <v>67</v>
      </c>
      <c r="D23">
        <v>5.4</v>
      </c>
      <c r="E23" t="s">
        <v>79</v>
      </c>
    </row>
    <row r="24" spans="1:5">
      <c r="A24">
        <v>9.1</v>
      </c>
      <c r="B24" t="s">
        <v>72</v>
      </c>
      <c r="C24" t="s">
        <v>65</v>
      </c>
      <c r="D24">
        <v>5.4</v>
      </c>
    </row>
    <row r="25" spans="1:5">
      <c r="A25">
        <v>9.1999999999999993</v>
      </c>
      <c r="B25" t="s">
        <v>72</v>
      </c>
      <c r="C25" t="s">
        <v>67</v>
      </c>
      <c r="D2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D60" sqref="D60"/>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55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47</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353D-8AD9-DF40-A1E6-54D7BDDFBFA4}">
  <dimension ref="A1:B26"/>
  <sheetViews>
    <sheetView workbookViewId="0"/>
  </sheetViews>
  <sheetFormatPr baseColWidth="10" defaultRowHeight="16"/>
  <cols>
    <col min="1" max="1" width="10.83203125" style="34"/>
    <col min="2" max="16384" width="10.83203125" style="65"/>
  </cols>
  <sheetData>
    <row r="1" spans="1:2">
      <c r="A1" s="34" t="s">
        <v>10</v>
      </c>
      <c r="B1" s="65" t="s">
        <v>74</v>
      </c>
    </row>
    <row r="2" spans="1:2">
      <c r="A2" s="67">
        <v>1995</v>
      </c>
      <c r="B2" s="66">
        <v>287.59000000000003</v>
      </c>
    </row>
    <row r="3" spans="1:2">
      <c r="A3" s="67">
        <v>1996</v>
      </c>
      <c r="B3" s="66">
        <v>301.14</v>
      </c>
    </row>
    <row r="4" spans="1:2">
      <c r="A4" s="67">
        <v>1997</v>
      </c>
      <c r="B4" s="66">
        <v>301.25</v>
      </c>
    </row>
    <row r="5" spans="1:2">
      <c r="A5" s="67">
        <v>1998</v>
      </c>
      <c r="B5" s="66">
        <v>303.48</v>
      </c>
    </row>
    <row r="6" spans="1:2">
      <c r="A6" s="67">
        <v>1999</v>
      </c>
      <c r="B6" s="66">
        <v>308.35500000000002</v>
      </c>
    </row>
    <row r="7" spans="1:2">
      <c r="A7" s="67">
        <v>2000</v>
      </c>
      <c r="B7" s="66">
        <v>314.68</v>
      </c>
    </row>
    <row r="8" spans="1:2">
      <c r="A8" s="68">
        <v>2001</v>
      </c>
      <c r="B8" s="66">
        <v>321.05</v>
      </c>
    </row>
    <row r="9" spans="1:2">
      <c r="A9" s="67">
        <v>2002</v>
      </c>
      <c r="B9" s="66">
        <v>319.80999999999995</v>
      </c>
    </row>
    <row r="10" spans="1:2">
      <c r="A10" s="67">
        <v>2003</v>
      </c>
      <c r="B10" s="66">
        <v>324.33999999999997</v>
      </c>
    </row>
    <row r="11" spans="1:2">
      <c r="A11" s="67">
        <v>2004</v>
      </c>
      <c r="B11" s="66">
        <v>323.71488301090005</v>
      </c>
    </row>
    <row r="12" spans="1:2">
      <c r="A12" s="67">
        <v>2005</v>
      </c>
      <c r="B12" s="66">
        <v>331.2728558</v>
      </c>
    </row>
    <row r="13" spans="1:2">
      <c r="A13" s="67">
        <v>2006</v>
      </c>
      <c r="B13" s="66">
        <v>329.23058249425958</v>
      </c>
    </row>
    <row r="14" spans="1:2">
      <c r="A14" s="67">
        <v>2007</v>
      </c>
      <c r="B14" s="66">
        <v>330.24474030012391</v>
      </c>
    </row>
    <row r="15" spans="1:2">
      <c r="A15" s="67">
        <v>2008</v>
      </c>
      <c r="B15" s="66">
        <v>331.87010884212827</v>
      </c>
    </row>
    <row r="16" spans="1:2">
      <c r="A16" s="67">
        <v>2009</v>
      </c>
      <c r="B16" s="66">
        <v>313.78425735470267</v>
      </c>
    </row>
    <row r="17" spans="1:2">
      <c r="A17" s="67">
        <v>2010</v>
      </c>
      <c r="B17" s="66">
        <v>319.919497854714</v>
      </c>
    </row>
    <row r="18" spans="1:2">
      <c r="A18" s="67">
        <v>2011</v>
      </c>
      <c r="B18" s="66">
        <v>308.03290171570808</v>
      </c>
    </row>
    <row r="19" spans="1:2">
      <c r="A19" s="67">
        <v>2012</v>
      </c>
      <c r="B19" s="66">
        <v>308.40831891504604</v>
      </c>
    </row>
    <row r="20" spans="1:2">
      <c r="A20" s="67">
        <v>2013</v>
      </c>
      <c r="B20" s="66">
        <v>306.74748488205478</v>
      </c>
    </row>
    <row r="21" spans="1:2">
      <c r="A21" s="67">
        <v>2014</v>
      </c>
      <c r="B21" s="66">
        <v>291.15337043483248</v>
      </c>
    </row>
    <row r="22" spans="1:2">
      <c r="A22" s="67">
        <v>2015</v>
      </c>
      <c r="B22" s="66">
        <v>290.03863161371856</v>
      </c>
    </row>
    <row r="23" spans="1:2">
      <c r="A23" s="67">
        <v>2016</v>
      </c>
      <c r="B23" s="66">
        <v>288.33079786993949</v>
      </c>
    </row>
    <row r="24" spans="1:2">
      <c r="A24" s="67">
        <v>2017</v>
      </c>
      <c r="B24" s="66">
        <v>281.01695674641178</v>
      </c>
    </row>
    <row r="25" spans="1:2">
      <c r="A25" s="67">
        <v>2018</v>
      </c>
      <c r="B25" s="66">
        <v>282.40191695209126</v>
      </c>
    </row>
    <row r="26" spans="1:2">
      <c r="A26" s="67">
        <v>2019</v>
      </c>
      <c r="B26" s="66">
        <v>276.82703434746929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C1" sqref="C1"/>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F95"/>
  <sheetViews>
    <sheetView workbookViewId="0">
      <selection activeCell="D7" sqref="D7"/>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6">
      <c r="A1" s="43" t="s">
        <v>10</v>
      </c>
      <c r="B1" s="43" t="s">
        <v>11</v>
      </c>
      <c r="C1" s="43" t="s">
        <v>82</v>
      </c>
      <c r="D1" s="43" t="s">
        <v>81</v>
      </c>
    </row>
    <row r="2" spans="1:6">
      <c r="A2" s="60">
        <v>1997</v>
      </c>
      <c r="B2" s="61">
        <v>1</v>
      </c>
      <c r="C2" s="62">
        <f>SUM('9.1'!C2:F2,'9.1'!K2)</f>
        <v>85.041349999999994</v>
      </c>
      <c r="D2" s="62">
        <f>SUM('9.1'!G2:J2)</f>
        <v>1.1269260000000001</v>
      </c>
      <c r="E2" s="52"/>
      <c r="F2" s="52"/>
    </row>
    <row r="3" spans="1:6">
      <c r="A3" s="60">
        <v>1997</v>
      </c>
      <c r="B3" s="61">
        <v>2</v>
      </c>
      <c r="C3" s="62">
        <f>SUM('9.1'!C3:F3,'9.1'!K3)</f>
        <v>69.178894999999997</v>
      </c>
      <c r="D3" s="62">
        <f>SUM('9.1'!G3:J3)</f>
        <v>0.57276700000000003</v>
      </c>
      <c r="E3" s="52"/>
      <c r="F3" s="52"/>
    </row>
    <row r="4" spans="1:6">
      <c r="A4" s="60">
        <v>1997</v>
      </c>
      <c r="B4" s="61">
        <v>3</v>
      </c>
      <c r="C4" s="62">
        <f>SUM('9.1'!C4:F4,'9.1'!K4)</f>
        <v>67.791073000000011</v>
      </c>
      <c r="D4" s="62">
        <f>SUM('9.1'!G4:J4)</f>
        <v>0.39511600000000002</v>
      </c>
      <c r="E4" s="52"/>
      <c r="F4" s="52"/>
    </row>
    <row r="5" spans="1:6">
      <c r="A5" s="60">
        <v>1997</v>
      </c>
      <c r="B5" s="61">
        <v>4</v>
      </c>
      <c r="C5" s="62">
        <f>SUM('9.1'!C5:F5,'9.1'!K5)</f>
        <v>81.431680999999998</v>
      </c>
      <c r="D5" s="62">
        <f>SUM('9.1'!G5:J5)</f>
        <v>0.70815100000000009</v>
      </c>
      <c r="E5" s="52"/>
      <c r="F5" s="52"/>
    </row>
    <row r="6" spans="1:6">
      <c r="A6" s="60">
        <v>1998</v>
      </c>
      <c r="B6" s="61">
        <v>1</v>
      </c>
      <c r="C6" s="62">
        <f>SUM('9.1'!C6:F6,'9.1'!K6)</f>
        <v>84.232635000000002</v>
      </c>
      <c r="D6" s="62">
        <f>SUM('9.1'!G6:J6)</f>
        <v>1.7164029999999999</v>
      </c>
      <c r="E6" s="52"/>
      <c r="F6" s="52"/>
    </row>
    <row r="7" spans="1:6">
      <c r="A7" s="60">
        <v>1998</v>
      </c>
      <c r="B7" s="61">
        <v>2</v>
      </c>
      <c r="C7" s="62">
        <f>SUM('9.1'!C7:F7,'9.1'!K7)</f>
        <v>72.255279999999999</v>
      </c>
      <c r="D7" s="62">
        <f>SUM('9.1'!G7:J7)</f>
        <v>0.72584599999999999</v>
      </c>
      <c r="E7" s="52"/>
      <c r="F7" s="52"/>
    </row>
    <row r="8" spans="1:6">
      <c r="A8" s="60">
        <v>1998</v>
      </c>
      <c r="B8" s="61">
        <v>3</v>
      </c>
      <c r="C8" s="62">
        <f>SUM('9.1'!C8:F8,'9.1'!K8)</f>
        <v>71.155159999999995</v>
      </c>
      <c r="D8" s="62">
        <f>SUM('9.1'!G8:J8)</f>
        <v>0.79448299999999994</v>
      </c>
      <c r="E8" s="52"/>
      <c r="F8" s="52"/>
    </row>
    <row r="9" spans="1:6">
      <c r="A9" s="60">
        <v>1998</v>
      </c>
      <c r="B9" s="61">
        <v>4</v>
      </c>
      <c r="C9" s="62">
        <f>SUM('9.1'!C9:F9,'9.1'!K9)</f>
        <v>83.739528000000007</v>
      </c>
      <c r="D9" s="62">
        <f>SUM('9.1'!G9:J9)</f>
        <v>1.4353453333333333</v>
      </c>
      <c r="E9" s="52"/>
      <c r="F9" s="52"/>
    </row>
    <row r="10" spans="1:6">
      <c r="A10" s="60">
        <v>1999</v>
      </c>
      <c r="B10" s="61">
        <v>1</v>
      </c>
      <c r="C10" s="62">
        <f>SUM('9.1'!C10:F10,'9.1'!K10)</f>
        <v>86.030370000000005</v>
      </c>
      <c r="D10" s="62">
        <f>SUM('9.1'!G10:J10)</f>
        <v>1.727274</v>
      </c>
      <c r="E10" s="52"/>
      <c r="F10" s="52"/>
    </row>
    <row r="11" spans="1:6">
      <c r="A11" s="60">
        <v>1999</v>
      </c>
      <c r="B11" s="61">
        <v>2</v>
      </c>
      <c r="C11" s="62">
        <f>SUM('9.1'!C11:F11,'9.1'!K11)</f>
        <v>72.709192000000002</v>
      </c>
      <c r="D11" s="62">
        <f>SUM('9.1'!G11:J11)</f>
        <v>1.00603</v>
      </c>
      <c r="E11" s="52"/>
      <c r="F11" s="52"/>
    </row>
    <row r="12" spans="1:6">
      <c r="A12" s="60">
        <v>1999</v>
      </c>
      <c r="B12" s="61">
        <v>3</v>
      </c>
      <c r="C12" s="62">
        <f>SUM('9.1'!C12:F12,'9.1'!K12)</f>
        <v>70.427272000000002</v>
      </c>
      <c r="D12" s="62">
        <f>SUM('9.1'!G12:J12)</f>
        <v>0.71331199999999995</v>
      </c>
      <c r="E12" s="52"/>
      <c r="F12" s="52"/>
    </row>
    <row r="13" spans="1:6">
      <c r="A13" s="60">
        <v>1999</v>
      </c>
      <c r="B13" s="61">
        <v>4</v>
      </c>
      <c r="C13" s="62">
        <f>SUM('9.1'!C13:F13,'9.1'!K13)</f>
        <v>84.192245</v>
      </c>
      <c r="D13" s="62">
        <f>SUM('9.1'!G13:J13)</f>
        <v>1.536861</v>
      </c>
      <c r="E13" s="52"/>
      <c r="F13" s="52"/>
    </row>
    <row r="14" spans="1:6">
      <c r="A14" s="60">
        <v>2000</v>
      </c>
      <c r="B14" s="61">
        <v>1</v>
      </c>
      <c r="C14" s="62">
        <f>SUM('9.1'!C14:F14,'9.1'!K14)</f>
        <v>87.027647999999999</v>
      </c>
      <c r="D14" s="62">
        <f>SUM('9.1'!G14:J14)</f>
        <v>2.0026956020000002</v>
      </c>
      <c r="E14" s="52"/>
      <c r="F14" s="52"/>
    </row>
    <row r="15" spans="1:6">
      <c r="A15" s="60">
        <v>2000</v>
      </c>
      <c r="B15" s="61">
        <v>2</v>
      </c>
      <c r="C15" s="62">
        <f>SUM('9.1'!C15:F15,'9.1'!K15)</f>
        <v>75.154657999999998</v>
      </c>
      <c r="D15" s="62">
        <f>SUM('9.1'!G15:J15)</f>
        <v>0.69008575199999989</v>
      </c>
      <c r="E15" s="52"/>
      <c r="F15" s="52"/>
    </row>
    <row r="16" spans="1:6">
      <c r="A16" s="60">
        <v>2000</v>
      </c>
      <c r="B16" s="61">
        <v>3</v>
      </c>
      <c r="C16" s="62">
        <f>SUM('9.1'!C16:F16,'9.1'!K16)</f>
        <v>71.813431000000008</v>
      </c>
      <c r="D16" s="62">
        <f>SUM('9.1'!G16:J16)</f>
        <v>0.63355764800000003</v>
      </c>
      <c r="E16" s="52"/>
      <c r="F16" s="52"/>
    </row>
    <row r="17" spans="1:6">
      <c r="A17" s="60">
        <v>2000</v>
      </c>
      <c r="B17" s="61">
        <v>4</v>
      </c>
      <c r="C17" s="62">
        <f>SUM('9.1'!C17:F17,'9.1'!K17)</f>
        <v>85.276237000000009</v>
      </c>
      <c r="D17" s="62">
        <f>SUM('9.1'!G17:J17)</f>
        <v>1.6295706080000001</v>
      </c>
      <c r="E17" s="52"/>
      <c r="F17" s="52"/>
    </row>
    <row r="18" spans="1:6">
      <c r="A18" s="60">
        <v>2001</v>
      </c>
      <c r="B18" s="61">
        <v>1</v>
      </c>
      <c r="C18" s="62">
        <f>SUM('9.1'!C18:F18,'9.1'!K18)</f>
        <v>92.907368000000019</v>
      </c>
      <c r="D18" s="62">
        <f>SUM('9.1'!G18:J18)</f>
        <v>0.98408639399999998</v>
      </c>
      <c r="E18" s="52"/>
      <c r="F18" s="52"/>
    </row>
    <row r="19" spans="1:6">
      <c r="A19" s="60">
        <v>2001</v>
      </c>
      <c r="B19" s="61">
        <v>2</v>
      </c>
      <c r="C19" s="62">
        <f>SUM('9.1'!C19:F19,'9.1'!K19)</f>
        <v>77.252672000000004</v>
      </c>
      <c r="D19" s="62">
        <f>SUM('9.1'!G19:J19)</f>
        <v>0.56653797400000006</v>
      </c>
      <c r="E19" s="52"/>
      <c r="F19" s="52"/>
    </row>
    <row r="20" spans="1:6">
      <c r="A20" s="60">
        <v>2001</v>
      </c>
      <c r="B20" s="61">
        <v>3</v>
      </c>
      <c r="C20" s="62">
        <f>SUM('9.1'!C20:F20,'9.1'!K20)</f>
        <v>73.425537999999989</v>
      </c>
      <c r="D20" s="62">
        <f>SUM('9.1'!G20:J20)</f>
        <v>0.64222994499999997</v>
      </c>
      <c r="E20" s="52"/>
      <c r="F20" s="52"/>
    </row>
    <row r="21" spans="1:6">
      <c r="A21" s="60">
        <v>2001</v>
      </c>
      <c r="B21" s="61">
        <v>4</v>
      </c>
      <c r="C21" s="62">
        <f>SUM('9.1'!C21:F21,'9.1'!K21)</f>
        <v>87.178350000000009</v>
      </c>
      <c r="D21" s="62">
        <f>SUM('9.1'!G21:J21)</f>
        <v>1.6940148179999999</v>
      </c>
      <c r="E21" s="52"/>
      <c r="F21" s="52"/>
    </row>
    <row r="22" spans="1:6">
      <c r="A22" s="60">
        <v>2002</v>
      </c>
      <c r="B22" s="61">
        <v>1</v>
      </c>
      <c r="C22" s="62">
        <f>SUM('9.1'!C22:F22,'9.1'!K22)</f>
        <v>90.976258000000001</v>
      </c>
      <c r="D22" s="62">
        <f>SUM('9.1'!G22:J22)</f>
        <v>1.8899254169999999</v>
      </c>
      <c r="E22" s="52"/>
      <c r="F22" s="52"/>
    </row>
    <row r="23" spans="1:6">
      <c r="A23" s="60">
        <v>2002</v>
      </c>
      <c r="B23" s="61">
        <v>2</v>
      </c>
      <c r="C23" s="62">
        <f>SUM('9.1'!C23:F23,'9.1'!K23)</f>
        <v>76.20492999999999</v>
      </c>
      <c r="D23" s="62">
        <f>SUM('9.1'!G23:J23)</f>
        <v>1.1145800589999999</v>
      </c>
      <c r="E23" s="52"/>
      <c r="F23" s="52"/>
    </row>
    <row r="24" spans="1:6">
      <c r="A24" s="60">
        <v>2002</v>
      </c>
      <c r="B24" s="61">
        <v>3</v>
      </c>
      <c r="C24" s="62">
        <f>SUM('9.1'!C24:F24,'9.1'!K24)</f>
        <v>75.760688000000002</v>
      </c>
      <c r="D24" s="62">
        <f>SUM('9.1'!G24:J24)</f>
        <v>0.66780345299999999</v>
      </c>
      <c r="E24" s="52"/>
      <c r="F24" s="52"/>
    </row>
    <row r="25" spans="1:6">
      <c r="A25" s="60">
        <v>2002</v>
      </c>
      <c r="B25" s="61">
        <v>4</v>
      </c>
      <c r="C25" s="62">
        <f>SUM('9.1'!C25:F25,'9.1'!K25)</f>
        <v>88.028379000000001</v>
      </c>
      <c r="D25" s="62">
        <f>SUM('9.1'!G25:J25)</f>
        <v>1.0430583118602152</v>
      </c>
      <c r="E25" s="52"/>
      <c r="F25" s="52"/>
    </row>
    <row r="26" spans="1:6">
      <c r="A26" s="60">
        <v>2003</v>
      </c>
      <c r="B26" s="61">
        <v>1</v>
      </c>
      <c r="C26" s="62">
        <f>SUM('9.1'!C26:F26,'9.1'!K26)</f>
        <v>92.628650503019244</v>
      </c>
      <c r="D26" s="62">
        <f>SUM('9.1'!G26:J26)</f>
        <v>1.0651739953553727</v>
      </c>
      <c r="E26" s="52"/>
      <c r="F26" s="52"/>
    </row>
    <row r="27" spans="1:6">
      <c r="A27" s="60">
        <v>2003</v>
      </c>
      <c r="B27" s="61">
        <v>2</v>
      </c>
      <c r="C27" s="62">
        <f>SUM('9.1'!C27:F27,'9.1'!K27)</f>
        <v>79.109926758918093</v>
      </c>
      <c r="D27" s="62">
        <f>SUM('9.1'!G27:J27)</f>
        <v>0.77367813626372139</v>
      </c>
      <c r="E27" s="52"/>
      <c r="F27" s="52"/>
    </row>
    <row r="28" spans="1:6">
      <c r="A28" s="60">
        <v>2003</v>
      </c>
      <c r="B28" s="61">
        <v>3</v>
      </c>
      <c r="C28" s="62">
        <f>SUM('9.1'!C28:F28,'9.1'!K28)</f>
        <v>77.246154631293436</v>
      </c>
      <c r="D28" s="62">
        <f>SUM('9.1'!G28:J28)</f>
        <v>0.61246667370656216</v>
      </c>
      <c r="E28" s="52"/>
      <c r="F28" s="52"/>
    </row>
    <row r="29" spans="1:6">
      <c r="A29" s="60">
        <v>2003</v>
      </c>
      <c r="B29" s="61">
        <v>4</v>
      </c>
      <c r="C29" s="62">
        <f>SUM('9.1'!C29:F29,'9.1'!K29)</f>
        <v>90.609742763946343</v>
      </c>
      <c r="D29" s="62">
        <f>SUM('9.1'!G29:J29)</f>
        <v>1.1664597400536703</v>
      </c>
      <c r="E29" s="52"/>
      <c r="F29" s="52"/>
    </row>
    <row r="30" spans="1:6">
      <c r="A30" s="60">
        <v>2004</v>
      </c>
      <c r="B30" s="61">
        <v>1</v>
      </c>
      <c r="C30" s="62">
        <f>SUM('9.1'!C30:F30,'9.1'!K30)</f>
        <v>94.698384993221822</v>
      </c>
      <c r="D30" s="62">
        <f>SUM('9.1'!G30:J30)</f>
        <v>1.6487235449048427</v>
      </c>
      <c r="E30" s="52"/>
      <c r="F30" s="52"/>
    </row>
    <row r="31" spans="1:6">
      <c r="A31" s="60">
        <v>2004</v>
      </c>
      <c r="B31" s="61">
        <v>2</v>
      </c>
      <c r="C31" s="62">
        <f>SUM('9.1'!C31:F31,'9.1'!K31)</f>
        <v>74.049911327315328</v>
      </c>
      <c r="D31" s="62">
        <f>SUM('9.1'!G31:J31)</f>
        <v>0.83815868136546223</v>
      </c>
      <c r="E31" s="52"/>
      <c r="F31" s="52"/>
    </row>
    <row r="32" spans="1:6">
      <c r="A32" s="60">
        <v>2004</v>
      </c>
      <c r="B32" s="61">
        <v>3</v>
      </c>
      <c r="C32" s="62">
        <f>SUM('9.1'!C32:F32,'9.1'!K32)</f>
        <v>76.268866813720877</v>
      </c>
      <c r="D32" s="62">
        <f>SUM('9.1'!G32:J32)</f>
        <v>1.051179599442333</v>
      </c>
      <c r="E32" s="52"/>
      <c r="F32" s="52"/>
    </row>
    <row r="33" spans="1:6">
      <c r="A33" s="60">
        <v>2004</v>
      </c>
      <c r="B33" s="61">
        <v>4</v>
      </c>
      <c r="C33" s="62">
        <f>SUM('9.1'!C33:F33,'9.1'!K33)</f>
        <v>89.887030424237992</v>
      </c>
      <c r="D33" s="62">
        <f>SUM('9.1'!G33:J33)</f>
        <v>1.7304421204992866</v>
      </c>
      <c r="E33" s="52"/>
      <c r="F33" s="52"/>
    </row>
    <row r="34" spans="1:6">
      <c r="A34" s="60">
        <v>2005</v>
      </c>
      <c r="B34" s="61">
        <v>1</v>
      </c>
      <c r="C34" s="62">
        <f>SUM('9.1'!C34:F34,'9.1'!K34)</f>
        <v>92.798711737289523</v>
      </c>
      <c r="D34" s="62">
        <f>SUM('9.1'!G34:J34)</f>
        <v>2.106420339922269</v>
      </c>
      <c r="E34" s="52"/>
      <c r="F34" s="52"/>
    </row>
    <row r="35" spans="1:6">
      <c r="A35" s="60">
        <v>2005</v>
      </c>
      <c r="B35" s="61">
        <v>2</v>
      </c>
      <c r="C35" s="62">
        <f>SUM('9.1'!C35:F35,'9.1'!K35)</f>
        <v>78.944861954385431</v>
      </c>
      <c r="D35" s="62">
        <f>SUM('9.1'!G35:J35)</f>
        <v>1.3215205891939303</v>
      </c>
      <c r="E35" s="52"/>
      <c r="F35" s="52"/>
    </row>
    <row r="36" spans="1:6">
      <c r="A36" s="60">
        <v>2005</v>
      </c>
      <c r="B36" s="61">
        <v>3</v>
      </c>
      <c r="C36" s="62">
        <f>SUM('9.1'!C36:F36,'9.1'!K36)</f>
        <v>75.646207999420568</v>
      </c>
      <c r="D36" s="62">
        <f>SUM('9.1'!G36:J36)</f>
        <v>0.96772237762682589</v>
      </c>
      <c r="E36" s="52"/>
      <c r="F36" s="52"/>
    </row>
    <row r="37" spans="1:6">
      <c r="A37" s="60">
        <v>2005</v>
      </c>
      <c r="B37" s="61">
        <v>4</v>
      </c>
      <c r="C37" s="62">
        <f>SUM('9.1'!C37:F37,'9.1'!K37)</f>
        <v>89.474232417150418</v>
      </c>
      <c r="D37" s="62">
        <f>SUM('9.1'!G37:J37)</f>
        <v>1.911296547093154</v>
      </c>
      <c r="E37" s="52"/>
      <c r="F37" s="52"/>
    </row>
    <row r="38" spans="1:6">
      <c r="A38" s="60">
        <v>2006</v>
      </c>
      <c r="B38" s="61">
        <v>1</v>
      </c>
      <c r="C38" s="62">
        <f>SUM('9.1'!C38:F38,'9.1'!K38)</f>
        <v>94.903168115057923</v>
      </c>
      <c r="D38" s="62">
        <f>SUM('9.1'!G38:J38)</f>
        <v>1.7314334376335316</v>
      </c>
      <c r="E38" s="52"/>
      <c r="F38" s="52"/>
    </row>
    <row r="39" spans="1:6">
      <c r="A39" s="60">
        <v>2006</v>
      </c>
      <c r="B39" s="61">
        <v>2</v>
      </c>
      <c r="C39" s="62">
        <f>SUM('9.1'!C39:F39,'9.1'!K39)</f>
        <v>76.351703946854002</v>
      </c>
      <c r="D39" s="62">
        <f>SUM('9.1'!G39:J39)</f>
        <v>1.3276828630148898</v>
      </c>
      <c r="E39" s="52"/>
      <c r="F39" s="52"/>
    </row>
    <row r="40" spans="1:6">
      <c r="A40" s="60">
        <v>2006</v>
      </c>
      <c r="B40" s="61">
        <v>3</v>
      </c>
      <c r="C40" s="62">
        <f>SUM('9.1'!C40:F40,'9.1'!K40)</f>
        <v>75.918266112275091</v>
      </c>
      <c r="D40" s="62">
        <f>SUM('9.1'!G40:J40)</f>
        <v>1.0105934962645911</v>
      </c>
      <c r="E40" s="52"/>
      <c r="F40" s="52"/>
    </row>
    <row r="41" spans="1:6">
      <c r="A41" s="60">
        <v>2006</v>
      </c>
      <c r="B41" s="61">
        <v>4</v>
      </c>
      <c r="C41" s="62">
        <f>SUM('9.1'!C41:F41,'9.1'!K41)</f>
        <v>86.981617932051208</v>
      </c>
      <c r="D41" s="62">
        <f>SUM('9.1'!G41:J41)</f>
        <v>2.2541179308613351</v>
      </c>
      <c r="E41" s="52"/>
      <c r="F41" s="52"/>
    </row>
    <row r="42" spans="1:6">
      <c r="A42" s="60">
        <v>2007</v>
      </c>
      <c r="B42" s="61">
        <v>1</v>
      </c>
      <c r="C42" s="62">
        <f>SUM('9.1'!C42:F42,'9.1'!K42)</f>
        <v>89.632426568419291</v>
      </c>
      <c r="D42" s="62">
        <f>SUM('9.1'!G42:J42)</f>
        <v>3.4528179412781492</v>
      </c>
      <c r="E42" s="52"/>
      <c r="F42" s="52"/>
    </row>
    <row r="43" spans="1:6">
      <c r="A43" s="60">
        <v>2007</v>
      </c>
      <c r="B43" s="61">
        <v>2</v>
      </c>
      <c r="C43" s="62">
        <f>SUM('9.1'!C43:F43,'9.1'!K43)</f>
        <v>76.917035112434618</v>
      </c>
      <c r="D43" s="62">
        <f>SUM('9.1'!G43:J43)</f>
        <v>1.7275271085422832</v>
      </c>
      <c r="E43" s="52"/>
      <c r="F43" s="52"/>
    </row>
    <row r="44" spans="1:6">
      <c r="A44" s="60">
        <v>2007</v>
      </c>
      <c r="B44" s="61">
        <v>3</v>
      </c>
      <c r="C44" s="62">
        <f>SUM('9.1'!C44:F44,'9.1'!K44)</f>
        <v>73.962043428216091</v>
      </c>
      <c r="D44" s="62">
        <f>SUM('9.1'!G44:J44)</f>
        <v>1.9446859039980837</v>
      </c>
      <c r="E44" s="52"/>
      <c r="F44" s="52"/>
    </row>
    <row r="45" spans="1:6">
      <c r="A45" s="60">
        <v>2007</v>
      </c>
      <c r="B45" s="61">
        <v>4</v>
      </c>
      <c r="C45" s="62">
        <f>SUM('9.1'!C45:F45,'9.1'!K45)</f>
        <v>91.081313897591173</v>
      </c>
      <c r="D45" s="62">
        <f>SUM('9.1'!G45:J45)</f>
        <v>2.6638316077410096</v>
      </c>
      <c r="E45" s="52"/>
      <c r="F45" s="52"/>
    </row>
    <row r="46" spans="1:6">
      <c r="A46" s="60">
        <v>2008</v>
      </c>
      <c r="B46" s="61">
        <v>1</v>
      </c>
      <c r="C46" s="62">
        <f>SUM('9.1'!C46:F46,'9.1'!K46)</f>
        <v>89.994110757534898</v>
      </c>
      <c r="D46" s="62">
        <f>SUM('9.1'!G46:J46)</f>
        <v>3.9634361657728947</v>
      </c>
      <c r="E46" s="52"/>
      <c r="F46" s="52"/>
    </row>
    <row r="47" spans="1:6">
      <c r="A47" s="60">
        <v>2008</v>
      </c>
      <c r="B47" s="61">
        <v>2</v>
      </c>
      <c r="C47" s="62">
        <f>SUM('9.1'!C47:F47,'9.1'!K47)</f>
        <v>75.661244986261124</v>
      </c>
      <c r="D47" s="62">
        <f>SUM('9.1'!G47:J47)</f>
        <v>2.1783060419105285</v>
      </c>
      <c r="E47" s="52"/>
      <c r="F47" s="52"/>
    </row>
    <row r="48" spans="1:6">
      <c r="A48" s="60">
        <v>2008</v>
      </c>
      <c r="B48" s="61">
        <v>3</v>
      </c>
      <c r="C48" s="62">
        <f>SUM('9.1'!C48:F48,'9.1'!K48)</f>
        <v>72.834109707474141</v>
      </c>
      <c r="D48" s="62">
        <f>SUM('9.1'!G48:J48)</f>
        <v>2.0700849392063176</v>
      </c>
      <c r="E48" s="52"/>
      <c r="F48" s="52"/>
    </row>
    <row r="49" spans="1:6">
      <c r="A49" s="60">
        <v>2008</v>
      </c>
      <c r="B49" s="61">
        <v>4</v>
      </c>
      <c r="C49" s="62">
        <f>SUM('9.1'!C49:F49,'9.1'!K49)</f>
        <v>86.069814085616599</v>
      </c>
      <c r="D49" s="62">
        <f>SUM('9.1'!G49:J49)</f>
        <v>3.7311818818166707</v>
      </c>
      <c r="E49" s="52"/>
      <c r="F49" s="52"/>
    </row>
    <row r="50" spans="1:6">
      <c r="A50" s="60">
        <v>2009</v>
      </c>
      <c r="B50" s="61">
        <v>1</v>
      </c>
      <c r="C50" s="62">
        <f>SUM('9.1'!C50:F50,'9.1'!K50)</f>
        <v>87.181916577469849</v>
      </c>
      <c r="D50" s="62">
        <f>SUM('9.1'!G50:J50)</f>
        <v>3.8807068145878176</v>
      </c>
      <c r="E50" s="52"/>
      <c r="F50" s="52"/>
    </row>
    <row r="51" spans="1:6">
      <c r="A51" s="60">
        <v>2009</v>
      </c>
      <c r="B51" s="61">
        <v>2</v>
      </c>
      <c r="C51" s="62">
        <f>SUM('9.1'!C51:F51,'9.1'!K51)</f>
        <v>70.164244273323192</v>
      </c>
      <c r="D51" s="62">
        <f>SUM('9.1'!G51:J51)</f>
        <v>2.6773344924039097</v>
      </c>
      <c r="E51" s="52"/>
      <c r="F51" s="52"/>
    </row>
    <row r="52" spans="1:6">
      <c r="A52" s="60">
        <v>2009</v>
      </c>
      <c r="B52" s="61">
        <v>3</v>
      </c>
      <c r="C52" s="62">
        <f>SUM('9.1'!C52:F52,'9.1'!K52)</f>
        <v>70.172046379689135</v>
      </c>
      <c r="D52" s="62">
        <f>SUM('9.1'!G52:J52)</f>
        <v>2.8822320026787684</v>
      </c>
      <c r="E52" s="52"/>
      <c r="F52" s="52"/>
    </row>
    <row r="53" spans="1:6">
      <c r="A53" s="60">
        <v>2009</v>
      </c>
      <c r="B53" s="61">
        <v>4</v>
      </c>
      <c r="C53" s="62">
        <f>SUM('9.1'!C53:F53,'9.1'!K53)</f>
        <v>82.848778996765461</v>
      </c>
      <c r="D53" s="62">
        <f>SUM('9.1'!G53:J53)</f>
        <v>3.7807390859281678</v>
      </c>
      <c r="E53" s="52"/>
      <c r="F53" s="52"/>
    </row>
    <row r="54" spans="1:6">
      <c r="A54" s="60">
        <v>2010</v>
      </c>
      <c r="B54" s="61">
        <v>1</v>
      </c>
      <c r="C54" s="62">
        <f>SUM('9.1'!C54:F54,'9.1'!K54)</f>
        <v>90.921749373144976</v>
      </c>
      <c r="D54" s="62">
        <f>SUM('9.1'!G54:J54)</f>
        <v>3.2860465875022538</v>
      </c>
      <c r="E54" s="52"/>
      <c r="F54" s="52"/>
    </row>
    <row r="55" spans="1:6">
      <c r="A55" s="60">
        <v>2010</v>
      </c>
      <c r="B55" s="61">
        <v>2</v>
      </c>
      <c r="C55" s="62">
        <f>SUM('9.1'!C55:F55,'9.1'!K55)</f>
        <v>72.031396462491941</v>
      </c>
      <c r="D55" s="62">
        <f>SUM('9.1'!G55:J55)</f>
        <v>2.4549500254727503</v>
      </c>
      <c r="E55" s="52"/>
      <c r="F55" s="52"/>
    </row>
    <row r="56" spans="1:6">
      <c r="A56" s="60">
        <v>2010</v>
      </c>
      <c r="B56" s="61">
        <v>3</v>
      </c>
      <c r="C56" s="62">
        <f>SUM('9.1'!C56:F56,'9.1'!K56)</f>
        <v>67.151079073683846</v>
      </c>
      <c r="D56" s="62">
        <f>SUM('9.1'!G56:J56)</f>
        <v>3.6949819507389172</v>
      </c>
      <c r="E56" s="52"/>
      <c r="F56" s="52"/>
    </row>
    <row r="57" spans="1:6">
      <c r="A57" s="60">
        <v>2010</v>
      </c>
      <c r="B57" s="61">
        <v>4</v>
      </c>
      <c r="C57" s="62">
        <f>SUM('9.1'!C57:F57,'9.1'!K57)</f>
        <v>85.895096685281231</v>
      </c>
      <c r="D57" s="62">
        <f>SUM('9.1'!G57:J57)</f>
        <v>4.6301804103665809</v>
      </c>
      <c r="E57" s="52"/>
      <c r="F57" s="52"/>
    </row>
    <row r="58" spans="1:6">
      <c r="A58" s="60">
        <v>2011</v>
      </c>
      <c r="B58" s="61">
        <v>1</v>
      </c>
      <c r="C58" s="62">
        <f>SUM('9.1'!C58:F58,'9.1'!K58)</f>
        <v>84.434611521930819</v>
      </c>
      <c r="D58" s="62">
        <f>SUM('9.1'!G58:J58)</f>
        <v>4.848244152269281</v>
      </c>
      <c r="E58" s="52"/>
      <c r="F58" s="52"/>
    </row>
    <row r="59" spans="1:6">
      <c r="A59" s="60">
        <v>2011</v>
      </c>
      <c r="B59" s="61">
        <v>2</v>
      </c>
      <c r="C59" s="62">
        <f>SUM('9.1'!C59:F59,'9.1'!K59)</f>
        <v>67.563472789254476</v>
      </c>
      <c r="D59" s="62">
        <f>SUM('9.1'!G59:J59)</f>
        <v>4.7667768611921035</v>
      </c>
      <c r="E59" s="52"/>
      <c r="F59" s="52"/>
    </row>
    <row r="60" spans="1:6">
      <c r="A60" s="60">
        <v>2011</v>
      </c>
      <c r="B60" s="61">
        <v>3</v>
      </c>
      <c r="C60" s="62">
        <f>SUM('9.1'!C60:F60,'9.1'!K60)</f>
        <v>66.562220437127721</v>
      </c>
      <c r="D60" s="62">
        <f>SUM('9.1'!G60:J60)</f>
        <v>4.4789008035605953</v>
      </c>
      <c r="E60" s="52"/>
      <c r="F60" s="52"/>
    </row>
    <row r="61" spans="1:6">
      <c r="A61" s="60">
        <v>2011</v>
      </c>
      <c r="B61" s="61">
        <v>4</v>
      </c>
      <c r="C61" s="62">
        <f>SUM('9.1'!C61:F61,'9.1'!K61)</f>
        <v>74.929856553632447</v>
      </c>
      <c r="D61" s="62">
        <f>SUM('9.1'!G61:J61)</f>
        <v>7.5724380777697391</v>
      </c>
      <c r="E61" s="52"/>
      <c r="F61" s="52"/>
    </row>
    <row r="62" spans="1:6">
      <c r="A62" s="60">
        <v>2012</v>
      </c>
      <c r="B62" s="61">
        <v>1</v>
      </c>
      <c r="C62" s="62">
        <f>SUM('9.1'!C62:F62,'9.1'!K62)</f>
        <v>78.273109794922448</v>
      </c>
      <c r="D62" s="62">
        <f>SUM('9.1'!G62:J62)</f>
        <v>7.4316867347215254</v>
      </c>
      <c r="E62" s="52"/>
      <c r="F62" s="52"/>
    </row>
    <row r="63" spans="1:6">
      <c r="A63" s="60">
        <v>2012</v>
      </c>
      <c r="B63" s="61">
        <v>2</v>
      </c>
      <c r="C63" s="62">
        <f>SUM('9.1'!C63:F63,'9.1'!K63)</f>
        <v>67.422975728448989</v>
      </c>
      <c r="D63" s="62">
        <f>SUM('9.1'!G63:J63)</f>
        <v>4.7548921787963403</v>
      </c>
      <c r="E63" s="52"/>
      <c r="F63" s="52"/>
    </row>
    <row r="64" spans="1:6">
      <c r="A64" s="60">
        <v>2012</v>
      </c>
      <c r="B64" s="61">
        <v>3</v>
      </c>
      <c r="C64" s="62">
        <f>SUM('9.1'!C64:F64,'9.1'!K64)</f>
        <v>62.613421648513757</v>
      </c>
      <c r="D64" s="62">
        <f>SUM('9.1'!G64:J64)</f>
        <v>5.8162787910534925</v>
      </c>
      <c r="E64" s="52"/>
      <c r="F64" s="52"/>
    </row>
    <row r="65" spans="1:6">
      <c r="A65" s="60">
        <v>2012</v>
      </c>
      <c r="B65" s="61">
        <v>4</v>
      </c>
      <c r="C65" s="62">
        <f>SUM('9.1'!C65:F65,'9.1'!K65)</f>
        <v>74.341257328376059</v>
      </c>
      <c r="D65" s="62">
        <f>SUM('9.1'!G65:J65)</f>
        <v>8.8216273806536893</v>
      </c>
      <c r="E65" s="52"/>
      <c r="F65" s="52"/>
    </row>
    <row r="66" spans="1:6">
      <c r="A66" s="60">
        <v>2013</v>
      </c>
      <c r="B66" s="61">
        <v>1</v>
      </c>
      <c r="C66" s="62">
        <f>SUM('9.1'!C66:F66,'9.1'!K66)</f>
        <v>79.280425130239109</v>
      </c>
      <c r="D66" s="62">
        <f>SUM('9.1'!G66:J66)</f>
        <v>8.567309257105892</v>
      </c>
      <c r="E66" s="52"/>
      <c r="F66" s="52"/>
    </row>
    <row r="67" spans="1:6">
      <c r="A67" s="60">
        <v>2013</v>
      </c>
      <c r="B67" s="61">
        <v>2</v>
      </c>
      <c r="C67" s="62">
        <f>SUM('9.1'!C67:F67,'9.1'!K67)</f>
        <v>62.274026594095147</v>
      </c>
      <c r="D67" s="62">
        <f>SUM('9.1'!G67:J67)</f>
        <v>8.7366461864894305</v>
      </c>
      <c r="E67" s="52"/>
      <c r="F67" s="52"/>
    </row>
    <row r="68" spans="1:6">
      <c r="A68" s="60">
        <v>2013</v>
      </c>
      <c r="B68" s="61">
        <v>3</v>
      </c>
      <c r="C68" s="62">
        <f>SUM('9.1'!C68:F68,'9.1'!K68)</f>
        <v>60.710455395271005</v>
      </c>
      <c r="D68" s="62">
        <f>SUM('9.1'!G68:J68)</f>
        <v>6.5177470775054518</v>
      </c>
      <c r="E68" s="52"/>
      <c r="F68" s="52"/>
    </row>
    <row r="69" spans="1:6">
      <c r="A69" s="60">
        <v>2013</v>
      </c>
      <c r="B69" s="61">
        <v>4</v>
      </c>
      <c r="C69" s="62">
        <f>SUM('9.1'!C69:F69,'9.1'!K69)</f>
        <v>67.964373844434434</v>
      </c>
      <c r="D69" s="62">
        <f>SUM('9.1'!G69:J69)</f>
        <v>12.019454368163936</v>
      </c>
      <c r="E69" s="52"/>
      <c r="F69" s="52"/>
    </row>
    <row r="70" spans="1:6">
      <c r="A70" s="60">
        <v>2014</v>
      </c>
      <c r="B70" s="61">
        <v>1</v>
      </c>
      <c r="C70" s="62">
        <f>SUM('9.1'!C70:F70,'9.1'!K70)</f>
        <v>66.241479000135442</v>
      </c>
      <c r="D70" s="62">
        <f>SUM('9.1'!G70:J70)</f>
        <v>13.083251258342507</v>
      </c>
      <c r="E70" s="52"/>
      <c r="F70" s="52"/>
    </row>
    <row r="71" spans="1:6">
      <c r="A71" s="60">
        <v>2014</v>
      </c>
      <c r="B71" s="61">
        <v>2</v>
      </c>
      <c r="C71" s="62">
        <f>SUM('9.1'!C71:F71,'9.1'!K71)</f>
        <v>57.634393209028858</v>
      </c>
      <c r="D71" s="62">
        <f>SUM('9.1'!G71:J71)</f>
        <v>7.8265408772434579</v>
      </c>
      <c r="E71" s="52"/>
      <c r="F71" s="52"/>
    </row>
    <row r="72" spans="1:6">
      <c r="A72" s="60">
        <v>2014</v>
      </c>
      <c r="B72" s="61">
        <v>3</v>
      </c>
      <c r="C72" s="62">
        <f>SUM('9.1'!C72:F72,'9.1'!K72)</f>
        <v>55.363695812479982</v>
      </c>
      <c r="D72" s="62">
        <f>SUM('9.1'!G72:J72)</f>
        <v>7.9207237214349444</v>
      </c>
      <c r="E72" s="52"/>
      <c r="F72" s="52"/>
    </row>
    <row r="73" spans="1:6">
      <c r="A73" s="60">
        <v>2014</v>
      </c>
      <c r="B73" s="61">
        <v>4</v>
      </c>
      <c r="C73" s="62">
        <f>SUM('9.1'!C73:F73,'9.1'!K73)</f>
        <v>61.960556440664561</v>
      </c>
      <c r="D73" s="62">
        <f>SUM('9.1'!G73:J73)</f>
        <v>13.96027874047318</v>
      </c>
      <c r="E73" s="52"/>
      <c r="F73" s="52"/>
    </row>
    <row r="74" spans="1:6">
      <c r="A74" s="60">
        <v>2015</v>
      </c>
      <c r="B74" s="61">
        <v>1</v>
      </c>
      <c r="C74" s="62">
        <f>SUM('9.1'!C74:F74,'9.1'!K74)</f>
        <v>64.946520746202225</v>
      </c>
      <c r="D74" s="62">
        <f>SUM('9.1'!G74:J74)</f>
        <v>15.323403996280629</v>
      </c>
      <c r="E74" s="52"/>
      <c r="F74" s="52"/>
    </row>
    <row r="75" spans="1:6">
      <c r="A75" s="60">
        <v>2015</v>
      </c>
      <c r="B75" s="61">
        <v>2</v>
      </c>
      <c r="C75" s="62">
        <f>SUM('9.1'!C75:F75,'9.1'!K75)</f>
        <v>51.131444880285734</v>
      </c>
      <c r="D75" s="62">
        <f>SUM('9.1'!G75:J75)</f>
        <v>12.334052839658959</v>
      </c>
      <c r="E75" s="52"/>
      <c r="F75" s="52"/>
    </row>
    <row r="76" spans="1:6">
      <c r="A76" s="60">
        <v>2015</v>
      </c>
      <c r="B76" s="61">
        <v>3</v>
      </c>
      <c r="C76" s="62">
        <f>SUM('9.1'!C76:F76,'9.1'!K76)</f>
        <v>50.859287038341108</v>
      </c>
      <c r="D76" s="62">
        <f>SUM('9.1'!G76:J76)</f>
        <v>11.000005234263078</v>
      </c>
      <c r="E76" s="52"/>
      <c r="F76" s="52"/>
    </row>
    <row r="77" spans="1:6">
      <c r="A77" s="60">
        <v>2015</v>
      </c>
      <c r="B77" s="61">
        <v>4</v>
      </c>
      <c r="C77" s="62">
        <f>SUM('9.1'!C77:F77,'9.1'!K77)</f>
        <v>57.037546259995267</v>
      </c>
      <c r="D77" s="62">
        <f>SUM('9.1'!G77:J77)</f>
        <v>16.810573511751535</v>
      </c>
      <c r="E77" s="52"/>
      <c r="F77" s="52"/>
    </row>
    <row r="78" spans="1:6">
      <c r="A78" s="60">
        <v>2016</v>
      </c>
      <c r="B78" s="61">
        <v>1</v>
      </c>
      <c r="C78" s="62">
        <f>SUM('9.1'!C78:F78,'9.1'!K78)</f>
        <v>60.853530465440805</v>
      </c>
      <c r="D78" s="62">
        <f>SUM('9.1'!G78:J78)</f>
        <v>16.213800246039376</v>
      </c>
      <c r="E78" s="52"/>
      <c r="F78" s="52"/>
    </row>
    <row r="79" spans="1:6">
      <c r="A79" s="60">
        <v>2016</v>
      </c>
      <c r="B79" s="61">
        <v>2</v>
      </c>
      <c r="C79" s="62">
        <f>SUM('9.1'!C79:F79,'9.1'!K79)</f>
        <v>51.092303372458296</v>
      </c>
      <c r="D79" s="62">
        <f>SUM('9.1'!G79:J79)</f>
        <v>11.529772275209368</v>
      </c>
      <c r="E79" s="52"/>
      <c r="F79" s="52"/>
    </row>
    <row r="80" spans="1:6">
      <c r="A80" s="60">
        <v>2016</v>
      </c>
      <c r="B80" s="61">
        <v>3</v>
      </c>
      <c r="C80" s="62">
        <f>SUM('9.1'!C80:F80,'9.1'!K80)</f>
        <v>49.246374162915885</v>
      </c>
      <c r="D80" s="62">
        <f>SUM('9.1'!G80:J80)</f>
        <v>11.065877311322824</v>
      </c>
      <c r="E80" s="52"/>
      <c r="F80" s="52"/>
    </row>
    <row r="81" spans="1:6">
      <c r="A81" s="60">
        <v>2016</v>
      </c>
      <c r="B81" s="61">
        <v>4</v>
      </c>
      <c r="C81" s="62">
        <f>SUM('9.1'!C81:F81,'9.1'!K81)</f>
        <v>64.117434683546549</v>
      </c>
      <c r="D81" s="62">
        <f>SUM('9.1'!G81:J81)</f>
        <v>13.528668122294981</v>
      </c>
      <c r="E81" s="52"/>
      <c r="F81" s="52"/>
    </row>
    <row r="82" spans="1:6">
      <c r="A82" s="60">
        <v>2017</v>
      </c>
      <c r="B82" s="61">
        <v>1</v>
      </c>
      <c r="C82" s="62">
        <f>SUM('9.1'!C82:F82,'9.1'!K82)</f>
        <v>60.252092218667094</v>
      </c>
      <c r="D82" s="62">
        <f>SUM('9.1'!G82:J82)</f>
        <v>17.159393447125744</v>
      </c>
      <c r="E82" s="52"/>
      <c r="F82" s="52"/>
    </row>
    <row r="83" spans="1:6">
      <c r="A83" s="60">
        <v>2017</v>
      </c>
      <c r="B83" s="61">
        <v>2</v>
      </c>
      <c r="C83" s="62">
        <f>SUM('9.1'!C83:F83,'9.1'!K83)</f>
        <v>46.433740946390976</v>
      </c>
      <c r="D83" s="62">
        <f>SUM('9.1'!G83:J83)</f>
        <v>13.915159592614355</v>
      </c>
      <c r="E83" s="52"/>
      <c r="F83" s="52"/>
    </row>
    <row r="84" spans="1:6">
      <c r="A84" s="60">
        <v>2017</v>
      </c>
      <c r="B84" s="61">
        <v>3</v>
      </c>
      <c r="C84" s="62">
        <f>SUM('9.1'!C84:F84,'9.1'!K84)</f>
        <v>45.606398482764824</v>
      </c>
      <c r="D84" s="62">
        <f>SUM('9.1'!G84:J84)</f>
        <v>13.541989200369535</v>
      </c>
      <c r="E84" s="52"/>
      <c r="F84" s="52"/>
    </row>
    <row r="85" spans="1:6">
      <c r="A85" s="60">
        <v>2017</v>
      </c>
      <c r="B85" s="61">
        <v>4</v>
      </c>
      <c r="C85" s="62">
        <f>SUM('9.1'!C85:F85,'9.1'!K85)</f>
        <v>56.799979053322616</v>
      </c>
      <c r="D85" s="62">
        <f>SUM('9.1'!G85:J85)</f>
        <v>19.461425730095758</v>
      </c>
      <c r="E85" s="52"/>
      <c r="F85" s="52"/>
    </row>
    <row r="86" spans="1:6">
      <c r="A86" s="60">
        <v>2018</v>
      </c>
      <c r="B86" s="61">
        <v>1</v>
      </c>
      <c r="C86" s="62">
        <f>SUM('9.1'!C86:F86,'9.1'!K86)</f>
        <v>57.017705279397354</v>
      </c>
      <c r="D86" s="62">
        <f>SUM('9.1'!G86:J86)</f>
        <v>19.738888350310667</v>
      </c>
      <c r="E86" s="52"/>
      <c r="F86" s="52"/>
    </row>
    <row r="87" spans="1:6">
      <c r="A87" s="60">
        <v>2018</v>
      </c>
      <c r="B87" s="61">
        <v>2</v>
      </c>
      <c r="C87" s="62">
        <f>SUM('9.1'!C87:F87,'9.1'!K87)</f>
        <v>45.112701644411295</v>
      </c>
      <c r="D87" s="62">
        <f>SUM('9.1'!G87:J87)</f>
        <v>15.092691412072986</v>
      </c>
      <c r="E87" s="52"/>
      <c r="F87" s="52"/>
    </row>
    <row r="88" spans="1:6">
      <c r="A88" s="60">
        <v>2018</v>
      </c>
      <c r="B88" s="61">
        <v>3</v>
      </c>
      <c r="C88" s="62">
        <f>SUM('9.1'!C88:F88,'9.1'!K88)</f>
        <v>43.600407106771542</v>
      </c>
      <c r="D88" s="62">
        <f>SUM('9.1'!G88:J88)</f>
        <v>15.437197788163949</v>
      </c>
      <c r="E88" s="52"/>
      <c r="F88" s="52"/>
    </row>
    <row r="89" spans="1:6">
      <c r="A89" s="60">
        <v>2018</v>
      </c>
      <c r="B89" s="61">
        <v>4</v>
      </c>
      <c r="C89" s="62">
        <f>SUM('9.1'!C89:F89,'9.1'!K89)</f>
        <v>48.436620217519746</v>
      </c>
      <c r="D89" s="62">
        <f>SUM('9.1'!G89:J89)</f>
        <v>23.313938698514033</v>
      </c>
      <c r="E89" s="52"/>
      <c r="F89" s="52"/>
    </row>
    <row r="90" spans="1:6">
      <c r="A90" s="60">
        <v>2019</v>
      </c>
      <c r="B90" s="61">
        <v>1</v>
      </c>
      <c r="C90" s="62">
        <f>SUM('9.1'!C90:F90,'9.1'!K90)</f>
        <v>48.717120260828338</v>
      </c>
      <c r="D90" s="62">
        <f>SUM('9.1'!G90:J90)</f>
        <v>22.085892699175417</v>
      </c>
      <c r="E90" s="52"/>
      <c r="F90" s="52"/>
    </row>
    <row r="91" spans="1:6">
      <c r="A91" s="60">
        <v>2019</v>
      </c>
      <c r="B91" s="61">
        <v>2</v>
      </c>
      <c r="C91" s="62">
        <f>SUM('9.1'!C91:F91,'9.1'!K91)</f>
        <v>41.699092119500925</v>
      </c>
      <c r="D91" s="62">
        <f>SUM('9.1'!G91:J91)</f>
        <v>16.890626134157131</v>
      </c>
      <c r="E91" s="52"/>
      <c r="F91" s="52"/>
    </row>
    <row r="92" spans="1:6">
      <c r="A92" s="60">
        <v>2019</v>
      </c>
      <c r="B92" s="61">
        <v>3</v>
      </c>
      <c r="C92" s="62">
        <f>SUM('9.1'!C92:F92,'9.1'!K92)</f>
        <v>38.453856387396151</v>
      </c>
      <c r="D92" s="62">
        <f>SUM('9.1'!G92:J92)</f>
        <v>18.901040840720359</v>
      </c>
      <c r="E92" s="52"/>
      <c r="F92" s="52"/>
    </row>
    <row r="93" spans="1:6">
      <c r="A93" s="60">
        <v>2019</v>
      </c>
      <c r="B93" s="61">
        <v>4</v>
      </c>
      <c r="C93" s="62">
        <f>SUM('9.1'!C93:F93,'9.1'!K93)</f>
        <v>46.86941603445598</v>
      </c>
      <c r="D93" s="62">
        <f>SUM('9.1'!G93:J93)</f>
        <v>23.975795933113965</v>
      </c>
      <c r="E93" s="52"/>
      <c r="F93" s="52"/>
    </row>
    <row r="94" spans="1:6">
      <c r="A94" s="60">
        <v>2020</v>
      </c>
      <c r="B94" s="61">
        <v>1</v>
      </c>
      <c r="C94" s="62">
        <f>SUM('9.1'!C94:F94,'9.1'!K94)</f>
        <v>39.080702472328134</v>
      </c>
      <c r="D94" s="62">
        <f>SUM('9.1'!G94:J94)</f>
        <v>30.444548522263119</v>
      </c>
      <c r="E94" s="52"/>
      <c r="F94" s="52"/>
    </row>
    <row r="95" spans="1:6">
      <c r="A95" s="60">
        <v>2020</v>
      </c>
      <c r="B95" s="61">
        <v>0.58333333333333337</v>
      </c>
      <c r="C95" s="62">
        <f>SUM('9.1'!C95:F95,'9.1'!K95)</f>
        <v>30.959495259577228</v>
      </c>
      <c r="D95" s="62">
        <f>SUM('9.1'!G95:J95)</f>
        <v>19.352634868620395</v>
      </c>
      <c r="E95" s="52"/>
      <c r="F95" s="52"/>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B40" sqref="B40"/>
    </sheetView>
  </sheetViews>
  <sheetFormatPr baseColWidth="10" defaultRowHeight="16"/>
  <cols>
    <col min="1" max="1" width="5.83203125" bestFit="1" customWidth="1"/>
    <col min="2" max="2" width="10.1640625" style="54" bestFit="1" customWidth="1"/>
  </cols>
  <sheetData>
    <row r="1" spans="1:4">
      <c r="A1" s="43" t="s">
        <v>10</v>
      </c>
      <c r="B1" s="54" t="s">
        <v>62</v>
      </c>
      <c r="C1" s="43" t="s">
        <v>82</v>
      </c>
      <c r="D1" s="43" t="s">
        <v>81</v>
      </c>
    </row>
    <row r="2" spans="1:4">
      <c r="A2" s="13">
        <v>1997</v>
      </c>
      <c r="B2" s="55" t="s">
        <v>43</v>
      </c>
      <c r="C2" s="52">
        <f>SUM('9.2'!C2:F2,'9.2'!K2)</f>
        <v>28.064493000000002</v>
      </c>
      <c r="D2" s="52">
        <f>SUM('9.2'!G2:J2)</f>
        <v>0.17616200000000001</v>
      </c>
    </row>
    <row r="3" spans="1:4">
      <c r="A3" s="13">
        <v>1997</v>
      </c>
      <c r="B3" s="55" t="s">
        <v>44</v>
      </c>
      <c r="C3" s="52">
        <f>SUM('9.2'!C3:F3,'9.2'!K3)</f>
        <v>26.667701999999998</v>
      </c>
      <c r="D3" s="52">
        <f>SUM('9.2'!G3:J3)</f>
        <v>0.28142299999999998</v>
      </c>
    </row>
    <row r="4" spans="1:4">
      <c r="A4" s="13">
        <v>1997</v>
      </c>
      <c r="B4" s="55" t="s">
        <v>55</v>
      </c>
      <c r="C4" s="52">
        <f>SUM('9.2'!C4:F4,'9.2'!K4)</f>
        <v>30.309155000000001</v>
      </c>
      <c r="D4" s="52">
        <f>SUM('9.2'!G4:J4)</f>
        <v>0.66934100000000007</v>
      </c>
    </row>
    <row r="5" spans="1:4">
      <c r="A5" s="13">
        <v>1997</v>
      </c>
      <c r="B5" s="55" t="s">
        <v>46</v>
      </c>
      <c r="C5" s="52">
        <f>SUM('9.2'!C5:F5,'9.2'!K5)</f>
        <v>22.200901999999999</v>
      </c>
      <c r="D5" s="52">
        <f>SUM('9.2'!G5:J5)</f>
        <v>0.26768800000000004</v>
      </c>
    </row>
    <row r="6" spans="1:4">
      <c r="A6" s="13">
        <v>1997</v>
      </c>
      <c r="B6" s="55" t="s">
        <v>47</v>
      </c>
      <c r="C6" s="52">
        <f>SUM('9.2'!C6:F6,'9.2'!K6)</f>
        <v>21.552039000000001</v>
      </c>
      <c r="D6" s="52">
        <f>SUM('9.2'!G6:J6)</f>
        <v>0.192246</v>
      </c>
    </row>
    <row r="7" spans="1:4">
      <c r="A7" s="13">
        <v>1997</v>
      </c>
      <c r="B7" s="55" t="s">
        <v>52</v>
      </c>
      <c r="C7" s="52">
        <f>SUM('9.2'!C7:F7,'9.2'!K7)</f>
        <v>25.425953999999997</v>
      </c>
      <c r="D7" s="52">
        <f>SUM('9.2'!G7:J7)</f>
        <v>0.11283300000000002</v>
      </c>
    </row>
    <row r="8" spans="1:4">
      <c r="A8" s="13">
        <v>1997</v>
      </c>
      <c r="B8" s="55" t="s">
        <v>48</v>
      </c>
      <c r="C8" s="52">
        <f>SUM('9.2'!C8:F8,'9.2'!K8)</f>
        <v>21.036546999999999</v>
      </c>
      <c r="D8" s="52">
        <f>SUM('9.2'!G8:J8)</f>
        <v>8.4970999999999991E-2</v>
      </c>
    </row>
    <row r="9" spans="1:4">
      <c r="A9" s="13">
        <v>1997</v>
      </c>
      <c r="B9" s="55" t="s">
        <v>49</v>
      </c>
      <c r="C9" s="52">
        <f>SUM('9.2'!C9:F9,'9.2'!K9)</f>
        <v>20.306594999999998</v>
      </c>
      <c r="D9" s="52">
        <f>SUM('9.2'!G9:J9)</f>
        <v>8.6772000000000002E-2</v>
      </c>
    </row>
    <row r="10" spans="1:4">
      <c r="A10" s="13">
        <v>1997</v>
      </c>
      <c r="B10" s="55" t="s">
        <v>53</v>
      </c>
      <c r="C10" s="52">
        <f>SUM('9.2'!C10:F10,'9.2'!K10)</f>
        <v>26.447931000000004</v>
      </c>
      <c r="D10" s="52">
        <f>SUM('9.2'!G10:J10)</f>
        <v>0.22337300000000002</v>
      </c>
    </row>
    <row r="11" spans="1:4">
      <c r="A11" s="13">
        <v>1997</v>
      </c>
      <c r="B11" s="55" t="s">
        <v>50</v>
      </c>
      <c r="C11" s="52">
        <f>SUM('9.2'!C11:F11,'9.2'!K11)</f>
        <v>23.184909000000001</v>
      </c>
      <c r="D11" s="52">
        <f>SUM('9.2'!G11:J11)</f>
        <v>0.16186</v>
      </c>
    </row>
    <row r="12" spans="1:4">
      <c r="A12" s="13">
        <v>1997</v>
      </c>
      <c r="B12" s="55" t="s">
        <v>51</v>
      </c>
      <c r="C12" s="52">
        <f>SUM('9.2'!C12:F12,'9.2'!K12)</f>
        <v>25.640617000000002</v>
      </c>
      <c r="D12" s="52">
        <f>SUM('9.2'!G12:J12)</f>
        <v>0.159807</v>
      </c>
    </row>
    <row r="13" spans="1:4">
      <c r="A13" s="13">
        <v>1997</v>
      </c>
      <c r="B13" s="55" t="s">
        <v>54</v>
      </c>
      <c r="C13" s="52">
        <f>SUM('9.2'!C13:F13,'9.2'!K13)</f>
        <v>32.606155000000001</v>
      </c>
      <c r="D13" s="52">
        <f>SUM('9.2'!G13:J13)</f>
        <v>0.38648400000000005</v>
      </c>
    </row>
    <row r="14" spans="1:4">
      <c r="A14" s="13">
        <v>1998</v>
      </c>
      <c r="B14" s="55" t="s">
        <v>43</v>
      </c>
      <c r="C14" s="52">
        <f>SUM('9.2'!C14:F14,'9.2'!K14)</f>
        <v>25.830017999999999</v>
      </c>
      <c r="D14" s="52">
        <f>SUM('9.2'!G14:J14)</f>
        <v>0.55716699999999986</v>
      </c>
    </row>
    <row r="15" spans="1:4">
      <c r="A15" s="13">
        <v>1998</v>
      </c>
      <c r="B15" s="55" t="s">
        <v>44</v>
      </c>
      <c r="C15" s="52">
        <f>SUM('9.2'!C15:F15,'9.2'!K15)</f>
        <v>26.375768999999998</v>
      </c>
      <c r="D15" s="52">
        <f>SUM('9.2'!G15:J15)</f>
        <v>0.48720200000000002</v>
      </c>
    </row>
    <row r="16" spans="1:4">
      <c r="A16" s="13">
        <v>1998</v>
      </c>
      <c r="B16" s="55" t="s">
        <v>55</v>
      </c>
      <c r="C16" s="52">
        <f>SUM('9.2'!C16:F16,'9.2'!K16)</f>
        <v>32.026848000000001</v>
      </c>
      <c r="D16" s="52">
        <f>SUM('9.2'!G16:J16)</f>
        <v>0.67203399999999991</v>
      </c>
    </row>
    <row r="17" spans="1:4">
      <c r="A17" s="13">
        <v>1998</v>
      </c>
      <c r="B17" s="55" t="s">
        <v>46</v>
      </c>
      <c r="C17" s="52">
        <f>SUM('9.2'!C17:F17,'9.2'!K17)</f>
        <v>24.100436999999999</v>
      </c>
      <c r="D17" s="52">
        <f>SUM('9.2'!G17:J17)</f>
        <v>0.33766299999999999</v>
      </c>
    </row>
    <row r="18" spans="1:4">
      <c r="A18" s="13">
        <v>1998</v>
      </c>
      <c r="B18" s="55" t="s">
        <v>47</v>
      </c>
      <c r="C18" s="52">
        <f>SUM('9.2'!C18:F18,'9.2'!K18)</f>
        <v>21.965654999999998</v>
      </c>
      <c r="D18" s="52">
        <f>SUM('9.2'!G18:J18)</f>
        <v>0.22963899999999998</v>
      </c>
    </row>
    <row r="19" spans="1:4">
      <c r="A19" s="13">
        <v>1998</v>
      </c>
      <c r="B19" s="55" t="s">
        <v>52</v>
      </c>
      <c r="C19" s="52">
        <f>SUM('9.2'!C19:F19,'9.2'!K19)</f>
        <v>26.189188000000001</v>
      </c>
      <c r="D19" s="52">
        <f>SUM('9.2'!G19:J19)</f>
        <v>0.15854399999999999</v>
      </c>
    </row>
    <row r="20" spans="1:4">
      <c r="A20" s="13">
        <v>1998</v>
      </c>
      <c r="B20" s="55" t="s">
        <v>48</v>
      </c>
      <c r="C20" s="52">
        <f>SUM('9.2'!C20:F20,'9.2'!K20)</f>
        <v>21.929506</v>
      </c>
      <c r="D20" s="52">
        <f>SUM('9.2'!G20:J20)</f>
        <v>0.15353100000000003</v>
      </c>
    </row>
    <row r="21" spans="1:4">
      <c r="A21" s="13">
        <v>1998</v>
      </c>
      <c r="B21" s="55" t="s">
        <v>49</v>
      </c>
      <c r="C21" s="52">
        <f>SUM('9.2'!C21:F21,'9.2'!K21)</f>
        <v>21.479673999999999</v>
      </c>
      <c r="D21" s="52">
        <f>SUM('9.2'!G21:J21)</f>
        <v>0.29636899999999999</v>
      </c>
    </row>
    <row r="22" spans="1:4">
      <c r="A22" s="13">
        <v>1998</v>
      </c>
      <c r="B22" s="55" t="s">
        <v>53</v>
      </c>
      <c r="C22" s="52">
        <f>SUM('9.2'!C22:F22,'9.2'!K22)</f>
        <v>27.745979999999999</v>
      </c>
      <c r="D22" s="52">
        <f>SUM('9.2'!G22:J22)</f>
        <v>0.34458300000000003</v>
      </c>
    </row>
    <row r="23" spans="1:4">
      <c r="A23" s="13">
        <v>1998</v>
      </c>
      <c r="B23" s="55" t="s">
        <v>50</v>
      </c>
      <c r="C23" s="52">
        <f>SUM('9.2'!C23:F23,'9.2'!K23)</f>
        <v>24.590229000000001</v>
      </c>
      <c r="D23" s="52">
        <f>SUM('9.2'!G23:J23)</f>
        <v>0.25315299999999996</v>
      </c>
    </row>
    <row r="24" spans="1:4">
      <c r="A24" s="13">
        <v>1998</v>
      </c>
      <c r="B24" s="55" t="s">
        <v>51</v>
      </c>
      <c r="C24" s="52">
        <f>SUM('9.2'!C24:F24,'9.2'!K24)</f>
        <v>26.463459999999998</v>
      </c>
      <c r="D24" s="52">
        <f>SUM('9.2'!G24:J24)</f>
        <v>0.55149400000000004</v>
      </c>
    </row>
    <row r="25" spans="1:4">
      <c r="A25" s="13">
        <v>1998</v>
      </c>
      <c r="B25" s="55" t="s">
        <v>54</v>
      </c>
      <c r="C25" s="52">
        <f>SUM('9.2'!C25:F25,'9.2'!K25)</f>
        <v>32.685839000000001</v>
      </c>
      <c r="D25" s="52">
        <f>SUM('9.2'!G25:J25)</f>
        <v>0.63069833333333336</v>
      </c>
    </row>
    <row r="26" spans="1:4">
      <c r="A26" s="13">
        <v>1999</v>
      </c>
      <c r="B26" s="55" t="s">
        <v>43</v>
      </c>
      <c r="C26" s="52">
        <f>SUM('9.2'!C26:F26,'9.2'!K26)</f>
        <v>27.603619999999999</v>
      </c>
      <c r="D26" s="52">
        <f>SUM('9.2'!G26:J26)</f>
        <v>0.60941500000000004</v>
      </c>
    </row>
    <row r="27" spans="1:4">
      <c r="A27" s="13">
        <v>1999</v>
      </c>
      <c r="B27" s="55" t="s">
        <v>44</v>
      </c>
      <c r="C27" s="52">
        <f>SUM('9.2'!C27:F27,'9.2'!K27)</f>
        <v>27.056621</v>
      </c>
      <c r="D27" s="52">
        <f>SUM('9.2'!G27:J27)</f>
        <v>0.509378</v>
      </c>
    </row>
    <row r="28" spans="1:4">
      <c r="A28" s="13">
        <v>1999</v>
      </c>
      <c r="B28" s="55" t="s">
        <v>55</v>
      </c>
      <c r="C28" s="52">
        <f>SUM('9.2'!C28:F28,'9.2'!K28)</f>
        <v>31.370128999999999</v>
      </c>
      <c r="D28" s="52">
        <f>SUM('9.2'!G28:J28)</f>
        <v>0.60848100000000005</v>
      </c>
    </row>
    <row r="29" spans="1:4">
      <c r="A29" s="13">
        <v>1999</v>
      </c>
      <c r="B29" s="55" t="s">
        <v>46</v>
      </c>
      <c r="C29" s="52">
        <f>SUM('9.2'!C29:F29,'9.2'!K29)</f>
        <v>23.677471999999998</v>
      </c>
      <c r="D29" s="52">
        <f>SUM('9.2'!G29:J29)</f>
        <v>0.49206099999999997</v>
      </c>
    </row>
    <row r="30" spans="1:4">
      <c r="A30" s="13">
        <v>1999</v>
      </c>
      <c r="B30" s="55" t="s">
        <v>47</v>
      </c>
      <c r="C30" s="52">
        <f>SUM('9.2'!C30:F30,'9.2'!K30)</f>
        <v>22.752932999999999</v>
      </c>
      <c r="D30" s="52">
        <f>SUM('9.2'!G30:J30)</f>
        <v>0.24811800000000001</v>
      </c>
    </row>
    <row r="31" spans="1:4">
      <c r="A31" s="13">
        <v>1999</v>
      </c>
      <c r="B31" s="55" t="s">
        <v>52</v>
      </c>
      <c r="C31" s="52">
        <f>SUM('9.2'!C31:F31,'9.2'!K31)</f>
        <v>26.278786999999998</v>
      </c>
      <c r="D31" s="52">
        <f>SUM('9.2'!G31:J31)</f>
        <v>0.265851</v>
      </c>
    </row>
    <row r="32" spans="1:4">
      <c r="A32" s="13">
        <v>1999</v>
      </c>
      <c r="B32" s="55" t="s">
        <v>48</v>
      </c>
      <c r="C32" s="52">
        <f>SUM('9.2'!C32:F32,'9.2'!K32)</f>
        <v>22.036300000000001</v>
      </c>
      <c r="D32" s="52">
        <f>SUM('9.2'!G32:J32)</f>
        <v>0.26693099999999997</v>
      </c>
    </row>
    <row r="33" spans="1:4">
      <c r="A33" s="13">
        <v>1999</v>
      </c>
      <c r="B33" s="55" t="s">
        <v>49</v>
      </c>
      <c r="C33" s="52">
        <f>SUM('9.2'!C33:F33,'9.2'!K33)</f>
        <v>21.873956</v>
      </c>
      <c r="D33" s="52">
        <f>SUM('9.2'!G33:J33)</f>
        <v>0.17061599999999999</v>
      </c>
    </row>
    <row r="34" spans="1:4">
      <c r="A34" s="13">
        <v>1999</v>
      </c>
      <c r="B34" s="55" t="s">
        <v>53</v>
      </c>
      <c r="C34" s="52">
        <f>SUM('9.2'!C34:F34,'9.2'!K34)</f>
        <v>26.517016000000002</v>
      </c>
      <c r="D34" s="52">
        <f>SUM('9.2'!G34:J34)</f>
        <v>0.27576500000000004</v>
      </c>
    </row>
    <row r="35" spans="1:4">
      <c r="A35" s="13">
        <v>1999</v>
      </c>
      <c r="B35" s="55" t="s">
        <v>50</v>
      </c>
      <c r="C35" s="52">
        <f>SUM('9.2'!C35:F35,'9.2'!K35)</f>
        <v>25.245906999999999</v>
      </c>
      <c r="D35" s="52">
        <f>SUM('9.2'!G35:J35)</f>
        <v>0.331343</v>
      </c>
    </row>
    <row r="36" spans="1:4">
      <c r="A36" s="13">
        <v>1999</v>
      </c>
      <c r="B36" s="55" t="s">
        <v>51</v>
      </c>
      <c r="C36" s="52">
        <f>SUM('9.2'!C36:F36,'9.2'!K36)</f>
        <v>26.748977000000004</v>
      </c>
      <c r="D36" s="52">
        <f>SUM('9.2'!G36:J36)</f>
        <v>0.47439600000000004</v>
      </c>
    </row>
    <row r="37" spans="1:4">
      <c r="A37" s="13">
        <v>1999</v>
      </c>
      <c r="B37" s="55" t="s">
        <v>54</v>
      </c>
      <c r="C37" s="52">
        <f>SUM('9.2'!C37:F37,'9.2'!K37)</f>
        <v>32.197361000000001</v>
      </c>
      <c r="D37" s="52">
        <f>SUM('9.2'!G37:J37)</f>
        <v>0.73112200000000005</v>
      </c>
    </row>
    <row r="38" spans="1:4">
      <c r="A38" s="13">
        <v>2000</v>
      </c>
      <c r="B38" s="55" t="s">
        <v>43</v>
      </c>
      <c r="C38" s="52">
        <f>SUM('9.2'!C38:F38,'9.2'!K38)</f>
        <v>28.656882</v>
      </c>
      <c r="D38" s="52">
        <f>SUM('9.2'!G38:J38)</f>
        <v>0.67851609899999998</v>
      </c>
    </row>
    <row r="39" spans="1:4">
      <c r="A39" s="13">
        <v>2000</v>
      </c>
      <c r="B39" s="55" t="s">
        <v>44</v>
      </c>
      <c r="C39" s="52">
        <f>SUM('9.2'!C39:F39,'9.2'!K39)</f>
        <v>27.566447</v>
      </c>
      <c r="D39" s="52">
        <f>SUM('9.2'!G39:J39)</f>
        <v>0.68716064100000007</v>
      </c>
    </row>
    <row r="40" spans="1:4">
      <c r="A40" s="13">
        <v>2000</v>
      </c>
      <c r="B40" s="55" t="s">
        <v>55</v>
      </c>
      <c r="C40" s="52">
        <f>SUM('9.2'!C40:F40,'9.2'!K40)</f>
        <v>30.804319</v>
      </c>
      <c r="D40" s="52">
        <f>SUM('9.2'!G40:J40)</f>
        <v>0.63701886200000013</v>
      </c>
    </row>
    <row r="41" spans="1:4">
      <c r="A41" s="13">
        <v>2000</v>
      </c>
      <c r="B41" s="55" t="s">
        <v>46</v>
      </c>
      <c r="C41" s="52">
        <f>SUM('9.2'!C41:F41,'9.2'!K41)</f>
        <v>25.346375999999999</v>
      </c>
      <c r="D41" s="52">
        <f>SUM('9.2'!G41:J41)</f>
        <v>0.31018304200000002</v>
      </c>
    </row>
    <row r="42" spans="1:4">
      <c r="A42" s="13">
        <v>2000</v>
      </c>
      <c r="B42" s="55" t="s">
        <v>47</v>
      </c>
      <c r="C42" s="52">
        <f>SUM('9.2'!C42:F42,'9.2'!K42)</f>
        <v>24.201900999999999</v>
      </c>
      <c r="D42" s="52">
        <f>SUM('9.2'!G42:J42)</f>
        <v>0.19929834099999999</v>
      </c>
    </row>
    <row r="43" spans="1:4">
      <c r="A43" s="13">
        <v>2000</v>
      </c>
      <c r="B43" s="55" t="s">
        <v>52</v>
      </c>
      <c r="C43" s="52">
        <f>SUM('9.2'!C43:F43,'9.2'!K43)</f>
        <v>25.606380999999999</v>
      </c>
      <c r="D43" s="52">
        <f>SUM('9.2'!G43:J43)</f>
        <v>0.18060436900000001</v>
      </c>
    </row>
    <row r="44" spans="1:4">
      <c r="A44" s="13">
        <v>2000</v>
      </c>
      <c r="B44" s="55" t="s">
        <v>48</v>
      </c>
      <c r="C44" s="52">
        <f>SUM('9.2'!C44:F44,'9.2'!K44)</f>
        <v>22.492891</v>
      </c>
      <c r="D44" s="52">
        <f>SUM('9.2'!G44:J44)</f>
        <v>0.159363433</v>
      </c>
    </row>
    <row r="45" spans="1:4">
      <c r="A45" s="13">
        <v>2000</v>
      </c>
      <c r="B45" s="55" t="s">
        <v>49</v>
      </c>
      <c r="C45" s="52">
        <f>SUM('9.2'!C45:F45,'9.2'!K45)</f>
        <v>22.446006000000001</v>
      </c>
      <c r="D45" s="52">
        <f>SUM('9.2'!G45:J45)</f>
        <v>0.18193490499999998</v>
      </c>
    </row>
    <row r="46" spans="1:4">
      <c r="A46" s="13">
        <v>2000</v>
      </c>
      <c r="B46" s="55" t="s">
        <v>53</v>
      </c>
      <c r="C46" s="52">
        <f>SUM('9.2'!C46:F46,'9.2'!K46)</f>
        <v>26.874534000000001</v>
      </c>
      <c r="D46" s="52">
        <f>SUM('9.2'!G46:J46)</f>
        <v>0.29225930999999999</v>
      </c>
    </row>
    <row r="47" spans="1:4">
      <c r="A47" s="13">
        <v>2000</v>
      </c>
      <c r="B47" s="55" t="s">
        <v>50</v>
      </c>
      <c r="C47" s="52">
        <f>SUM('9.2'!C47:F47,'9.2'!K47)</f>
        <v>25.699536999999999</v>
      </c>
      <c r="D47" s="52">
        <f>SUM('9.2'!G47:J47)</f>
        <v>0.47445460500000003</v>
      </c>
    </row>
    <row r="48" spans="1:4">
      <c r="A48" s="13">
        <v>2000</v>
      </c>
      <c r="B48" s="55" t="s">
        <v>51</v>
      </c>
      <c r="C48" s="52">
        <f>SUM('9.2'!C48:F48,'9.2'!K48)</f>
        <v>27.765083000000001</v>
      </c>
      <c r="D48" s="52">
        <f>SUM('9.2'!G48:J48)</f>
        <v>0.50910591599999999</v>
      </c>
    </row>
    <row r="49" spans="1:4">
      <c r="A49" s="13">
        <v>2000</v>
      </c>
      <c r="B49" s="55" t="s">
        <v>54</v>
      </c>
      <c r="C49" s="52">
        <f>SUM('9.2'!C49:F49,'9.2'!K49)</f>
        <v>31.811616999999998</v>
      </c>
      <c r="D49" s="52">
        <f>SUM('9.2'!G49:J49)</f>
        <v>0.64601008700000007</v>
      </c>
    </row>
    <row r="50" spans="1:4">
      <c r="A50" s="13">
        <v>2001</v>
      </c>
      <c r="B50" s="55" t="s">
        <v>43</v>
      </c>
      <c r="C50" s="52">
        <f>SUM('9.2'!C50:F50,'9.2'!K50)</f>
        <v>31.251470999999999</v>
      </c>
      <c r="D50" s="52">
        <f>SUM('9.2'!G50:J50)</f>
        <v>0.38178668700000007</v>
      </c>
    </row>
    <row r="51" spans="1:4">
      <c r="A51" s="13">
        <v>2001</v>
      </c>
      <c r="B51" s="55" t="s">
        <v>44</v>
      </c>
      <c r="C51" s="52">
        <f>SUM('9.2'!C51:F51,'9.2'!K51)</f>
        <v>29.103324999999998</v>
      </c>
      <c r="D51" s="52">
        <f>SUM('9.2'!G51:J51)</f>
        <v>0.32644530500000002</v>
      </c>
    </row>
    <row r="52" spans="1:4">
      <c r="A52" s="13">
        <v>2001</v>
      </c>
      <c r="B52" s="55" t="s">
        <v>55</v>
      </c>
      <c r="C52" s="52">
        <f>SUM('9.2'!C52:F52,'9.2'!K52)</f>
        <v>32.552571999999998</v>
      </c>
      <c r="D52" s="52">
        <f>SUM('9.2'!G52:J52)</f>
        <v>0.275854402</v>
      </c>
    </row>
    <row r="53" spans="1:4">
      <c r="A53" s="13">
        <v>2001</v>
      </c>
      <c r="B53" s="55" t="s">
        <v>46</v>
      </c>
      <c r="C53" s="52">
        <f>SUM('9.2'!C53:F53,'9.2'!K53)</f>
        <v>27.139929000000002</v>
      </c>
      <c r="D53" s="52">
        <f>SUM('9.2'!G53:J53)</f>
        <v>0.2344022</v>
      </c>
    </row>
    <row r="54" spans="1:4">
      <c r="A54" s="13">
        <v>2001</v>
      </c>
      <c r="B54" s="55" t="s">
        <v>47</v>
      </c>
      <c r="C54" s="52">
        <f>SUM('9.2'!C54:F54,'9.2'!K54)</f>
        <v>24.424592999999998</v>
      </c>
      <c r="D54" s="52">
        <f>SUM('9.2'!G54:J54)</f>
        <v>0.155521562</v>
      </c>
    </row>
    <row r="55" spans="1:4">
      <c r="A55" s="13">
        <v>2001</v>
      </c>
      <c r="B55" s="55" t="s">
        <v>52</v>
      </c>
      <c r="C55" s="52">
        <f>SUM('9.2'!C55:F55,'9.2'!K55)</f>
        <v>25.68815</v>
      </c>
      <c r="D55" s="52">
        <f>SUM('9.2'!G55:J55)</f>
        <v>0.17661421199999999</v>
      </c>
    </row>
    <row r="56" spans="1:4">
      <c r="A56" s="13">
        <v>2001</v>
      </c>
      <c r="B56" s="55" t="s">
        <v>48</v>
      </c>
      <c r="C56" s="52">
        <f>SUM('9.2'!C56:F56,'9.2'!K56)</f>
        <v>23.422963000000003</v>
      </c>
      <c r="D56" s="52">
        <f>SUM('9.2'!G56:J56)</f>
        <v>0.18666828400000002</v>
      </c>
    </row>
    <row r="57" spans="1:4">
      <c r="A57" s="13">
        <v>2001</v>
      </c>
      <c r="B57" s="55" t="s">
        <v>49</v>
      </c>
      <c r="C57" s="52">
        <f>SUM('9.2'!C57:F57,'9.2'!K57)</f>
        <v>23.073476999999997</v>
      </c>
      <c r="D57" s="52">
        <f>SUM('9.2'!G57:J57)</f>
        <v>0.211417401</v>
      </c>
    </row>
    <row r="58" spans="1:4">
      <c r="A58" s="13">
        <v>2001</v>
      </c>
      <c r="B58" s="55" t="s">
        <v>53</v>
      </c>
      <c r="C58" s="52">
        <f>SUM('9.2'!C58:F58,'9.2'!K58)</f>
        <v>26.929098</v>
      </c>
      <c r="D58" s="52">
        <f>SUM('9.2'!G58:J58)</f>
        <v>0.24414426</v>
      </c>
    </row>
    <row r="59" spans="1:4">
      <c r="A59" s="13">
        <v>2001</v>
      </c>
      <c r="B59" s="55" t="s">
        <v>50</v>
      </c>
      <c r="C59" s="52">
        <f>SUM('9.2'!C59:F59,'9.2'!K59)</f>
        <v>25.476621999999995</v>
      </c>
      <c r="D59" s="52">
        <f>SUM('9.2'!G59:J59)</f>
        <v>0.59247578399999989</v>
      </c>
    </row>
    <row r="60" spans="1:4">
      <c r="A60" s="13">
        <v>2001</v>
      </c>
      <c r="B60" s="55" t="s">
        <v>51</v>
      </c>
      <c r="C60" s="52">
        <f>SUM('9.2'!C60:F60,'9.2'!K60)</f>
        <v>28.605508</v>
      </c>
      <c r="D60" s="52">
        <f>SUM('9.2'!G60:J60)</f>
        <v>0.56866265999999999</v>
      </c>
    </row>
    <row r="61" spans="1:4">
      <c r="A61" s="13">
        <v>2001</v>
      </c>
      <c r="B61" s="55" t="s">
        <v>54</v>
      </c>
      <c r="C61" s="52">
        <f>SUM('9.2'!C61:F61,'9.2'!K61)</f>
        <v>33.096220000000002</v>
      </c>
      <c r="D61" s="52">
        <f>SUM('9.2'!G61:J61)</f>
        <v>0.5328763740000001</v>
      </c>
    </row>
    <row r="62" spans="1:4">
      <c r="A62" s="13">
        <v>2002</v>
      </c>
      <c r="B62" s="55" t="s">
        <v>43</v>
      </c>
      <c r="C62" s="52">
        <f>SUM('9.2'!C62:F62,'9.2'!K62)</f>
        <v>29.577505000000002</v>
      </c>
      <c r="D62" s="52">
        <f>SUM('9.2'!G62:J62)</f>
        <v>0.57923087400000006</v>
      </c>
    </row>
    <row r="63" spans="1:4">
      <c r="A63" s="13">
        <v>2002</v>
      </c>
      <c r="B63" s="55" t="s">
        <v>44</v>
      </c>
      <c r="C63" s="52">
        <f>SUM('9.2'!C63:F63,'9.2'!K63)</f>
        <v>27.945242999999998</v>
      </c>
      <c r="D63" s="52">
        <f>SUM('9.2'!G63:J63)</f>
        <v>0.70840575900000002</v>
      </c>
    </row>
    <row r="64" spans="1:4">
      <c r="A64" s="13">
        <v>2002</v>
      </c>
      <c r="B64" s="55" t="s">
        <v>55</v>
      </c>
      <c r="C64" s="52">
        <f>SUM('9.2'!C64:F64,'9.2'!K64)</f>
        <v>33.453510000000001</v>
      </c>
      <c r="D64" s="52">
        <f>SUM('9.2'!G64:J64)</f>
        <v>0.60228878399999997</v>
      </c>
    </row>
    <row r="65" spans="1:4">
      <c r="A65" s="13">
        <v>2002</v>
      </c>
      <c r="B65" s="55" t="s">
        <v>46</v>
      </c>
      <c r="C65" s="52">
        <f>SUM('9.2'!C65:F65,'9.2'!K65)</f>
        <v>24.919237000000003</v>
      </c>
      <c r="D65" s="52">
        <f>SUM('9.2'!G65:J65)</f>
        <v>0.32495875999999996</v>
      </c>
    </row>
    <row r="66" spans="1:4">
      <c r="A66" s="13">
        <v>2002</v>
      </c>
      <c r="B66" s="55" t="s">
        <v>47</v>
      </c>
      <c r="C66" s="52">
        <f>SUM('9.2'!C66:F66,'9.2'!K66)</f>
        <v>23.582221000000001</v>
      </c>
      <c r="D66" s="52">
        <f>SUM('9.2'!G66:J66)</f>
        <v>0.376773784</v>
      </c>
    </row>
    <row r="67" spans="1:4">
      <c r="A67" s="13">
        <v>2002</v>
      </c>
      <c r="B67" s="55" t="s">
        <v>52</v>
      </c>
      <c r="C67" s="52">
        <f>SUM('9.2'!C67:F67,'9.2'!K67)</f>
        <v>27.703471999999998</v>
      </c>
      <c r="D67" s="52">
        <f>SUM('9.2'!G67:J67)</f>
        <v>0.41284751500000005</v>
      </c>
    </row>
    <row r="68" spans="1:4">
      <c r="A68" s="13">
        <v>2002</v>
      </c>
      <c r="B68" s="55" t="s">
        <v>48</v>
      </c>
      <c r="C68" s="52">
        <f>SUM('9.2'!C68:F68,'9.2'!K68)</f>
        <v>23.902656</v>
      </c>
      <c r="D68" s="52">
        <f>SUM('9.2'!G68:J68)</f>
        <v>0.26155218600000002</v>
      </c>
    </row>
    <row r="69" spans="1:4">
      <c r="A69" s="13">
        <v>2002</v>
      </c>
      <c r="B69" s="55" t="s">
        <v>49</v>
      </c>
      <c r="C69" s="52">
        <f>SUM('9.2'!C69:F69,'9.2'!K69)</f>
        <v>23.131073000000001</v>
      </c>
      <c r="D69" s="52">
        <f>SUM('9.2'!G69:J69)</f>
        <v>0.1898</v>
      </c>
    </row>
    <row r="70" spans="1:4">
      <c r="A70" s="13">
        <v>2002</v>
      </c>
      <c r="B70" s="55" t="s">
        <v>53</v>
      </c>
      <c r="C70" s="52">
        <f>SUM('9.2'!C70:F70,'9.2'!K70)</f>
        <v>28.726959000000001</v>
      </c>
      <c r="D70" s="52">
        <f>SUM('9.2'!G70:J70)</f>
        <v>0.216451267</v>
      </c>
    </row>
    <row r="71" spans="1:4">
      <c r="A71" s="13">
        <v>2002</v>
      </c>
      <c r="B71" s="55" t="s">
        <v>50</v>
      </c>
      <c r="C71" s="52">
        <f>SUM('9.2'!C71:F71,'9.2'!K71)</f>
        <v>26.318806999999996</v>
      </c>
      <c r="D71" s="52">
        <f>SUM('9.2'!G71:J71)</f>
        <v>0.24497639300000001</v>
      </c>
    </row>
    <row r="72" spans="1:4">
      <c r="A72" s="13">
        <v>2002</v>
      </c>
      <c r="B72" s="55" t="s">
        <v>51</v>
      </c>
      <c r="C72" s="52">
        <f>SUM('9.2'!C72:F72,'9.2'!K72)</f>
        <v>27.590524000000002</v>
      </c>
      <c r="D72" s="52">
        <f>SUM('9.2'!G72:J72)</f>
        <v>0.45523040300000001</v>
      </c>
    </row>
    <row r="73" spans="1:4">
      <c r="A73" s="13">
        <v>2002</v>
      </c>
      <c r="B73" s="55" t="s">
        <v>54</v>
      </c>
      <c r="C73" s="52">
        <f>SUM('9.2'!C73:F73,'9.2'!K73)</f>
        <v>34.119047999999999</v>
      </c>
      <c r="D73" s="52">
        <f>SUM('9.2'!G73:J73)</f>
        <v>0.34285151586021506</v>
      </c>
    </row>
    <row r="74" spans="1:4">
      <c r="A74" s="13">
        <v>2003</v>
      </c>
      <c r="B74" s="55" t="s">
        <v>43</v>
      </c>
      <c r="C74" s="52">
        <f>SUM('9.2'!C74:F74,'9.2'!K74)</f>
        <v>29.732696562235049</v>
      </c>
      <c r="D74" s="52">
        <f>SUM('9.2'!G74:J74)</f>
        <v>0.40756614351098064</v>
      </c>
    </row>
    <row r="75" spans="1:4">
      <c r="A75" s="13">
        <v>2003</v>
      </c>
      <c r="B75" s="55" t="s">
        <v>44</v>
      </c>
      <c r="C75" s="52">
        <f>SUM('9.2'!C75:F75,'9.2'!K75)</f>
        <v>29.941193810917081</v>
      </c>
      <c r="D75" s="52">
        <f>SUM('9.2'!G75:J75)</f>
        <v>0.34335669951149023</v>
      </c>
    </row>
    <row r="76" spans="1:4">
      <c r="A76" s="13">
        <v>2003</v>
      </c>
      <c r="B76" s="55" t="s">
        <v>55</v>
      </c>
      <c r="C76" s="52">
        <f>SUM('9.2'!C76:F76,'9.2'!K76)</f>
        <v>32.954760129867097</v>
      </c>
      <c r="D76" s="52">
        <f>SUM('9.2'!G76:J76)</f>
        <v>0.31425115233290174</v>
      </c>
    </row>
    <row r="77" spans="1:4">
      <c r="A77" s="13">
        <v>2003</v>
      </c>
      <c r="B77" s="55" t="s">
        <v>46</v>
      </c>
      <c r="C77" s="52">
        <f>SUM('9.2'!C77:F77,'9.2'!K77)</f>
        <v>26.131056192366998</v>
      </c>
      <c r="D77" s="52">
        <f>SUM('9.2'!G77:J77)</f>
        <v>0.17998409429966883</v>
      </c>
    </row>
    <row r="78" spans="1:4">
      <c r="A78" s="13">
        <v>2003</v>
      </c>
      <c r="B78" s="55" t="s">
        <v>47</v>
      </c>
      <c r="C78" s="52">
        <f>SUM('9.2'!C78:F78,'9.2'!K78)</f>
        <v>24.337218290930778</v>
      </c>
      <c r="D78" s="52">
        <f>SUM('9.2'!G78:J78)</f>
        <v>0.37032724431164682</v>
      </c>
    </row>
    <row r="79" spans="1:4">
      <c r="A79" s="13">
        <v>2003</v>
      </c>
      <c r="B79" s="55" t="s">
        <v>52</v>
      </c>
      <c r="C79" s="52">
        <f>SUM('9.2'!C79:F79,'9.2'!K79)</f>
        <v>28.64165227562032</v>
      </c>
      <c r="D79" s="52">
        <f>SUM('9.2'!G79:J79)</f>
        <v>0.22336679765240572</v>
      </c>
    </row>
    <row r="80" spans="1:4">
      <c r="A80" s="13">
        <v>2003</v>
      </c>
      <c r="B80" s="55" t="s">
        <v>48</v>
      </c>
      <c r="C80" s="52">
        <f>SUM('9.2'!C80:F80,'9.2'!K80)</f>
        <v>24.176613223163795</v>
      </c>
      <c r="D80" s="52">
        <f>SUM('9.2'!G80:J80)</f>
        <v>0.21282081983620402</v>
      </c>
    </row>
    <row r="81" spans="1:4">
      <c r="A81" s="13">
        <v>2003</v>
      </c>
      <c r="B81" s="55" t="s">
        <v>49</v>
      </c>
      <c r="C81" s="52">
        <f>SUM('9.2'!C81:F81,'9.2'!K81)</f>
        <v>23.353156266991835</v>
      </c>
      <c r="D81" s="52">
        <f>SUM('9.2'!G81:J81)</f>
        <v>0.20257747866918127</v>
      </c>
    </row>
    <row r="82" spans="1:4">
      <c r="A82" s="13">
        <v>2003</v>
      </c>
      <c r="B82" s="55" t="s">
        <v>53</v>
      </c>
      <c r="C82" s="52">
        <f>SUM('9.2'!C82:F82,'9.2'!K82)</f>
        <v>29.716385141137806</v>
      </c>
      <c r="D82" s="52">
        <f>SUM('9.2'!G82:J82)</f>
        <v>0.19706837520117687</v>
      </c>
    </row>
    <row r="83" spans="1:4">
      <c r="A83" s="13">
        <v>2003</v>
      </c>
      <c r="B83" s="55" t="s">
        <v>50</v>
      </c>
      <c r="C83" s="52">
        <f>SUM('9.2'!C83:F83,'9.2'!K83)</f>
        <v>27.527696305327467</v>
      </c>
      <c r="D83" s="52">
        <f>SUM('9.2'!G83:J83)</f>
        <v>0.27283058367253643</v>
      </c>
    </row>
    <row r="84" spans="1:4">
      <c r="A84" s="13">
        <v>2003</v>
      </c>
      <c r="B84" s="55" t="s">
        <v>51</v>
      </c>
      <c r="C84" s="52">
        <f>SUM('9.2'!C84:F84,'9.2'!K84)</f>
        <v>28.346720813470256</v>
      </c>
      <c r="D84" s="52">
        <f>SUM('9.2'!G84:J84)</f>
        <v>0.36499997884974666</v>
      </c>
    </row>
    <row r="85" spans="1:4">
      <c r="A85" s="13">
        <v>2003</v>
      </c>
      <c r="B85" s="55" t="s">
        <v>54</v>
      </c>
      <c r="C85" s="52">
        <f>SUM('9.2'!C85:F85,'9.2'!K85)</f>
        <v>34.735325645148613</v>
      </c>
      <c r="D85" s="52">
        <f>SUM('9.2'!G85:J85)</f>
        <v>0.52862917753138716</v>
      </c>
    </row>
    <row r="86" spans="1:4">
      <c r="A86" s="13">
        <v>2004</v>
      </c>
      <c r="B86" s="55" t="s">
        <v>43</v>
      </c>
      <c r="C86" s="52">
        <f>SUM('9.2'!C86:F86,'9.2'!K86)</f>
        <v>29.646303124040653</v>
      </c>
      <c r="D86" s="52">
        <f>SUM('9.2'!G86:J86)</f>
        <v>0.67545499797065123</v>
      </c>
    </row>
    <row r="87" spans="1:4">
      <c r="A87" s="13">
        <v>2004</v>
      </c>
      <c r="B87" s="55" t="s">
        <v>44</v>
      </c>
      <c r="C87" s="52">
        <f>SUM('9.2'!C87:F87,'9.2'!K87)</f>
        <v>29.613463465960226</v>
      </c>
      <c r="D87" s="52">
        <f>SUM('9.2'!G87:J87)</f>
        <v>0.54909161786666372</v>
      </c>
    </row>
    <row r="88" spans="1:4">
      <c r="A88" s="13">
        <v>2004</v>
      </c>
      <c r="B88" s="55" t="s">
        <v>55</v>
      </c>
      <c r="C88" s="52">
        <f>SUM('9.2'!C88:F88,'9.2'!K88)</f>
        <v>35.438618403220943</v>
      </c>
      <c r="D88" s="52">
        <f>SUM('9.2'!G88:J88)</f>
        <v>0.42417692906752774</v>
      </c>
    </row>
    <row r="89" spans="1:4">
      <c r="A89" s="13">
        <v>2004</v>
      </c>
      <c r="B89" s="55" t="s">
        <v>46</v>
      </c>
      <c r="C89" s="52">
        <f>SUM('9.2'!C89:F89,'9.2'!K89)</f>
        <v>25.810008041206096</v>
      </c>
      <c r="D89" s="52">
        <f>SUM('9.2'!G89:J89)</f>
        <v>0.3456533059836141</v>
      </c>
    </row>
    <row r="90" spans="1:4">
      <c r="A90" s="13">
        <v>2004</v>
      </c>
      <c r="B90" s="55" t="s">
        <v>47</v>
      </c>
      <c r="C90" s="52">
        <f>SUM('9.2'!C90:F90,'9.2'!K90)</f>
        <v>24.076240001529591</v>
      </c>
      <c r="D90" s="52">
        <f>SUM('9.2'!G90:J90)</f>
        <v>0.27274478125601492</v>
      </c>
    </row>
    <row r="91" spans="1:4">
      <c r="A91" s="13">
        <v>2004</v>
      </c>
      <c r="B91" s="55" t="s">
        <v>52</v>
      </c>
      <c r="C91" s="52">
        <f>SUM('9.2'!C91:F91,'9.2'!K91)</f>
        <v>24.163663284579641</v>
      </c>
      <c r="D91" s="52">
        <f>SUM('9.2'!G91:J91)</f>
        <v>0.21976059412583326</v>
      </c>
    </row>
    <row r="92" spans="1:4">
      <c r="A92" s="13">
        <v>2004</v>
      </c>
      <c r="B92" s="55" t="s">
        <v>48</v>
      </c>
      <c r="C92" s="52">
        <f>SUM('9.2'!C92:F92,'9.2'!K92)</f>
        <v>25.26875869825659</v>
      </c>
      <c r="D92" s="52">
        <f>SUM('9.2'!G92:J92)</f>
        <v>0.23511065737256265</v>
      </c>
    </row>
    <row r="93" spans="1:4">
      <c r="A93" s="13">
        <v>2004</v>
      </c>
      <c r="B93" s="55" t="s">
        <v>49</v>
      </c>
      <c r="C93" s="52">
        <f>SUM('9.2'!C93:F93,'9.2'!K93)</f>
        <v>25.433323532641925</v>
      </c>
      <c r="D93" s="52">
        <f>SUM('9.2'!G93:J93)</f>
        <v>0.32982991502508868</v>
      </c>
    </row>
    <row r="94" spans="1:4">
      <c r="A94" s="13">
        <v>2004</v>
      </c>
      <c r="B94" s="55" t="s">
        <v>53</v>
      </c>
      <c r="C94" s="52">
        <f>SUM('9.2'!C94:F94,'9.2'!K94)</f>
        <v>25.566784582822361</v>
      </c>
      <c r="D94" s="52">
        <f>SUM('9.2'!G94:J94)</f>
        <v>0.48623902704468158</v>
      </c>
    </row>
    <row r="95" spans="1:4">
      <c r="A95" s="13">
        <v>2004</v>
      </c>
      <c r="B95" s="55" t="s">
        <v>50</v>
      </c>
      <c r="C95" s="52">
        <f>SUM('9.2'!C95:F95,'9.2'!K95)</f>
        <v>28.159451575883079</v>
      </c>
      <c r="D95" s="52">
        <f>SUM('9.2'!G95:J95)</f>
        <v>0.60636511455385023</v>
      </c>
    </row>
    <row r="96" spans="1:4">
      <c r="A96" s="13">
        <v>2004</v>
      </c>
      <c r="B96" s="55" t="s">
        <v>51</v>
      </c>
      <c r="C96" s="52">
        <f>SUM('9.2'!C96:F96,'9.2'!K96)</f>
        <v>30.093197259046686</v>
      </c>
      <c r="D96" s="52">
        <f>SUM('9.2'!G96:J96)</f>
        <v>0.51419335785746889</v>
      </c>
    </row>
    <row r="97" spans="1:4">
      <c r="A97" s="13">
        <v>2004</v>
      </c>
      <c r="B97" s="55" t="s">
        <v>54</v>
      </c>
      <c r="C97" s="52">
        <f>SUM('9.2'!C97:F97,'9.2'!K97)</f>
        <v>31.634381589308244</v>
      </c>
      <c r="D97" s="52">
        <f>SUM('9.2'!G97:J97)</f>
        <v>0.60988364808796747</v>
      </c>
    </row>
    <row r="98" spans="1:4">
      <c r="A98" s="13">
        <v>2005</v>
      </c>
      <c r="B98" s="55" t="s">
        <v>43</v>
      </c>
      <c r="C98" s="52">
        <f>SUM('9.2'!C98:F98,'9.2'!K98)</f>
        <v>31.635189423440647</v>
      </c>
      <c r="D98" s="52">
        <f>SUM('9.2'!G98:J98)</f>
        <v>0.86930639576006163</v>
      </c>
    </row>
    <row r="99" spans="1:4">
      <c r="A99" s="13">
        <v>2005</v>
      </c>
      <c r="B99" s="55" t="s">
        <v>44</v>
      </c>
      <c r="C99" s="52">
        <f>SUM('9.2'!C99:F99,'9.2'!K99)</f>
        <v>29.934940954286766</v>
      </c>
      <c r="D99" s="52">
        <f>SUM('9.2'!G99:J99)</f>
        <v>0.66217304963456836</v>
      </c>
    </row>
    <row r="100" spans="1:4">
      <c r="A100" s="13">
        <v>2005</v>
      </c>
      <c r="B100" s="55" t="s">
        <v>55</v>
      </c>
      <c r="C100" s="52">
        <f>SUM('9.2'!C100:F100,'9.2'!K100)</f>
        <v>31.228581359562121</v>
      </c>
      <c r="D100" s="52">
        <f>SUM('9.2'!G100:J100)</f>
        <v>0.57494089452763886</v>
      </c>
    </row>
    <row r="101" spans="1:4">
      <c r="A101" s="13">
        <v>2005</v>
      </c>
      <c r="B101" s="55" t="s">
        <v>46</v>
      </c>
      <c r="C101" s="52">
        <f>SUM('9.2'!C101:F101,'9.2'!K101)</f>
        <v>27.784410820199163</v>
      </c>
      <c r="D101" s="52">
        <f>SUM('9.2'!G101:J101)</f>
        <v>0.5004821445068528</v>
      </c>
    </row>
    <row r="102" spans="1:4">
      <c r="A102" s="13">
        <v>2005</v>
      </c>
      <c r="B102" s="55" t="s">
        <v>47</v>
      </c>
      <c r="C102" s="52">
        <f>SUM('9.2'!C102:F102,'9.2'!K102)</f>
        <v>25.989639266550089</v>
      </c>
      <c r="D102" s="52">
        <f>SUM('9.2'!G102:J102)</f>
        <v>0.44143624060554265</v>
      </c>
    </row>
    <row r="103" spans="1:4">
      <c r="A103" s="13">
        <v>2005</v>
      </c>
      <c r="B103" s="55" t="s">
        <v>52</v>
      </c>
      <c r="C103" s="52">
        <f>SUM('9.2'!C103:F103,'9.2'!K103)</f>
        <v>25.170811867636182</v>
      </c>
      <c r="D103" s="52">
        <f>SUM('9.2'!G103:J103)</f>
        <v>0.379602204081535</v>
      </c>
    </row>
    <row r="104" spans="1:4">
      <c r="A104" s="13">
        <v>2005</v>
      </c>
      <c r="B104" s="55" t="s">
        <v>48</v>
      </c>
      <c r="C104" s="52">
        <f>SUM('9.2'!C104:F104,'9.2'!K104)</f>
        <v>25.419511041605318</v>
      </c>
      <c r="D104" s="52">
        <f>SUM('9.2'!G104:J104)</f>
        <v>0.28018868281761544</v>
      </c>
    </row>
    <row r="105" spans="1:4">
      <c r="A105" s="13">
        <v>2005</v>
      </c>
      <c r="B105" s="55" t="s">
        <v>49</v>
      </c>
      <c r="C105" s="52">
        <f>SUM('9.2'!C105:F105,'9.2'!K105)</f>
        <v>24.883739737426346</v>
      </c>
      <c r="D105" s="52">
        <f>SUM('9.2'!G105:J105)</f>
        <v>0.28109120087865042</v>
      </c>
    </row>
    <row r="106" spans="1:4">
      <c r="A106" s="13">
        <v>2005</v>
      </c>
      <c r="B106" s="55" t="s">
        <v>53</v>
      </c>
      <c r="C106" s="52">
        <f>SUM('9.2'!C106:F106,'9.2'!K106)</f>
        <v>25.342957220388907</v>
      </c>
      <c r="D106" s="52">
        <f>SUM('9.2'!G106:J106)</f>
        <v>0.40644249393055998</v>
      </c>
    </row>
    <row r="107" spans="1:4">
      <c r="A107" s="13">
        <v>2005</v>
      </c>
      <c r="B107" s="55" t="s">
        <v>50</v>
      </c>
      <c r="C107" s="52">
        <f>SUM('9.2'!C107:F107,'9.2'!K107)</f>
        <v>27.298539263192158</v>
      </c>
      <c r="D107" s="52">
        <f>SUM('9.2'!G107:J107)</f>
        <v>0.58568649464544409</v>
      </c>
    </row>
    <row r="108" spans="1:4">
      <c r="A108" s="13">
        <v>2005</v>
      </c>
      <c r="B108" s="55" t="s">
        <v>51</v>
      </c>
      <c r="C108" s="52">
        <f>SUM('9.2'!C108:F108,'9.2'!K108)</f>
        <v>30.208089950712225</v>
      </c>
      <c r="D108" s="52">
        <f>SUM('9.2'!G108:J108)</f>
        <v>0.70904213662901328</v>
      </c>
    </row>
    <row r="109" spans="1:4">
      <c r="A109" s="13">
        <v>2005</v>
      </c>
      <c r="B109" s="55" t="s">
        <v>54</v>
      </c>
      <c r="C109" s="52">
        <f>SUM('9.2'!C109:F109,'9.2'!K109)</f>
        <v>31.967603203246036</v>
      </c>
      <c r="D109" s="52">
        <f>SUM('9.2'!G109:J109)</f>
        <v>0.61656791581869652</v>
      </c>
    </row>
    <row r="110" spans="1:4">
      <c r="A110" s="13">
        <v>2006</v>
      </c>
      <c r="B110" s="55" t="s">
        <v>43</v>
      </c>
      <c r="C110" s="52">
        <f>SUM('9.2'!C110:F110,'9.2'!K110)</f>
        <v>32.844045477989525</v>
      </c>
      <c r="D110" s="52">
        <f>SUM('9.2'!G110:J110)</f>
        <v>0.68029723816368892</v>
      </c>
    </row>
    <row r="111" spans="1:4">
      <c r="A111" s="13">
        <v>2006</v>
      </c>
      <c r="B111" s="55" t="s">
        <v>44</v>
      </c>
      <c r="C111" s="52">
        <f>SUM('9.2'!C111:F111,'9.2'!K111)</f>
        <v>29.937105541224231</v>
      </c>
      <c r="D111" s="52">
        <f>SUM('9.2'!G111:J111)</f>
        <v>0.51146834500049188</v>
      </c>
    </row>
    <row r="112" spans="1:4">
      <c r="A112" s="13">
        <v>2006</v>
      </c>
      <c r="B112" s="55" t="s">
        <v>55</v>
      </c>
      <c r="C112" s="52">
        <f>SUM('9.2'!C112:F112,'9.2'!K112)</f>
        <v>32.122017095844171</v>
      </c>
      <c r="D112" s="52">
        <f>SUM('9.2'!G112:J112)</f>
        <v>0.53966785446935084</v>
      </c>
    </row>
    <row r="113" spans="1:4">
      <c r="A113" s="13">
        <v>2006</v>
      </c>
      <c r="B113" s="55" t="s">
        <v>46</v>
      </c>
      <c r="C113" s="52">
        <f>SUM('9.2'!C113:F113,'9.2'!K113)</f>
        <v>26.110744804529247</v>
      </c>
      <c r="D113" s="52">
        <f>SUM('9.2'!G113:J113)</f>
        <v>0.50899220414615398</v>
      </c>
    </row>
    <row r="114" spans="1:4">
      <c r="A114" s="13">
        <v>2006</v>
      </c>
      <c r="B114" s="55" t="s">
        <v>47</v>
      </c>
      <c r="C114" s="52">
        <f>SUM('9.2'!C114:F114,'9.2'!K114)</f>
        <v>25.611661470918875</v>
      </c>
      <c r="D114" s="52">
        <f>SUM('9.2'!G114:J114)</f>
        <v>0.47481659618924554</v>
      </c>
    </row>
    <row r="115" spans="1:4">
      <c r="A115" s="13">
        <v>2006</v>
      </c>
      <c r="B115" s="55" t="s">
        <v>52</v>
      </c>
      <c r="C115" s="52">
        <f>SUM('9.2'!C115:F115,'9.2'!K115)</f>
        <v>24.629297671405887</v>
      </c>
      <c r="D115" s="52">
        <f>SUM('9.2'!G115:J115)</f>
        <v>0.34387406267949028</v>
      </c>
    </row>
    <row r="116" spans="1:4">
      <c r="A116" s="13">
        <v>2006</v>
      </c>
      <c r="B116" s="55" t="s">
        <v>48</v>
      </c>
      <c r="C116" s="52">
        <f>SUM('9.2'!C116:F116,'9.2'!K116)</f>
        <v>25.368363785980687</v>
      </c>
      <c r="D116" s="52">
        <f>SUM('9.2'!G116:J116)</f>
        <v>0.30015419572593854</v>
      </c>
    </row>
    <row r="117" spans="1:4">
      <c r="A117" s="13">
        <v>2006</v>
      </c>
      <c r="B117" s="55" t="s">
        <v>49</v>
      </c>
      <c r="C117" s="52">
        <f>SUM('9.2'!C117:F117,'9.2'!K117)</f>
        <v>24.81513792677563</v>
      </c>
      <c r="D117" s="52">
        <f>SUM('9.2'!G117:J117)</f>
        <v>0.27902521715950174</v>
      </c>
    </row>
    <row r="118" spans="1:4">
      <c r="A118" s="13">
        <v>2006</v>
      </c>
      <c r="B118" s="55" t="s">
        <v>53</v>
      </c>
      <c r="C118" s="52">
        <f>SUM('9.2'!C118:F118,'9.2'!K118)</f>
        <v>25.734764399518781</v>
      </c>
      <c r="D118" s="52">
        <f>SUM('9.2'!G118:J118)</f>
        <v>0.43141408337915083</v>
      </c>
    </row>
    <row r="119" spans="1:4">
      <c r="A119" s="13">
        <v>2006</v>
      </c>
      <c r="B119" s="55" t="s">
        <v>50</v>
      </c>
      <c r="C119" s="52">
        <f>SUM('9.2'!C119:F119,'9.2'!K119)</f>
        <v>26.897408714313084</v>
      </c>
      <c r="D119" s="52">
        <f>SUM('9.2'!G119:J119)</f>
        <v>0.56493066433550676</v>
      </c>
    </row>
    <row r="120" spans="1:4">
      <c r="A120" s="13">
        <v>2006</v>
      </c>
      <c r="B120" s="55" t="s">
        <v>51</v>
      </c>
      <c r="C120" s="52">
        <f>SUM('9.2'!C120:F120,'9.2'!K120)</f>
        <v>29.297142949122026</v>
      </c>
      <c r="D120" s="52">
        <f>SUM('9.2'!G120:J120)</f>
        <v>0.77703527824246255</v>
      </c>
    </row>
    <row r="121" spans="1:4">
      <c r="A121" s="13">
        <v>2006</v>
      </c>
      <c r="B121" s="55" t="s">
        <v>54</v>
      </c>
      <c r="C121" s="52">
        <f>SUM('9.2'!C121:F121,'9.2'!K121)</f>
        <v>30.787066268616098</v>
      </c>
      <c r="D121" s="52">
        <f>SUM('9.2'!G121:J121)</f>
        <v>0.91215198828336574</v>
      </c>
    </row>
    <row r="122" spans="1:4">
      <c r="A122" s="13">
        <v>2007</v>
      </c>
      <c r="B122" s="55" t="s">
        <v>43</v>
      </c>
      <c r="C122" s="52">
        <f>SUM('9.2'!C122:F122,'9.2'!K122)</f>
        <v>31.416365269351374</v>
      </c>
      <c r="D122" s="52">
        <f>SUM('9.2'!G122:J122)</f>
        <v>1.3659423972419549</v>
      </c>
    </row>
    <row r="123" spans="1:4">
      <c r="A123" s="13">
        <v>2007</v>
      </c>
      <c r="B123" s="55" t="s">
        <v>44</v>
      </c>
      <c r="C123" s="52">
        <f>SUM('9.2'!C123:F123,'9.2'!K123)</f>
        <v>28.621929452881428</v>
      </c>
      <c r="D123" s="52">
        <f>SUM('9.2'!G123:J123)</f>
        <v>0.91389604355558673</v>
      </c>
    </row>
    <row r="124" spans="1:4">
      <c r="A124" s="13">
        <v>2007</v>
      </c>
      <c r="B124" s="55" t="s">
        <v>55</v>
      </c>
      <c r="C124" s="52">
        <f>SUM('9.2'!C124:F124,'9.2'!K124)</f>
        <v>29.594131846186496</v>
      </c>
      <c r="D124" s="52">
        <f>SUM('9.2'!G124:J124)</f>
        <v>1.1729795004806078</v>
      </c>
    </row>
    <row r="125" spans="1:4">
      <c r="A125" s="13">
        <v>2007</v>
      </c>
      <c r="B125" s="55" t="s">
        <v>46</v>
      </c>
      <c r="C125" s="52">
        <f>SUM('9.2'!C125:F125,'9.2'!K125)</f>
        <v>26.208620546560692</v>
      </c>
      <c r="D125" s="52">
        <f>SUM('9.2'!G125:J125)</f>
        <v>0.58086483879811701</v>
      </c>
    </row>
    <row r="126" spans="1:4">
      <c r="A126" s="13">
        <v>2007</v>
      </c>
      <c r="B126" s="55" t="s">
        <v>47</v>
      </c>
      <c r="C126" s="52">
        <f>SUM('9.2'!C126:F126,'9.2'!K126)</f>
        <v>26.185877567746594</v>
      </c>
      <c r="D126" s="52">
        <f>SUM('9.2'!G126:J126)</f>
        <v>0.65898463311590894</v>
      </c>
    </row>
    <row r="127" spans="1:4">
      <c r="A127" s="13">
        <v>2007</v>
      </c>
      <c r="B127" s="55" t="s">
        <v>52</v>
      </c>
      <c r="C127" s="52">
        <f>SUM('9.2'!C127:F127,'9.2'!K127)</f>
        <v>24.522536998127336</v>
      </c>
      <c r="D127" s="52">
        <f>SUM('9.2'!G127:J127)</f>
        <v>0.48767763662825714</v>
      </c>
    </row>
    <row r="128" spans="1:4">
      <c r="A128" s="13">
        <v>2007</v>
      </c>
      <c r="B128" s="55" t="s">
        <v>48</v>
      </c>
      <c r="C128" s="52">
        <f>SUM('9.2'!C128:F128,'9.2'!K128)</f>
        <v>24.820236516596161</v>
      </c>
      <c r="D128" s="52">
        <f>SUM('9.2'!G128:J128)</f>
        <v>0.60667141393115298</v>
      </c>
    </row>
    <row r="129" spans="1:4">
      <c r="A129" s="13">
        <v>2007</v>
      </c>
      <c r="B129" s="55" t="s">
        <v>49</v>
      </c>
      <c r="C129" s="52">
        <f>SUM('9.2'!C129:F129,'9.2'!K129)</f>
        <v>24.343280851539358</v>
      </c>
      <c r="D129" s="52">
        <f>SUM('9.2'!G129:J129)</f>
        <v>0.65639575427158725</v>
      </c>
    </row>
    <row r="130" spans="1:4">
      <c r="A130" s="13">
        <v>2007</v>
      </c>
      <c r="B130" s="55" t="s">
        <v>53</v>
      </c>
      <c r="C130" s="52">
        <f>SUM('9.2'!C130:F130,'9.2'!K130)</f>
        <v>24.798526060080576</v>
      </c>
      <c r="D130" s="52">
        <f>SUM('9.2'!G130:J130)</f>
        <v>0.6816187357953436</v>
      </c>
    </row>
    <row r="131" spans="1:4">
      <c r="A131" s="13">
        <v>2007</v>
      </c>
      <c r="B131" s="55" t="s">
        <v>50</v>
      </c>
      <c r="C131" s="52">
        <f>SUM('9.2'!C131:F131,'9.2'!K131)</f>
        <v>28.63555210928763</v>
      </c>
      <c r="D131" s="52">
        <f>SUM('9.2'!G131:J131)</f>
        <v>0.63163621586895247</v>
      </c>
    </row>
    <row r="132" spans="1:4">
      <c r="A132" s="13">
        <v>2007</v>
      </c>
      <c r="B132" s="55" t="s">
        <v>51</v>
      </c>
      <c r="C132" s="52">
        <f>SUM('9.2'!C132:F132,'9.2'!K132)</f>
        <v>30.642255238265633</v>
      </c>
      <c r="D132" s="52">
        <f>SUM('9.2'!G132:J132)</f>
        <v>0.9074007171117513</v>
      </c>
    </row>
    <row r="133" spans="1:4">
      <c r="A133" s="13">
        <v>2007</v>
      </c>
      <c r="B133" s="55" t="s">
        <v>54</v>
      </c>
      <c r="C133" s="52">
        <f>SUM('9.2'!C133:F133,'9.2'!K133)</f>
        <v>31.803506550037905</v>
      </c>
      <c r="D133" s="52">
        <f>SUM('9.2'!G133:J133)</f>
        <v>1.1247946747603059</v>
      </c>
    </row>
    <row r="134" spans="1:4">
      <c r="A134" s="13">
        <v>2008</v>
      </c>
      <c r="B134" s="55" t="s">
        <v>43</v>
      </c>
      <c r="C134" s="52">
        <f>SUM('9.2'!C134:F134,'9.2'!K134)</f>
        <v>31.19525478155078</v>
      </c>
      <c r="D134" s="52">
        <f>SUM('9.2'!G134:J134)</f>
        <v>1.4675267190158787</v>
      </c>
    </row>
    <row r="135" spans="1:4">
      <c r="A135" s="13">
        <v>2008</v>
      </c>
      <c r="B135" s="55" t="s">
        <v>44</v>
      </c>
      <c r="C135" s="52">
        <f>SUM('9.2'!C135:F135,'9.2'!K135)</f>
        <v>29.071561208118318</v>
      </c>
      <c r="D135" s="52">
        <f>SUM('9.2'!G135:J135)</f>
        <v>1.2070729410747005</v>
      </c>
    </row>
    <row r="136" spans="1:4">
      <c r="A136" s="13">
        <v>2008</v>
      </c>
      <c r="B136" s="55" t="s">
        <v>55</v>
      </c>
      <c r="C136" s="52">
        <f>SUM('9.2'!C136:F136,'9.2'!K136)</f>
        <v>29.7272947678658</v>
      </c>
      <c r="D136" s="52">
        <f>SUM('9.2'!G136:J136)</f>
        <v>1.288836505682315</v>
      </c>
    </row>
    <row r="137" spans="1:4">
      <c r="A137" s="13">
        <v>2008</v>
      </c>
      <c r="B137" s="55" t="s">
        <v>46</v>
      </c>
      <c r="C137" s="52">
        <f>SUM('9.2'!C137:F137,'9.2'!K137)</f>
        <v>27.56788967713484</v>
      </c>
      <c r="D137" s="52">
        <f>SUM('9.2'!G137:J137)</f>
        <v>0.9390125899044347</v>
      </c>
    </row>
    <row r="138" spans="1:4">
      <c r="A138" s="13">
        <v>2008</v>
      </c>
      <c r="B138" s="55" t="s">
        <v>47</v>
      </c>
      <c r="C138" s="52">
        <f>SUM('9.2'!C138:F138,'9.2'!K138)</f>
        <v>24.582408319505323</v>
      </c>
      <c r="D138" s="52">
        <f>SUM('9.2'!G138:J138)</f>
        <v>0.63458527240627272</v>
      </c>
    </row>
    <row r="139" spans="1:4">
      <c r="A139" s="13">
        <v>2008</v>
      </c>
      <c r="B139" s="55" t="s">
        <v>52</v>
      </c>
      <c r="C139" s="52">
        <f>SUM('9.2'!C139:F139,'9.2'!K139)</f>
        <v>23.510946989620962</v>
      </c>
      <c r="D139" s="52">
        <f>SUM('9.2'!G139:J139)</f>
        <v>0.60470817959982082</v>
      </c>
    </row>
    <row r="140" spans="1:4">
      <c r="A140" s="13">
        <v>2008</v>
      </c>
      <c r="B140" s="55" t="s">
        <v>48</v>
      </c>
      <c r="C140" s="52">
        <f>SUM('9.2'!C140:F140,'9.2'!K140)</f>
        <v>24.355237825053756</v>
      </c>
      <c r="D140" s="52">
        <f>SUM('9.2'!G140:J140)</f>
        <v>0.64897787288900521</v>
      </c>
    </row>
    <row r="141" spans="1:4">
      <c r="A141" s="13">
        <v>2008</v>
      </c>
      <c r="B141" s="55" t="s">
        <v>49</v>
      </c>
      <c r="C141" s="52">
        <f>SUM('9.2'!C141:F141,'9.2'!K141)</f>
        <v>24.071780248542101</v>
      </c>
      <c r="D141" s="52">
        <f>SUM('9.2'!G141:J141)</f>
        <v>0.69596642508562778</v>
      </c>
    </row>
    <row r="142" spans="1:4">
      <c r="A142" s="13">
        <v>2008</v>
      </c>
      <c r="B142" s="55" t="s">
        <v>53</v>
      </c>
      <c r="C142" s="52">
        <f>SUM('9.2'!C142:F142,'9.2'!K142)</f>
        <v>24.407091633878295</v>
      </c>
      <c r="D142" s="52">
        <f>SUM('9.2'!G142:J142)</f>
        <v>0.72514064123168431</v>
      </c>
    </row>
    <row r="143" spans="1:4">
      <c r="A143" s="13">
        <v>2008</v>
      </c>
      <c r="B143" s="55" t="s">
        <v>50</v>
      </c>
      <c r="C143" s="52">
        <f>SUM('9.2'!C143:F143,'9.2'!K143)</f>
        <v>27.294368387159842</v>
      </c>
      <c r="D143" s="52">
        <f>SUM('9.2'!G143:J143)</f>
        <v>1.2812068203688123</v>
      </c>
    </row>
    <row r="144" spans="1:4">
      <c r="A144" s="13">
        <v>2008</v>
      </c>
      <c r="B144" s="55" t="s">
        <v>51</v>
      </c>
      <c r="C144" s="52">
        <f>SUM('9.2'!C144:F144,'9.2'!K144)</f>
        <v>28.211007540119514</v>
      </c>
      <c r="D144" s="52">
        <f>SUM('9.2'!G144:J144)</f>
        <v>1.2393515370980137</v>
      </c>
    </row>
    <row r="145" spans="1:4">
      <c r="A145" s="13">
        <v>2008</v>
      </c>
      <c r="B145" s="55" t="s">
        <v>54</v>
      </c>
      <c r="C145" s="52">
        <f>SUM('9.2'!C145:F145,'9.2'!K145)</f>
        <v>30.564438158337239</v>
      </c>
      <c r="D145" s="52">
        <f>SUM('9.2'!G145:J145)</f>
        <v>1.2106235243498453</v>
      </c>
    </row>
    <row r="146" spans="1:4">
      <c r="A146" s="13">
        <v>2009</v>
      </c>
      <c r="B146" s="55" t="s">
        <v>43</v>
      </c>
      <c r="C146" s="52">
        <f>SUM('9.2'!C146:F146,'9.2'!K146)</f>
        <v>31.151051137354493</v>
      </c>
      <c r="D146" s="52">
        <f>SUM('9.2'!G146:J146)</f>
        <v>1.4411169210178032</v>
      </c>
    </row>
    <row r="147" spans="1:4">
      <c r="A147" s="13">
        <v>2009</v>
      </c>
      <c r="B147" s="55" t="s">
        <v>44</v>
      </c>
      <c r="C147" s="52">
        <f>SUM('9.2'!C147:F147,'9.2'!K147)</f>
        <v>28.091896089928824</v>
      </c>
      <c r="D147" s="52">
        <f>SUM('9.2'!G147:J147)</f>
        <v>1.0302352326739319</v>
      </c>
    </row>
    <row r="148" spans="1:4">
      <c r="A148" s="13">
        <v>2009</v>
      </c>
      <c r="B148" s="55" t="s">
        <v>55</v>
      </c>
      <c r="C148" s="52">
        <f>SUM('9.2'!C148:F148,'9.2'!K148)</f>
        <v>27.938969350186532</v>
      </c>
      <c r="D148" s="52">
        <f>SUM('9.2'!G148:J148)</f>
        <v>1.4093546608960823</v>
      </c>
    </row>
    <row r="149" spans="1:4">
      <c r="A149" s="13">
        <v>2009</v>
      </c>
      <c r="B149" s="55" t="s">
        <v>46</v>
      </c>
      <c r="C149" s="52">
        <f>SUM('9.2'!C149:F149,'9.2'!K149)</f>
        <v>23.868755473415305</v>
      </c>
      <c r="D149" s="52">
        <f>SUM('9.2'!G149:J149)</f>
        <v>0.92071151717382571</v>
      </c>
    </row>
    <row r="150" spans="1:4">
      <c r="A150" s="13">
        <v>2009</v>
      </c>
      <c r="B150" s="55" t="s">
        <v>47</v>
      </c>
      <c r="C150" s="52">
        <f>SUM('9.2'!C150:F150,'9.2'!K150)</f>
        <v>23.012850828327068</v>
      </c>
      <c r="D150" s="52">
        <f>SUM('9.2'!G150:J150)</f>
        <v>1.0951514546820798</v>
      </c>
    </row>
    <row r="151" spans="1:4">
      <c r="A151" s="13">
        <v>2009</v>
      </c>
      <c r="B151" s="55" t="s">
        <v>52</v>
      </c>
      <c r="C151" s="52">
        <f>SUM('9.2'!C151:F151,'9.2'!K151)</f>
        <v>23.282637971580833</v>
      </c>
      <c r="D151" s="52">
        <f>SUM('9.2'!G151:J151)</f>
        <v>0.6614715205480044</v>
      </c>
    </row>
    <row r="152" spans="1:4">
      <c r="A152" s="13">
        <v>2009</v>
      </c>
      <c r="B152" s="55" t="s">
        <v>48</v>
      </c>
      <c r="C152" s="52">
        <f>SUM('9.2'!C152:F152,'9.2'!K152)</f>
        <v>23.468699491791114</v>
      </c>
      <c r="D152" s="52">
        <f>SUM('9.2'!G152:J152)</f>
        <v>0.71427744335799082</v>
      </c>
    </row>
    <row r="153" spans="1:4">
      <c r="A153" s="13">
        <v>2009</v>
      </c>
      <c r="B153" s="55" t="s">
        <v>49</v>
      </c>
      <c r="C153" s="52">
        <f>SUM('9.2'!C153:F153,'9.2'!K153)</f>
        <v>23.105386062608126</v>
      </c>
      <c r="D153" s="52">
        <f>SUM('9.2'!G153:J153)</f>
        <v>1.0650037679078381</v>
      </c>
    </row>
    <row r="154" spans="1:4">
      <c r="A154" s="13">
        <v>2009</v>
      </c>
      <c r="B154" s="55" t="s">
        <v>53</v>
      </c>
      <c r="C154" s="52">
        <f>SUM('9.2'!C154:F154,'9.2'!K154)</f>
        <v>23.597960825289896</v>
      </c>
      <c r="D154" s="52">
        <f>SUM('9.2'!G154:J154)</f>
        <v>1.1029507914129397</v>
      </c>
    </row>
    <row r="155" spans="1:4">
      <c r="A155" s="13">
        <v>2009</v>
      </c>
      <c r="B155" s="55" t="s">
        <v>50</v>
      </c>
      <c r="C155" s="52">
        <f>SUM('9.2'!C155:F155,'9.2'!K155)</f>
        <v>26.45150190229905</v>
      </c>
      <c r="D155" s="52">
        <f>SUM('9.2'!G155:J155)</f>
        <v>1.0633941571151815</v>
      </c>
    </row>
    <row r="156" spans="1:4">
      <c r="A156" s="13">
        <v>2009</v>
      </c>
      <c r="B156" s="55" t="s">
        <v>51</v>
      </c>
      <c r="C156" s="52">
        <f>SUM('9.2'!C156:F156,'9.2'!K156)</f>
        <v>26.815845348625221</v>
      </c>
      <c r="D156" s="52">
        <f>SUM('9.2'!G156:J156)</f>
        <v>1.5395721286631956</v>
      </c>
    </row>
    <row r="157" spans="1:4">
      <c r="A157" s="13">
        <v>2009</v>
      </c>
      <c r="B157" s="55" t="s">
        <v>54</v>
      </c>
      <c r="C157" s="52">
        <f>SUM('9.2'!C157:F157,'9.2'!K157)</f>
        <v>29.581431745841194</v>
      </c>
      <c r="D157" s="52">
        <f>SUM('9.2'!G157:J157)</f>
        <v>1.1777728001497907</v>
      </c>
    </row>
    <row r="158" spans="1:4">
      <c r="A158" s="13">
        <v>2010</v>
      </c>
      <c r="B158" s="55" t="s">
        <v>43</v>
      </c>
      <c r="C158" s="52">
        <f>SUM('9.2'!C158:F158,'9.2'!K158)</f>
        <v>32.671678376644763</v>
      </c>
      <c r="D158" s="52">
        <f>SUM('9.2'!G158:J158)</f>
        <v>1.2446331199131748</v>
      </c>
    </row>
    <row r="159" spans="1:4">
      <c r="A159" s="13">
        <v>2010</v>
      </c>
      <c r="B159" s="55" t="s">
        <v>44</v>
      </c>
      <c r="C159" s="52">
        <f>SUM('9.2'!C159:F159,'9.2'!K159)</f>
        <v>28.880390714730972</v>
      </c>
      <c r="D159" s="52">
        <f>SUM('9.2'!G159:J159)</f>
        <v>0.83369014668996089</v>
      </c>
    </row>
    <row r="160" spans="1:4">
      <c r="A160" s="13">
        <v>2010</v>
      </c>
      <c r="B160" s="55" t="s">
        <v>55</v>
      </c>
      <c r="C160" s="52">
        <f>SUM('9.2'!C160:F160,'9.2'!K160)</f>
        <v>29.369680281769231</v>
      </c>
      <c r="D160" s="52">
        <f>SUM('9.2'!G160:J160)</f>
        <v>1.207723320899118</v>
      </c>
    </row>
    <row r="161" spans="1:4">
      <c r="A161" s="13">
        <v>2010</v>
      </c>
      <c r="B161" s="55" t="s">
        <v>46</v>
      </c>
      <c r="C161" s="52">
        <f>SUM('9.2'!C161:F161,'9.2'!K161)</f>
        <v>24.927305188352101</v>
      </c>
      <c r="D161" s="52">
        <f>SUM('9.2'!G161:J161)</f>
        <v>1.0286486174203089</v>
      </c>
    </row>
    <row r="162" spans="1:4">
      <c r="A162" s="13">
        <v>2010</v>
      </c>
      <c r="B162" s="55" t="s">
        <v>47</v>
      </c>
      <c r="C162" s="52">
        <f>SUM('9.2'!C162:F162,'9.2'!K162)</f>
        <v>24.552102063837189</v>
      </c>
      <c r="D162" s="52">
        <f>SUM('9.2'!G162:J162)</f>
        <v>0.74150506567223762</v>
      </c>
    </row>
    <row r="163" spans="1:4">
      <c r="A163" s="13">
        <v>2010</v>
      </c>
      <c r="B163" s="55" t="s">
        <v>52</v>
      </c>
      <c r="C163" s="52">
        <f>SUM('9.2'!C163:F163,'9.2'!K163)</f>
        <v>22.551989210302651</v>
      </c>
      <c r="D163" s="52">
        <f>SUM('9.2'!G163:J163)</f>
        <v>0.6847963423802037</v>
      </c>
    </row>
    <row r="164" spans="1:4">
      <c r="A164" s="13">
        <v>2010</v>
      </c>
      <c r="B164" s="55" t="s">
        <v>48</v>
      </c>
      <c r="C164" s="52">
        <f>SUM('9.2'!C164:F164,'9.2'!K164)</f>
        <v>22.501338226434456</v>
      </c>
      <c r="D164" s="52">
        <f>SUM('9.2'!G164:J164)</f>
        <v>1.1733550737044209</v>
      </c>
    </row>
    <row r="165" spans="1:4">
      <c r="A165" s="13">
        <v>2010</v>
      </c>
      <c r="B165" s="55" t="s">
        <v>49</v>
      </c>
      <c r="C165" s="52">
        <f>SUM('9.2'!C165:F165,'9.2'!K165)</f>
        <v>21.800876436509984</v>
      </c>
      <c r="D165" s="52">
        <f>SUM('9.2'!G165:J165)</f>
        <v>1.1351837157586921</v>
      </c>
    </row>
    <row r="166" spans="1:4">
      <c r="A166" s="13">
        <v>2010</v>
      </c>
      <c r="B166" s="55" t="s">
        <v>53</v>
      </c>
      <c r="C166" s="52">
        <f>SUM('9.2'!C166:F166,'9.2'!K166)</f>
        <v>22.848864410739395</v>
      </c>
      <c r="D166" s="52">
        <f>SUM('9.2'!G166:J166)</f>
        <v>1.3864431612758037</v>
      </c>
    </row>
    <row r="167" spans="1:4">
      <c r="A167" s="13">
        <v>2010</v>
      </c>
      <c r="B167" s="55" t="s">
        <v>50</v>
      </c>
      <c r="C167" s="52">
        <f>SUM('9.2'!C167:F167,'9.2'!K167)</f>
        <v>25.910553317869322</v>
      </c>
      <c r="D167" s="52">
        <f>SUM('9.2'!G167:J167)</f>
        <v>1.7602635957662551</v>
      </c>
    </row>
    <row r="168" spans="1:4">
      <c r="A168" s="13">
        <v>2010</v>
      </c>
      <c r="B168" s="55" t="s">
        <v>51</v>
      </c>
      <c r="C168" s="52">
        <f>SUM('9.2'!C168:F168,'9.2'!K168)</f>
        <v>27.637164661792188</v>
      </c>
      <c r="D168" s="52">
        <f>SUM('9.2'!G168:J168)</f>
        <v>1.7688609649745699</v>
      </c>
    </row>
    <row r="169" spans="1:4">
      <c r="A169" s="13">
        <v>2010</v>
      </c>
      <c r="B169" s="55" t="s">
        <v>54</v>
      </c>
      <c r="C169" s="52">
        <f>SUM('9.2'!C169:F169,'9.2'!K169)</f>
        <v>32.347378705619739</v>
      </c>
      <c r="D169" s="52">
        <f>SUM('9.2'!G169:J169)</f>
        <v>1.1010558496257554</v>
      </c>
    </row>
    <row r="170" spans="1:4">
      <c r="A170" s="13">
        <v>2011</v>
      </c>
      <c r="B170" s="55" t="s">
        <v>43</v>
      </c>
      <c r="C170" s="52">
        <f>SUM('9.2'!C170:F170,'9.2'!K170)</f>
        <v>30.254701155605268</v>
      </c>
      <c r="D170" s="52">
        <f>SUM('9.2'!G170:J170)</f>
        <v>1.7236406284310068</v>
      </c>
    </row>
    <row r="171" spans="1:4">
      <c r="A171" s="13">
        <v>2011</v>
      </c>
      <c r="B171" s="55" t="s">
        <v>44</v>
      </c>
      <c r="C171" s="52">
        <f>SUM('9.2'!C171:F171,'9.2'!K171)</f>
        <v>26.061463438205202</v>
      </c>
      <c r="D171" s="52">
        <f>SUM('9.2'!G171:J171)</f>
        <v>1.8077299834596925</v>
      </c>
    </row>
    <row r="172" spans="1:4">
      <c r="A172" s="13">
        <v>2011</v>
      </c>
      <c r="B172" s="55" t="s">
        <v>55</v>
      </c>
      <c r="C172" s="52">
        <f>SUM('9.2'!C172:F172,'9.2'!K172)</f>
        <v>28.118446928120363</v>
      </c>
      <c r="D172" s="52">
        <f>SUM('9.2'!G172:J172)</f>
        <v>1.3168735403785821</v>
      </c>
    </row>
    <row r="173" spans="1:4">
      <c r="A173" s="13">
        <v>2011</v>
      </c>
      <c r="B173" s="55" t="s">
        <v>46</v>
      </c>
      <c r="C173" s="52">
        <f>SUM('9.2'!C173:F173,'9.2'!K173)</f>
        <v>22.549028737647514</v>
      </c>
      <c r="D173" s="52">
        <f>SUM('9.2'!G173:J173)</f>
        <v>1.493271126148249</v>
      </c>
    </row>
    <row r="174" spans="1:4">
      <c r="A174" s="13">
        <v>2011</v>
      </c>
      <c r="B174" s="55" t="s">
        <v>47</v>
      </c>
      <c r="C174" s="52">
        <f>SUM('9.2'!C174:F174,'9.2'!K174)</f>
        <v>22.761198002459789</v>
      </c>
      <c r="D174" s="52">
        <f>SUM('9.2'!G174:J174)</f>
        <v>1.9874911987698556</v>
      </c>
    </row>
    <row r="175" spans="1:4">
      <c r="A175" s="13">
        <v>2011</v>
      </c>
      <c r="B175" s="55" t="s">
        <v>52</v>
      </c>
      <c r="C175" s="52">
        <f>SUM('9.2'!C175:F175,'9.2'!K175)</f>
        <v>22.253246049147176</v>
      </c>
      <c r="D175" s="52">
        <f>SUM('9.2'!G175:J175)</f>
        <v>1.2860145362739992</v>
      </c>
    </row>
    <row r="176" spans="1:4">
      <c r="A176" s="13">
        <v>2011</v>
      </c>
      <c r="B176" s="55" t="s">
        <v>48</v>
      </c>
      <c r="C176" s="52">
        <f>SUM('9.2'!C176:F176,'9.2'!K176)</f>
        <v>22.099179567754632</v>
      </c>
      <c r="D176" s="52">
        <f>SUM('9.2'!G176:J176)</f>
        <v>1.1552228268411393</v>
      </c>
    </row>
    <row r="177" spans="1:4">
      <c r="A177" s="13">
        <v>2011</v>
      </c>
      <c r="B177" s="55" t="s">
        <v>49</v>
      </c>
      <c r="C177" s="52">
        <f>SUM('9.2'!C177:F177,'9.2'!K177)</f>
        <v>22.236457789075846</v>
      </c>
      <c r="D177" s="52">
        <f>SUM('9.2'!G177:J177)</f>
        <v>1.3392902894743772</v>
      </c>
    </row>
    <row r="178" spans="1:4">
      <c r="A178" s="13">
        <v>2011</v>
      </c>
      <c r="B178" s="55" t="s">
        <v>53</v>
      </c>
      <c r="C178" s="52">
        <f>SUM('9.2'!C178:F178,'9.2'!K178)</f>
        <v>22.226583080297232</v>
      </c>
      <c r="D178" s="52">
        <f>SUM('9.2'!G178:J178)</f>
        <v>1.9843876872450785</v>
      </c>
    </row>
    <row r="179" spans="1:4">
      <c r="A179" s="13">
        <v>2011</v>
      </c>
      <c r="B179" s="55" t="s">
        <v>50</v>
      </c>
      <c r="C179" s="52">
        <f>SUM('9.2'!C179:F179,'9.2'!K179)</f>
        <v>23.653505082527456</v>
      </c>
      <c r="D179" s="52">
        <f>SUM('9.2'!G179:J179)</f>
        <v>2.3951557451260581</v>
      </c>
    </row>
    <row r="180" spans="1:4">
      <c r="A180" s="13">
        <v>2011</v>
      </c>
      <c r="B180" s="55" t="s">
        <v>51</v>
      </c>
      <c r="C180" s="52">
        <f>SUM('9.2'!C180:F180,'9.2'!K180)</f>
        <v>25.577795946851758</v>
      </c>
      <c r="D180" s="52">
        <f>SUM('9.2'!G180:J180)</f>
        <v>2.2830107928208254</v>
      </c>
    </row>
    <row r="181" spans="1:4">
      <c r="A181" s="13">
        <v>2011</v>
      </c>
      <c r="B181" s="55" t="s">
        <v>54</v>
      </c>
      <c r="C181" s="52">
        <f>SUM('9.2'!C181:F181,'9.2'!K181)</f>
        <v>25.698555524253241</v>
      </c>
      <c r="D181" s="52">
        <f>SUM('9.2'!G181:J181)</f>
        <v>2.8942715398228556</v>
      </c>
    </row>
    <row r="182" spans="1:4">
      <c r="A182" s="13">
        <v>2012</v>
      </c>
      <c r="B182" s="55" t="s">
        <v>43</v>
      </c>
      <c r="C182" s="52">
        <f>SUM('9.2'!C182:F182,'9.2'!K182)</f>
        <v>25.934228735330592</v>
      </c>
      <c r="D182" s="52">
        <f>SUM('9.2'!G182:J182)</f>
        <v>3.0694760667850769</v>
      </c>
    </row>
    <row r="183" spans="1:4">
      <c r="A183" s="13">
        <v>2012</v>
      </c>
      <c r="B183" s="55" t="s">
        <v>44</v>
      </c>
      <c r="C183" s="52">
        <f>SUM('9.2'!C183:F183,'9.2'!K183)</f>
        <v>27.260773296966509</v>
      </c>
      <c r="D183" s="52">
        <f>SUM('9.2'!G183:J183)</f>
        <v>2.5040012573004256</v>
      </c>
    </row>
    <row r="184" spans="1:4">
      <c r="A184" s="13">
        <v>2012</v>
      </c>
      <c r="B184" s="55" t="s">
        <v>55</v>
      </c>
      <c r="C184" s="52">
        <f>SUM('9.2'!C184:F184,'9.2'!K184)</f>
        <v>25.078107762625351</v>
      </c>
      <c r="D184" s="52">
        <f>SUM('9.2'!G184:J184)</f>
        <v>1.8582094106360225</v>
      </c>
    </row>
    <row r="185" spans="1:4">
      <c r="A185" s="13">
        <v>2012</v>
      </c>
      <c r="B185" s="55" t="s">
        <v>46</v>
      </c>
      <c r="C185" s="52">
        <f>SUM('9.2'!C185:F185,'9.2'!K185)</f>
        <v>23.340085576543249</v>
      </c>
      <c r="D185" s="52">
        <f>SUM('9.2'!G185:J185)</f>
        <v>1.6340455603213715</v>
      </c>
    </row>
    <row r="186" spans="1:4">
      <c r="A186" s="13">
        <v>2012</v>
      </c>
      <c r="B186" s="55" t="s">
        <v>47</v>
      </c>
      <c r="C186" s="52">
        <f>SUM('9.2'!C186:F186,'9.2'!K186)</f>
        <v>23.084427574161857</v>
      </c>
      <c r="D186" s="52">
        <f>SUM('9.2'!G186:J186)</f>
        <v>1.5317049702255092</v>
      </c>
    </row>
    <row r="187" spans="1:4">
      <c r="A187" s="13">
        <v>2012</v>
      </c>
      <c r="B187" s="55" t="s">
        <v>52</v>
      </c>
      <c r="C187" s="52">
        <f>SUM('9.2'!C187:F187,'9.2'!K187)</f>
        <v>20.998462577743872</v>
      </c>
      <c r="D187" s="52">
        <f>SUM('9.2'!G187:J187)</f>
        <v>1.5891416482494596</v>
      </c>
    </row>
    <row r="188" spans="1:4">
      <c r="A188" s="13">
        <v>2012</v>
      </c>
      <c r="B188" s="55" t="s">
        <v>48</v>
      </c>
      <c r="C188" s="52">
        <f>SUM('9.2'!C188:F188,'9.2'!K188)</f>
        <v>21.318984759432745</v>
      </c>
      <c r="D188" s="52">
        <f>SUM('9.2'!G188:J188)</f>
        <v>1.5018575211726763</v>
      </c>
    </row>
    <row r="189" spans="1:4">
      <c r="A189" s="13">
        <v>2012</v>
      </c>
      <c r="B189" s="55" t="s">
        <v>49</v>
      </c>
      <c r="C189" s="52">
        <f>SUM('9.2'!C189:F189,'9.2'!K189)</f>
        <v>21.192438516998095</v>
      </c>
      <c r="D189" s="52">
        <f>SUM('9.2'!G189:J189)</f>
        <v>1.6071740705941333</v>
      </c>
    </row>
    <row r="190" spans="1:4">
      <c r="A190" s="13">
        <v>2012</v>
      </c>
      <c r="B190" s="55" t="s">
        <v>53</v>
      </c>
      <c r="C190" s="52">
        <f>SUM('9.2'!C190:F190,'9.2'!K190)</f>
        <v>20.10199837208291</v>
      </c>
      <c r="D190" s="52">
        <f>SUM('9.2'!G190:J190)</f>
        <v>2.7072471992866829</v>
      </c>
    </row>
    <row r="191" spans="1:4">
      <c r="A191" s="13">
        <v>2012</v>
      </c>
      <c r="B191" s="55" t="s">
        <v>50</v>
      </c>
      <c r="C191" s="52">
        <f>SUM('9.2'!C191:F191,'9.2'!K191)</f>
        <v>24.308905572900592</v>
      </c>
      <c r="D191" s="52">
        <f>SUM('9.2'!G191:J191)</f>
        <v>2.2953132825869851</v>
      </c>
    </row>
    <row r="192" spans="1:4">
      <c r="A192" s="13">
        <v>2012</v>
      </c>
      <c r="B192" s="55" t="s">
        <v>51</v>
      </c>
      <c r="C192" s="52">
        <f>SUM('9.2'!C192:F192,'9.2'!K192)</f>
        <v>24.26442324955941</v>
      </c>
      <c r="D192" s="52">
        <f>SUM('9.2'!G192:J192)</f>
        <v>3.0041776623050862</v>
      </c>
    </row>
    <row r="193" spans="1:4">
      <c r="A193" s="13">
        <v>2012</v>
      </c>
      <c r="B193" s="55" t="s">
        <v>54</v>
      </c>
      <c r="C193" s="52">
        <f>SUM('9.2'!C193:F193,'9.2'!K193)</f>
        <v>25.767928505916061</v>
      </c>
      <c r="D193" s="52">
        <f>SUM('9.2'!G193:J193)</f>
        <v>3.5221364357616181</v>
      </c>
    </row>
    <row r="194" spans="1:4">
      <c r="A194" s="13">
        <v>2013</v>
      </c>
      <c r="B194" s="55" t="s">
        <v>43</v>
      </c>
      <c r="C194" s="52">
        <f>SUM('9.2'!C194:F194,'9.2'!K194)</f>
        <v>27.449460379265794</v>
      </c>
      <c r="D194" s="52">
        <f>SUM('9.2'!G194:J194)</f>
        <v>3.120894376413093</v>
      </c>
    </row>
    <row r="195" spans="1:4">
      <c r="A195" s="13">
        <v>2013</v>
      </c>
      <c r="B195" s="55" t="s">
        <v>44</v>
      </c>
      <c r="C195" s="52">
        <f>SUM('9.2'!C195:F195,'9.2'!K195)</f>
        <v>25.080761471034503</v>
      </c>
      <c r="D195" s="52">
        <f>SUM('9.2'!G195:J195)</f>
        <v>2.6080663038606766</v>
      </c>
    </row>
    <row r="196" spans="1:4">
      <c r="A196" s="13">
        <v>2013</v>
      </c>
      <c r="B196" s="55" t="s">
        <v>55</v>
      </c>
      <c r="C196" s="52">
        <f>SUM('9.2'!C196:F196,'9.2'!K196)</f>
        <v>26.750203279938823</v>
      </c>
      <c r="D196" s="52">
        <f>SUM('9.2'!G196:J196)</f>
        <v>2.8383485768321224</v>
      </c>
    </row>
    <row r="197" spans="1:4">
      <c r="A197" s="13">
        <v>2013</v>
      </c>
      <c r="B197" s="55" t="s">
        <v>46</v>
      </c>
      <c r="C197" s="52">
        <f>SUM('9.2'!C197:F197,'9.2'!K197)</f>
        <v>22.280089461099429</v>
      </c>
      <c r="D197" s="52">
        <f>SUM('9.2'!G197:J197)</f>
        <v>3.2181061278248717</v>
      </c>
    </row>
    <row r="198" spans="1:4">
      <c r="A198" s="13">
        <v>2013</v>
      </c>
      <c r="B198" s="55" t="s">
        <v>47</v>
      </c>
      <c r="C198" s="52">
        <f>SUM('9.2'!C198:F198,'9.2'!K198)</f>
        <v>20.461233921211498</v>
      </c>
      <c r="D198" s="52">
        <f>SUM('9.2'!G198:J198)</f>
        <v>3.2277260100651435</v>
      </c>
    </row>
    <row r="199" spans="1:4">
      <c r="A199" s="13">
        <v>2013</v>
      </c>
      <c r="B199" s="55" t="s">
        <v>52</v>
      </c>
      <c r="C199" s="52">
        <f>SUM('9.2'!C199:F199,'9.2'!K199)</f>
        <v>19.532703211784217</v>
      </c>
      <c r="D199" s="52">
        <f>SUM('9.2'!G199:J199)</f>
        <v>2.2908140485994162</v>
      </c>
    </row>
    <row r="200" spans="1:4">
      <c r="A200" s="13">
        <v>2013</v>
      </c>
      <c r="B200" s="55" t="s">
        <v>48</v>
      </c>
      <c r="C200" s="52">
        <f>SUM('9.2'!C200:F200,'9.2'!K200)</f>
        <v>20.35082570855273</v>
      </c>
      <c r="D200" s="52">
        <f>SUM('9.2'!G200:J200)</f>
        <v>1.922520831604174</v>
      </c>
    </row>
    <row r="201" spans="1:4">
      <c r="A201" s="13">
        <v>2013</v>
      </c>
      <c r="B201" s="55" t="s">
        <v>49</v>
      </c>
      <c r="C201" s="52">
        <f>SUM('9.2'!C201:F201,'9.2'!K201)</f>
        <v>20.011879309521291</v>
      </c>
      <c r="D201" s="52">
        <f>SUM('9.2'!G201:J201)</f>
        <v>2.0442945327550341</v>
      </c>
    </row>
    <row r="202" spans="1:4">
      <c r="A202" s="13">
        <v>2013</v>
      </c>
      <c r="B202" s="55" t="s">
        <v>53</v>
      </c>
      <c r="C202" s="52">
        <f>SUM('9.2'!C202:F202,'9.2'!K202)</f>
        <v>20.347750377196988</v>
      </c>
      <c r="D202" s="52">
        <f>SUM('9.2'!G202:J202)</f>
        <v>2.5509317131462432</v>
      </c>
    </row>
    <row r="203" spans="1:4">
      <c r="A203" s="13">
        <v>2013</v>
      </c>
      <c r="B203" s="55" t="s">
        <v>50</v>
      </c>
      <c r="C203" s="52">
        <f>SUM('9.2'!C203:F203,'9.2'!K203)</f>
        <v>21.389301296072595</v>
      </c>
      <c r="D203" s="52">
        <f>SUM('9.2'!G203:J203)</f>
        <v>3.8131708239914777</v>
      </c>
    </row>
    <row r="204" spans="1:4">
      <c r="A204" s="13">
        <v>2013</v>
      </c>
      <c r="B204" s="55" t="s">
        <v>51</v>
      </c>
      <c r="C204" s="52">
        <f>SUM('9.2'!C204:F204,'9.2'!K204)</f>
        <v>23.509813732872573</v>
      </c>
      <c r="D204" s="52">
        <f>SUM('9.2'!G204:J204)</f>
        <v>3.4154227087533218</v>
      </c>
    </row>
    <row r="205" spans="1:4">
      <c r="A205" s="13">
        <v>2013</v>
      </c>
      <c r="B205" s="55" t="s">
        <v>54</v>
      </c>
      <c r="C205" s="52">
        <f>SUM('9.2'!C205:F205,'9.2'!K205)</f>
        <v>23.065258815489262</v>
      </c>
      <c r="D205" s="52">
        <f>SUM('9.2'!G205:J205)</f>
        <v>4.7908608354191369</v>
      </c>
    </row>
    <row r="206" spans="1:4">
      <c r="A206" s="13">
        <v>2014</v>
      </c>
      <c r="B206" s="55" t="s">
        <v>43</v>
      </c>
      <c r="C206" s="52">
        <f>SUM('9.2'!C206:F206,'9.2'!K206)</f>
        <v>23.6290106661544</v>
      </c>
      <c r="D206" s="52">
        <f>SUM('9.2'!G206:J206)</f>
        <v>4.4680901831384272</v>
      </c>
    </row>
    <row r="207" spans="1:4">
      <c r="A207" s="13">
        <v>2014</v>
      </c>
      <c r="B207" s="55" t="s">
        <v>44</v>
      </c>
      <c r="C207" s="52">
        <f>SUM('9.2'!C207:F207,'9.2'!K207)</f>
        <v>20.470850669869975</v>
      </c>
      <c r="D207" s="52">
        <f>SUM('9.2'!G207:J207)</f>
        <v>4.5693628250922806</v>
      </c>
    </row>
    <row r="208" spans="1:4">
      <c r="A208" s="13">
        <v>2014</v>
      </c>
      <c r="B208" s="55" t="s">
        <v>55</v>
      </c>
      <c r="C208" s="52">
        <f>SUM('9.2'!C208:F208,'9.2'!K208)</f>
        <v>22.141617664111067</v>
      </c>
      <c r="D208" s="52">
        <f>SUM('9.2'!G208:J208)</f>
        <v>4.0457982501118002</v>
      </c>
    </row>
    <row r="209" spans="1:4">
      <c r="A209" s="13">
        <v>2014</v>
      </c>
      <c r="B209" s="55" t="s">
        <v>46</v>
      </c>
      <c r="C209" s="52">
        <f>SUM('9.2'!C209:F209,'9.2'!K209)</f>
        <v>19.438624606916999</v>
      </c>
      <c r="D209" s="52">
        <f>SUM('9.2'!G209:J209)</f>
        <v>3.1034947104018622</v>
      </c>
    </row>
    <row r="210" spans="1:4">
      <c r="A210" s="13">
        <v>2014</v>
      </c>
      <c r="B210" s="55" t="s">
        <v>56</v>
      </c>
      <c r="C210" s="52">
        <f>SUM('9.2'!C210:F210,'9.2'!K210)</f>
        <v>19.42873661531857</v>
      </c>
      <c r="D210" s="52">
        <f>SUM('9.2'!G210:J210)</f>
        <v>2.6667825726760368</v>
      </c>
    </row>
    <row r="211" spans="1:4">
      <c r="A211" s="13">
        <v>2014</v>
      </c>
      <c r="B211" s="55" t="s">
        <v>52</v>
      </c>
      <c r="C211" s="52">
        <f>SUM('9.2'!C211:F211,'9.2'!K211)</f>
        <v>18.767031986793285</v>
      </c>
      <c r="D211" s="52">
        <f>SUM('9.2'!G211:J211)</f>
        <v>2.0562635941655585</v>
      </c>
    </row>
    <row r="212" spans="1:4">
      <c r="A212" s="13">
        <v>2014</v>
      </c>
      <c r="B212" s="55" t="s">
        <v>48</v>
      </c>
      <c r="C212" s="52">
        <f>SUM('9.2'!C212:F212,'9.2'!K212)</f>
        <v>18.72292631901438</v>
      </c>
      <c r="D212" s="52">
        <f>SUM('9.2'!G212:J212)</f>
        <v>2.3531281977403777</v>
      </c>
    </row>
    <row r="213" spans="1:4">
      <c r="A213" s="13">
        <v>2014</v>
      </c>
      <c r="B213" s="55" t="s">
        <v>49</v>
      </c>
      <c r="C213" s="52">
        <f>SUM('9.2'!C213:F213,'9.2'!K213)</f>
        <v>17.013206478962154</v>
      </c>
      <c r="D213" s="52">
        <f>SUM('9.2'!G213:J213)</f>
        <v>3.4776526174010982</v>
      </c>
    </row>
    <row r="214" spans="1:4">
      <c r="A214" s="13">
        <v>2014</v>
      </c>
      <c r="B214" s="55" t="s">
        <v>53</v>
      </c>
      <c r="C214" s="52">
        <f>SUM('9.2'!C214:F214,'9.2'!K214)</f>
        <v>19.627563014503441</v>
      </c>
      <c r="D214" s="52">
        <f>SUM('9.2'!G214:J214)</f>
        <v>2.089942906293468</v>
      </c>
    </row>
    <row r="215" spans="1:4">
      <c r="A215" s="13">
        <v>2014</v>
      </c>
      <c r="B215" s="55" t="s">
        <v>50</v>
      </c>
      <c r="C215" s="52">
        <f>SUM('9.2'!C215:F215,'9.2'!K215)</f>
        <v>19.36699113642009</v>
      </c>
      <c r="D215" s="52">
        <f>SUM('9.2'!G215:J215)</f>
        <v>4.62935143839817</v>
      </c>
    </row>
    <row r="216" spans="1:4">
      <c r="A216" s="13">
        <v>2014</v>
      </c>
      <c r="B216" s="55" t="s">
        <v>51</v>
      </c>
      <c r="C216" s="52">
        <f>SUM('9.2'!C216:F216,'9.2'!K216)</f>
        <v>21.024639845536466</v>
      </c>
      <c r="D216" s="52">
        <f>SUM('9.2'!G216:J216)</f>
        <v>3.9255281613418758</v>
      </c>
    </row>
    <row r="217" spans="1:4">
      <c r="A217" s="13">
        <v>2014</v>
      </c>
      <c r="B217" s="55" t="s">
        <v>54</v>
      </c>
      <c r="C217" s="52">
        <f>SUM('9.2'!C217:F217,'9.2'!K217)</f>
        <v>21.568925458708012</v>
      </c>
      <c r="D217" s="52">
        <f>SUM('9.2'!G217:J217)</f>
        <v>5.4053991407331363</v>
      </c>
    </row>
    <row r="218" spans="1:4">
      <c r="A218" s="13">
        <v>2015</v>
      </c>
      <c r="B218" s="55" t="s">
        <v>43</v>
      </c>
      <c r="C218" s="52">
        <f>SUM('9.2'!C218:F218,'9.2'!K218)</f>
        <v>22.547935009682721</v>
      </c>
      <c r="D218" s="52">
        <f>SUM('9.2'!G218:J218)</f>
        <v>5.7940675585182611</v>
      </c>
    </row>
    <row r="219" spans="1:4">
      <c r="A219" s="13">
        <v>2015</v>
      </c>
      <c r="B219" s="55" t="s">
        <v>44</v>
      </c>
      <c r="C219" s="52">
        <f>SUM('9.2'!C219:F219,'9.2'!K219)</f>
        <v>21.383712592531911</v>
      </c>
      <c r="D219" s="52">
        <f>SUM('9.2'!G219:J219)</f>
        <v>4.4189690710382719</v>
      </c>
    </row>
    <row r="220" spans="1:4">
      <c r="A220" s="13">
        <v>2015</v>
      </c>
      <c r="B220" s="55" t="s">
        <v>55</v>
      </c>
      <c r="C220" s="52">
        <f>SUM('9.2'!C220:F220,'9.2'!K220)</f>
        <v>21.014873143987586</v>
      </c>
      <c r="D220" s="52">
        <f>SUM('9.2'!G220:J220)</f>
        <v>5.110367366724093</v>
      </c>
    </row>
    <row r="221" spans="1:4">
      <c r="A221" s="13">
        <v>2015</v>
      </c>
      <c r="B221" s="55" t="s">
        <v>46</v>
      </c>
      <c r="C221" s="52">
        <f>SUM('9.2'!C221:F221,'9.2'!K221)</f>
        <v>18.065754969179796</v>
      </c>
      <c r="D221" s="52">
        <f>SUM('9.2'!G221:J221)</f>
        <v>3.764513117407339</v>
      </c>
    </row>
    <row r="222" spans="1:4">
      <c r="A222" s="13">
        <v>2015</v>
      </c>
      <c r="B222" s="55" t="s">
        <v>47</v>
      </c>
      <c r="C222" s="52">
        <f>SUM('9.2'!C222:F222,'9.2'!K222)</f>
        <v>16.622423636086758</v>
      </c>
      <c r="D222" s="52">
        <f>SUM('9.2'!G222:J222)</f>
        <v>4.8163850068848975</v>
      </c>
    </row>
    <row r="223" spans="1:4">
      <c r="A223" s="13">
        <v>2015</v>
      </c>
      <c r="B223" s="55" t="s">
        <v>52</v>
      </c>
      <c r="C223" s="52">
        <f>SUM('9.2'!C223:F223,'9.2'!K223)</f>
        <v>16.443266275019187</v>
      </c>
      <c r="D223" s="52">
        <f>SUM('9.2'!G223:J223)</f>
        <v>3.7531547153667213</v>
      </c>
    </row>
    <row r="224" spans="1:4">
      <c r="A224" s="13">
        <v>2015</v>
      </c>
      <c r="B224" s="55" t="s">
        <v>48</v>
      </c>
      <c r="C224" s="52">
        <f>SUM('9.2'!C224:F224,'9.2'!K224)</f>
        <v>16.654517779758631</v>
      </c>
      <c r="D224" s="52">
        <f>SUM('9.2'!G224:J224)</f>
        <v>3.8964084777655934</v>
      </c>
    </row>
    <row r="225" spans="1:4">
      <c r="A225" s="13">
        <v>2015</v>
      </c>
      <c r="B225" s="55" t="s">
        <v>49</v>
      </c>
      <c r="C225" s="52">
        <f>SUM('9.2'!C225:F225,'9.2'!K225)</f>
        <v>16.57538848257548</v>
      </c>
      <c r="D225" s="52">
        <f>SUM('9.2'!G225:J225)</f>
        <v>3.7316152120911483</v>
      </c>
    </row>
    <row r="226" spans="1:4">
      <c r="A226" s="13">
        <v>2015</v>
      </c>
      <c r="B226" s="55" t="s">
        <v>53</v>
      </c>
      <c r="C226" s="52">
        <f>SUM('9.2'!C226:F226,'9.2'!K226)</f>
        <v>17.629380776006997</v>
      </c>
      <c r="D226" s="52">
        <f>SUM('9.2'!G226:J226)</f>
        <v>3.3719815444063359</v>
      </c>
    </row>
    <row r="227" spans="1:4">
      <c r="A227" s="13">
        <v>2015</v>
      </c>
      <c r="B227" s="55" t="s">
        <v>50</v>
      </c>
      <c r="C227" s="52">
        <f>SUM('9.2'!C227:F227,'9.2'!K227)</f>
        <v>20.177056526370443</v>
      </c>
      <c r="D227" s="52">
        <f>SUM('9.2'!G227:J227)</f>
        <v>3.7873804355979543</v>
      </c>
    </row>
    <row r="228" spans="1:4">
      <c r="A228" s="13">
        <v>2015</v>
      </c>
      <c r="B228" s="55" t="s">
        <v>51</v>
      </c>
      <c r="C228" s="52">
        <f>SUM('9.2'!C228:F228,'9.2'!K228)</f>
        <v>18.912434935221427</v>
      </c>
      <c r="D228" s="52">
        <f>SUM('9.2'!G228:J228)</f>
        <v>6.0367671777156433</v>
      </c>
    </row>
    <row r="229" spans="1:4">
      <c r="A229" s="13">
        <v>2015</v>
      </c>
      <c r="B229" s="55" t="s">
        <v>54</v>
      </c>
      <c r="C229" s="52">
        <f>SUM('9.2'!C229:F229,'9.2'!K229)</f>
        <v>17.94805479840339</v>
      </c>
      <c r="D229" s="52">
        <f>SUM('9.2'!G229:J229)</f>
        <v>6.9864258984379362</v>
      </c>
    </row>
    <row r="230" spans="1:4">
      <c r="A230" s="13">
        <v>2016</v>
      </c>
      <c r="B230" s="55" t="s">
        <v>43</v>
      </c>
      <c r="C230" s="52">
        <f>SUM('9.2'!C230:F230,'9.2'!K230)</f>
        <v>20.817897915454793</v>
      </c>
      <c r="D230" s="52">
        <f>SUM('9.2'!G230:J230)</f>
        <v>6.215675401331513</v>
      </c>
    </row>
    <row r="231" spans="1:4">
      <c r="A231" s="13">
        <v>2016</v>
      </c>
      <c r="B231" s="55" t="s">
        <v>44</v>
      </c>
      <c r="C231" s="52">
        <f>SUM('9.2'!C231:F231,'9.2'!K231)</f>
        <v>19.527129931206346</v>
      </c>
      <c r="D231" s="52">
        <f>SUM('9.2'!G231:J231)</f>
        <v>5.3958020011599217</v>
      </c>
    </row>
    <row r="232" spans="1:4">
      <c r="A232" s="13">
        <v>2016</v>
      </c>
      <c r="B232" s="55" t="s">
        <v>55</v>
      </c>
      <c r="C232" s="52">
        <f>SUM('9.2'!C232:F232,'9.2'!K232)</f>
        <v>20.508502618779662</v>
      </c>
      <c r="D232" s="52">
        <f>SUM('9.2'!G232:J232)</f>
        <v>4.6023228435479417</v>
      </c>
    </row>
    <row r="233" spans="1:4">
      <c r="A233" s="13">
        <v>2016</v>
      </c>
      <c r="B233" s="55" t="s">
        <v>46</v>
      </c>
      <c r="C233" s="52">
        <f>SUM('9.2'!C233:F233,'9.2'!K233)</f>
        <v>18.070900239672635</v>
      </c>
      <c r="D233" s="52">
        <f>SUM('9.2'!G233:J233)</f>
        <v>4.3941823014951176</v>
      </c>
    </row>
    <row r="234" spans="1:4">
      <c r="A234" s="13">
        <v>2016</v>
      </c>
      <c r="B234" s="55" t="s">
        <v>47</v>
      </c>
      <c r="C234" s="52">
        <f>SUM('9.2'!C234:F234,'9.2'!K234)</f>
        <v>16.114641446146177</v>
      </c>
      <c r="D234" s="52">
        <f>SUM('9.2'!G234:J234)</f>
        <v>4.3017410205934556</v>
      </c>
    </row>
    <row r="235" spans="1:4">
      <c r="A235" s="13">
        <v>2016</v>
      </c>
      <c r="B235" s="55" t="s">
        <v>52</v>
      </c>
      <c r="C235" s="52">
        <f>SUM('9.2'!C235:F235,'9.2'!K235)</f>
        <v>16.906761686639484</v>
      </c>
      <c r="D235" s="52">
        <f>SUM('9.2'!G235:J235)</f>
        <v>2.8338489531207949</v>
      </c>
    </row>
    <row r="236" spans="1:4">
      <c r="A236" s="13">
        <v>2016</v>
      </c>
      <c r="B236" s="55" t="s">
        <v>48</v>
      </c>
      <c r="C236" s="52">
        <f>SUM('9.2'!C236:F236,'9.2'!K236)</f>
        <v>16.365165989134692</v>
      </c>
      <c r="D236" s="52">
        <f>SUM('9.2'!G236:J236)</f>
        <v>3.4020938857428753</v>
      </c>
    </row>
    <row r="237" spans="1:4">
      <c r="A237" s="13">
        <v>2016</v>
      </c>
      <c r="B237" s="55" t="s">
        <v>49</v>
      </c>
      <c r="C237" s="52">
        <f>SUM('9.2'!C237:F237,'9.2'!K237)</f>
        <v>15.959140837361636</v>
      </c>
      <c r="D237" s="52">
        <f>SUM('9.2'!G237:J237)</f>
        <v>3.6967423349954713</v>
      </c>
    </row>
    <row r="238" spans="1:4">
      <c r="A238" s="13">
        <v>2016</v>
      </c>
      <c r="B238" s="55" t="s">
        <v>53</v>
      </c>
      <c r="C238" s="52">
        <f>SUM('9.2'!C238:F238,'9.2'!K238)</f>
        <v>16.92206733641957</v>
      </c>
      <c r="D238" s="52">
        <f>SUM('9.2'!G238:J238)</f>
        <v>3.9670410905844777</v>
      </c>
    </row>
    <row r="239" spans="1:4">
      <c r="A239" s="13">
        <v>2016</v>
      </c>
      <c r="B239" s="55" t="s">
        <v>50</v>
      </c>
      <c r="C239" s="52">
        <f>SUM('9.2'!C239:F239,'9.2'!K239)</f>
        <v>20.374445107463135</v>
      </c>
      <c r="D239" s="52">
        <f>SUM('9.2'!G239:J239)</f>
        <v>3.6741163463032009</v>
      </c>
    </row>
    <row r="240" spans="1:4">
      <c r="A240" s="13">
        <v>2016</v>
      </c>
      <c r="B240" s="55" t="s">
        <v>51</v>
      </c>
      <c r="C240" s="52">
        <f>SUM('9.2'!C240:F240,'9.2'!K240)</f>
        <v>22.089114201898159</v>
      </c>
      <c r="D240" s="52">
        <f>SUM('9.2'!G240:J240)</f>
        <v>4.4887166236802525</v>
      </c>
    </row>
    <row r="241" spans="1:4">
      <c r="A241" s="13">
        <v>2016</v>
      </c>
      <c r="B241" s="55" t="s">
        <v>54</v>
      </c>
      <c r="C241" s="52">
        <f>SUM('9.2'!C241:F241,'9.2'!K241)</f>
        <v>21.653875374185251</v>
      </c>
      <c r="D241" s="52">
        <f>SUM('9.2'!G241:J241)</f>
        <v>5.3658351523115266</v>
      </c>
    </row>
    <row r="242" spans="1:4">
      <c r="A242" s="13">
        <v>2017</v>
      </c>
      <c r="B242" s="55" t="s">
        <v>43</v>
      </c>
      <c r="C242" s="52">
        <f>SUM('9.2'!C242:F242,'9.2'!K242)</f>
        <v>23.808610083131985</v>
      </c>
      <c r="D242" s="52">
        <f>SUM('9.2'!G242:J242)</f>
        <v>5.3935453042653245</v>
      </c>
    </row>
    <row r="243" spans="1:4">
      <c r="A243" s="13">
        <v>2017</v>
      </c>
      <c r="B243" s="55" t="s">
        <v>44</v>
      </c>
      <c r="C243" s="52">
        <f>SUM('9.2'!C243:F243,'9.2'!K243)</f>
        <v>18.541345831867417</v>
      </c>
      <c r="D243" s="52">
        <f>SUM('9.2'!G243:J243)</f>
        <v>5.8238864845872502</v>
      </c>
    </row>
    <row r="244" spans="1:4">
      <c r="A244" s="13">
        <v>2017</v>
      </c>
      <c r="B244" s="55" t="s">
        <v>55</v>
      </c>
      <c r="C244" s="52">
        <f>SUM('9.2'!C244:F244,'9.2'!K244)</f>
        <v>17.902136303667696</v>
      </c>
      <c r="D244" s="52">
        <f>SUM('9.2'!G244:J244)</f>
        <v>5.941961658273172</v>
      </c>
    </row>
    <row r="245" spans="1:4">
      <c r="A245" s="13">
        <v>2017</v>
      </c>
      <c r="B245" s="55" t="s">
        <v>46</v>
      </c>
      <c r="C245" s="52">
        <f>SUM('9.2'!C245:F245,'9.2'!K245)</f>
        <v>15.602897631114308</v>
      </c>
      <c r="D245" s="52">
        <f>SUM('9.2'!G245:J245)</f>
        <v>4.7534584380846567</v>
      </c>
    </row>
    <row r="246" spans="1:4">
      <c r="A246" s="13">
        <v>2017</v>
      </c>
      <c r="B246" s="55" t="s">
        <v>47</v>
      </c>
      <c r="C246" s="52">
        <f>SUM('9.2'!C246:F246,'9.2'!K246)</f>
        <v>15.977534093650634</v>
      </c>
      <c r="D246" s="52">
        <f>SUM('9.2'!G246:J246)</f>
        <v>4.6132749377640989</v>
      </c>
    </row>
    <row r="247" spans="1:4">
      <c r="A247" s="13">
        <v>2017</v>
      </c>
      <c r="B247" s="55" t="s">
        <v>52</v>
      </c>
      <c r="C247" s="52">
        <f>SUM('9.2'!C247:F247,'9.2'!K247)</f>
        <v>14.853309221626029</v>
      </c>
      <c r="D247" s="52">
        <f>SUM('9.2'!G247:J247)</f>
        <v>4.5484262167656011</v>
      </c>
    </row>
    <row r="248" spans="1:4">
      <c r="A248" s="13">
        <v>2017</v>
      </c>
      <c r="B248" s="55" t="s">
        <v>48</v>
      </c>
      <c r="C248" s="52">
        <f>SUM('9.2'!C248:F248,'9.2'!K248)</f>
        <v>14.981184419017417</v>
      </c>
      <c r="D248" s="52">
        <f>SUM('9.2'!G248:J248)</f>
        <v>4.4180326175401401</v>
      </c>
    </row>
    <row r="249" spans="1:4">
      <c r="A249" s="13">
        <v>2017</v>
      </c>
      <c r="B249" s="55" t="s">
        <v>49</v>
      </c>
      <c r="C249" s="52">
        <f>SUM('9.2'!C249:F249,'9.2'!K249)</f>
        <v>14.812991729131189</v>
      </c>
      <c r="D249" s="52">
        <f>SUM('9.2'!G249:J249)</f>
        <v>4.5549799021797952</v>
      </c>
    </row>
    <row r="250" spans="1:4">
      <c r="A250" s="13">
        <v>2017</v>
      </c>
      <c r="B250" s="55" t="s">
        <v>53</v>
      </c>
      <c r="C250" s="52">
        <f>SUM('9.2'!C250:F250,'9.2'!K250)</f>
        <v>15.812222334616214</v>
      </c>
      <c r="D250" s="52">
        <f>SUM('9.2'!G250:J250)</f>
        <v>4.5689766806496026</v>
      </c>
    </row>
    <row r="251" spans="1:4">
      <c r="A251" s="13">
        <v>2017</v>
      </c>
      <c r="B251" s="55" t="s">
        <v>50</v>
      </c>
      <c r="C251" s="52">
        <f>SUM('9.2'!C251:F251,'9.2'!K251)</f>
        <v>16.740243125832642</v>
      </c>
      <c r="D251" s="52">
        <f>SUM('9.2'!G251:J251)</f>
        <v>6.3314171890197013</v>
      </c>
    </row>
    <row r="252" spans="1:4">
      <c r="A252" s="13">
        <v>2017</v>
      </c>
      <c r="B252" s="55" t="s">
        <v>51</v>
      </c>
      <c r="C252" s="52">
        <f>SUM('9.2'!C252:F252,'9.2'!K252)</f>
        <v>19.913726359371704</v>
      </c>
      <c r="D252" s="52">
        <f>SUM('9.2'!G252:J252)</f>
        <v>6.3320767281014856</v>
      </c>
    </row>
    <row r="253" spans="1:4">
      <c r="A253" s="13">
        <v>2017</v>
      </c>
      <c r="B253" s="55" t="s">
        <v>54</v>
      </c>
      <c r="C253" s="52">
        <f>SUM('9.2'!C253:F253,'9.2'!K253)</f>
        <v>20.146009568118277</v>
      </c>
      <c r="D253" s="52">
        <f>SUM('9.2'!G253:J253)</f>
        <v>6.7979318129745723</v>
      </c>
    </row>
    <row r="254" spans="1:4">
      <c r="A254" s="13">
        <v>2018</v>
      </c>
      <c r="B254" s="55" t="s">
        <v>43</v>
      </c>
      <c r="C254" s="52">
        <f>SUM('9.2'!C254:F254,'9.2'!K254)</f>
        <v>18.94102035513847</v>
      </c>
      <c r="D254" s="52">
        <f>SUM('9.2'!G254:J254)</f>
        <v>7.2308608532185517</v>
      </c>
    </row>
    <row r="255" spans="1:4">
      <c r="A255" s="13">
        <v>2018</v>
      </c>
      <c r="B255" s="55" t="s">
        <v>44</v>
      </c>
      <c r="C255" s="52">
        <f>SUM('9.2'!C255:F255,'9.2'!K255)</f>
        <v>18.384591268223019</v>
      </c>
      <c r="D255" s="52">
        <f>SUM('9.2'!G255:J255)</f>
        <v>6.0263571744275577</v>
      </c>
    </row>
    <row r="256" spans="1:4">
      <c r="A256" s="13">
        <v>2018</v>
      </c>
      <c r="B256" s="55" t="s">
        <v>55</v>
      </c>
      <c r="C256" s="52">
        <f>SUM('9.2'!C256:F256,'9.2'!K256)</f>
        <v>19.692093656035858</v>
      </c>
      <c r="D256" s="52">
        <f>SUM('9.2'!G256:J256)</f>
        <v>6.481670322664562</v>
      </c>
    </row>
    <row r="257" spans="1:4">
      <c r="A257" s="13">
        <v>2018</v>
      </c>
      <c r="B257" s="55" t="s">
        <v>46</v>
      </c>
      <c r="C257" s="52">
        <f>SUM('9.2'!C257:F257,'9.2'!K257)</f>
        <v>15.797358470193149</v>
      </c>
      <c r="D257" s="52">
        <f>SUM('9.2'!G257:J257)</f>
        <v>5.8628017582393213</v>
      </c>
    </row>
    <row r="258" spans="1:4">
      <c r="A258" s="13">
        <v>2018</v>
      </c>
      <c r="B258" s="55" t="s">
        <v>47</v>
      </c>
      <c r="C258" s="52">
        <f>SUM('9.2'!C258:F258,'9.2'!K258)</f>
        <v>14.635768784733029</v>
      </c>
      <c r="D258" s="52">
        <f>SUM('9.2'!G258:J258)</f>
        <v>5.1780665087530018</v>
      </c>
    </row>
    <row r="259" spans="1:4">
      <c r="A259" s="13">
        <v>2018</v>
      </c>
      <c r="B259" s="55" t="s">
        <v>52</v>
      </c>
      <c r="C259" s="52">
        <f>SUM('9.2'!C259:F259,'9.2'!K259)</f>
        <v>14.679574389485115</v>
      </c>
      <c r="D259" s="52">
        <f>SUM('9.2'!G259:J259)</f>
        <v>4.0518231450806619</v>
      </c>
    </row>
    <row r="260" spans="1:4">
      <c r="A260" s="13">
        <v>2018</v>
      </c>
      <c r="B260" s="55" t="s">
        <v>48</v>
      </c>
      <c r="C260" s="52">
        <f>SUM('9.2'!C260:F260,'9.2'!K260)</f>
        <v>15.807189623680344</v>
      </c>
      <c r="D260" s="52">
        <f>SUM('9.2'!G260:J260)</f>
        <v>3.7453109113588354</v>
      </c>
    </row>
    <row r="261" spans="1:4">
      <c r="A261" s="13">
        <v>2018</v>
      </c>
      <c r="B261" s="55" t="s">
        <v>49</v>
      </c>
      <c r="C261" s="52">
        <f>SUM('9.2'!C261:F261,'9.2'!K261)</f>
        <v>14.503229689750759</v>
      </c>
      <c r="D261" s="52">
        <f>SUM('9.2'!G261:J261)</f>
        <v>5.0856203623666376</v>
      </c>
    </row>
    <row r="262" spans="1:4">
      <c r="A262" s="13">
        <v>2018</v>
      </c>
      <c r="B262" s="55" t="s">
        <v>53</v>
      </c>
      <c r="C262" s="52">
        <f>SUM('9.2'!C262:F262,'9.2'!K262)</f>
        <v>13.289987793340437</v>
      </c>
      <c r="D262" s="52">
        <f>SUM('9.2'!G262:J262)</f>
        <v>6.6062665144384765</v>
      </c>
    </row>
    <row r="263" spans="1:4">
      <c r="A263" s="13">
        <v>2018</v>
      </c>
      <c r="B263" s="59" t="s">
        <v>50</v>
      </c>
      <c r="C263" s="52">
        <f>SUM('9.2'!C263:F263,'9.2'!K263)</f>
        <v>15.149787175742885</v>
      </c>
      <c r="D263" s="52">
        <f>SUM('9.2'!G263:J263)</f>
        <v>7.5223859587186972</v>
      </c>
    </row>
    <row r="264" spans="1:4">
      <c r="A264" s="13">
        <v>2018</v>
      </c>
      <c r="B264" s="59" t="s">
        <v>51</v>
      </c>
      <c r="C264" s="52">
        <f>SUM('9.2'!C264:F264,'9.2'!K264)</f>
        <v>16.318118526161232</v>
      </c>
      <c r="D264" s="52">
        <f>SUM('9.2'!G264:J264)</f>
        <v>8.09636336250521</v>
      </c>
    </row>
    <row r="265" spans="1:4">
      <c r="A265" s="13">
        <v>2018</v>
      </c>
      <c r="B265" s="59" t="s">
        <v>54</v>
      </c>
      <c r="C265" s="52">
        <f>SUM('9.2'!C265:F265,'9.2'!K265)</f>
        <v>16.96871451561563</v>
      </c>
      <c r="D265" s="52">
        <f>SUM('9.2'!G265:J265)</f>
        <v>7.6951893772901254</v>
      </c>
    </row>
    <row r="266" spans="1:4">
      <c r="A266" s="13">
        <v>2019</v>
      </c>
      <c r="B266" s="55" t="s">
        <v>43</v>
      </c>
      <c r="C266" s="52">
        <f>SUM('9.2'!C266:F266,'9.2'!K266)</f>
        <v>19.924149560819068</v>
      </c>
      <c r="D266" s="52">
        <f>SUM('9.2'!G266:J266)</f>
        <v>6.8779832285197102</v>
      </c>
    </row>
    <row r="267" spans="1:4">
      <c r="A267" s="13">
        <v>2019</v>
      </c>
      <c r="B267" s="55" t="s">
        <v>44</v>
      </c>
      <c r="C267" s="52">
        <f>SUM('9.2'!C267:F267,'9.2'!K267)</f>
        <v>14.722646957364253</v>
      </c>
      <c r="D267" s="52">
        <f>SUM('9.2'!G267:J267)</f>
        <v>6.9013346574130514</v>
      </c>
    </row>
    <row r="268" spans="1:4">
      <c r="A268" s="13">
        <v>2019</v>
      </c>
      <c r="B268" s="55" t="s">
        <v>55</v>
      </c>
      <c r="C268" s="52">
        <f>SUM('9.2'!C268:F268,'9.2'!K268)</f>
        <v>14.070323742645023</v>
      </c>
      <c r="D268" s="52">
        <f>SUM('9.2'!G268:J268)</f>
        <v>8.3065748132426531</v>
      </c>
    </row>
    <row r="269" spans="1:4">
      <c r="A269" s="13">
        <v>2019</v>
      </c>
      <c r="B269" s="55" t="s">
        <v>46</v>
      </c>
      <c r="C269" s="52">
        <f>SUM('9.2'!C269:F269,'9.2'!K269)</f>
        <v>14.671000255470977</v>
      </c>
      <c r="D269" s="52">
        <f>SUM('9.2'!G269:J269)</f>
        <v>6.0516458497137133</v>
      </c>
    </row>
    <row r="270" spans="1:4">
      <c r="A270" s="13">
        <v>2019</v>
      </c>
      <c r="B270" s="55" t="s">
        <v>47</v>
      </c>
      <c r="C270" s="52">
        <f>SUM('9.2'!C270:F270,'9.2'!K270)</f>
        <v>14.438813383185579</v>
      </c>
      <c r="D270" s="52">
        <f>SUM('9.2'!G270:J270)</f>
        <v>5.0266470087108122</v>
      </c>
    </row>
    <row r="271" spans="1:4">
      <c r="A271" s="13">
        <v>2019</v>
      </c>
      <c r="B271" s="55" t="s">
        <v>52</v>
      </c>
      <c r="C271" s="52">
        <f>SUM('9.2'!C271:F271,'9.2'!K271)</f>
        <v>12.589278480844371</v>
      </c>
      <c r="D271" s="52">
        <f>SUM('9.2'!G271:J271)</f>
        <v>5.8123332757326054</v>
      </c>
    </row>
    <row r="272" spans="1:4">
      <c r="A272" s="13">
        <v>2019</v>
      </c>
      <c r="B272" s="55" t="s">
        <v>48</v>
      </c>
      <c r="C272" s="52">
        <f>SUM('9.2'!C272:F272,'9.2'!K272)</f>
        <v>13.988717091059909</v>
      </c>
      <c r="D272" s="52">
        <f>SUM('9.2'!G272:J272)</f>
        <v>5.2402562990451838</v>
      </c>
    </row>
    <row r="273" spans="1:4">
      <c r="A273" s="13">
        <v>2019</v>
      </c>
      <c r="B273" s="55" t="s">
        <v>49</v>
      </c>
      <c r="C273" s="52">
        <f>SUM('9.2'!C273:F273,'9.2'!K273)</f>
        <v>11.962676376014576</v>
      </c>
      <c r="D273" s="52">
        <f>SUM('9.2'!G273:J273)</f>
        <v>6.8217812376841014</v>
      </c>
    </row>
    <row r="274" spans="1:4">
      <c r="A274" s="13">
        <v>2019</v>
      </c>
      <c r="B274" s="55" t="s">
        <v>53</v>
      </c>
      <c r="C274" s="52">
        <f>SUM('9.2'!C274:F274,'9.2'!K274)</f>
        <v>12.502462920321667</v>
      </c>
      <c r="D274" s="52">
        <f>SUM('9.2'!G274:J274)</f>
        <v>6.8390033039910723</v>
      </c>
    </row>
    <row r="275" spans="1:4">
      <c r="A275" s="13">
        <v>2019</v>
      </c>
      <c r="B275" s="55" t="s">
        <v>50</v>
      </c>
      <c r="C275" s="52">
        <f>SUM('9.2'!C275:F275,'9.2'!K275)</f>
        <v>15.268976320794415</v>
      </c>
      <c r="D275" s="52">
        <f>SUM('9.2'!G275:J275)</f>
        <v>7.5001211056072474</v>
      </c>
    </row>
    <row r="276" spans="1:4">
      <c r="A276" s="13">
        <v>2019</v>
      </c>
      <c r="B276" s="55" t="s">
        <v>51</v>
      </c>
      <c r="C276" s="52">
        <f>SUM('9.2'!C276:F276,'9.2'!K276)</f>
        <v>16.811728453820802</v>
      </c>
      <c r="D276" s="52">
        <f>SUM('9.2'!G276:J276)</f>
        <v>7.0478299434653575</v>
      </c>
    </row>
    <row r="277" spans="1:4">
      <c r="A277" s="13">
        <v>2019</v>
      </c>
      <c r="B277" s="59" t="s">
        <v>54</v>
      </c>
      <c r="C277" s="52">
        <f>SUM('9.2'!C277:F277,'9.2'!K277)</f>
        <v>14.788711259840767</v>
      </c>
      <c r="D277" s="52">
        <f>SUM('9.2'!G277:J277)</f>
        <v>9.4278448840413596</v>
      </c>
    </row>
    <row r="278" spans="1:4">
      <c r="A278" s="13">
        <v>2020</v>
      </c>
      <c r="B278" s="55" t="s">
        <v>43</v>
      </c>
      <c r="C278" s="52">
        <f>SUM('9.2'!C278:F278,'9.2'!K278)</f>
        <v>14.90775107857406</v>
      </c>
      <c r="D278" s="52">
        <f>SUM('9.2'!G278:J278)</f>
        <v>10.239173941405706</v>
      </c>
    </row>
    <row r="279" spans="1:4">
      <c r="A279" s="13">
        <v>2020</v>
      </c>
      <c r="B279" s="55" t="s">
        <v>44</v>
      </c>
      <c r="C279" s="52">
        <f>SUM('9.2'!C279:F279,'9.2'!K279)</f>
        <v>11.677890685269004</v>
      </c>
      <c r="D279" s="52">
        <f>SUM('9.2'!G279:J279)</f>
        <v>10.834813750742534</v>
      </c>
    </row>
    <row r="280" spans="1:4">
      <c r="A280" s="13">
        <v>2020</v>
      </c>
      <c r="B280" s="55" t="s">
        <v>55</v>
      </c>
      <c r="C280" s="52">
        <f>SUM('9.2'!C280:F280,'9.2'!K280)</f>
        <v>12.495060708485068</v>
      </c>
      <c r="D280" s="52">
        <f>SUM('9.2'!G280:J280)</f>
        <v>9.370560830114874</v>
      </c>
    </row>
    <row r="281" spans="1:4">
      <c r="A281" s="13">
        <v>2020</v>
      </c>
      <c r="B281" s="55" t="s">
        <v>46</v>
      </c>
      <c r="C281" s="52">
        <f>SUM('9.2'!C281:F281,'9.2'!K281)</f>
        <v>10.171692529907933</v>
      </c>
      <c r="D281" s="52">
        <f>SUM('9.2'!G281:J281)</f>
        <v>6.4933976867796153</v>
      </c>
    </row>
    <row r="282" spans="1:4">
      <c r="A282" s="13">
        <v>2020</v>
      </c>
      <c r="B282" s="55" t="s">
        <v>47</v>
      </c>
      <c r="C282" s="52">
        <f>SUM('9.2'!C282:F282,'9.2'!K282)</f>
        <v>10.046596288656529</v>
      </c>
      <c r="D282" s="52">
        <f>SUM('9.2'!G282:J282)</f>
        <v>6.4425342425345029</v>
      </c>
    </row>
    <row r="283" spans="1:4">
      <c r="A283" s="43">
        <v>2020</v>
      </c>
      <c r="B283" s="55" t="s">
        <v>52</v>
      </c>
      <c r="C283" s="52">
        <f>SUM('9.2'!C283:F283,'9.2'!K283)</f>
        <v>10.741206441012766</v>
      </c>
      <c r="D283" s="52">
        <f>SUM('9.2'!G283:J283)</f>
        <v>6.4167029393062762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C2" sqref="C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topLeftCell="A215" workbookViewId="0">
      <selection activeCell="B260" sqref="B260"/>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55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47</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6.0</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2020-09-17T14:22:37Z</dcterms:modified>
</cp:coreProperties>
</file>